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4915" windowHeight="11835"/>
  </bookViews>
  <sheets>
    <sheet name="Ona Restaruant_MenuItems (2)" sheetId="1" r:id="rId1"/>
  </sheets>
  <calcPr calcId="0"/>
</workbook>
</file>

<file path=xl/calcChain.xml><?xml version="1.0" encoding="utf-8"?>
<calcChain xmlns="http://schemas.openxmlformats.org/spreadsheetml/2006/main">
  <c r="B73" i="1"/>
  <c r="B1106"/>
  <c r="B1113"/>
  <c r="B1196"/>
  <c r="B1197"/>
  <c r="B1203"/>
</calcChain>
</file>

<file path=xl/sharedStrings.xml><?xml version="1.0" encoding="utf-8"?>
<sst xmlns="http://schemas.openxmlformats.org/spreadsheetml/2006/main" count="17451" uniqueCount="2247">
  <si>
    <t>obj_num</t>
  </si>
  <si>
    <t>name_1</t>
  </si>
  <si>
    <t>name_2</t>
  </si>
  <si>
    <t>preset_amt_1</t>
  </si>
  <si>
    <t>preset_amt_2</t>
  </si>
  <si>
    <t>preset_amt_3</t>
  </si>
  <si>
    <t>preset_amt_4</t>
  </si>
  <si>
    <t>preset_amt_5</t>
  </si>
  <si>
    <t>preset_amt_6</t>
  </si>
  <si>
    <t>preset_amt_7</t>
  </si>
  <si>
    <t>preset_amt_8</t>
  </si>
  <si>
    <t>preset_amt_9</t>
  </si>
  <si>
    <t>preset_amt_10</t>
  </si>
  <si>
    <t>slu_priority</t>
  </si>
  <si>
    <t>mi_slu_name_1</t>
  </si>
  <si>
    <t>mi_slu_name_2</t>
  </si>
  <si>
    <t>mi_slu_name_3</t>
  </si>
  <si>
    <t>mi_slu_name_4</t>
  </si>
  <si>
    <t>mi_slu_name_5</t>
  </si>
  <si>
    <t>mi_slu_name_6</t>
  </si>
  <si>
    <t>mi_slu_name_7</t>
  </si>
  <si>
    <t>mi_slu_name_8</t>
  </si>
  <si>
    <t>mlvl_class_name</t>
  </si>
  <si>
    <t>prn_def_class_name</t>
  </si>
  <si>
    <t>class_def_name</t>
  </si>
  <si>
    <t>maj_grp_name</t>
  </si>
  <si>
    <t>fam_grp_name</t>
  </si>
  <si>
    <t>mi_grp_name</t>
  </si>
  <si>
    <t>cond_grp_mem_name</t>
  </si>
  <si>
    <t>cond_req_name</t>
  </si>
  <si>
    <t>cond_allowed_name</t>
  </si>
  <si>
    <t>nlu_grp</t>
  </si>
  <si>
    <t>nlu_num</t>
  </si>
  <si>
    <t>key_num</t>
  </si>
  <si>
    <t>cost_1</t>
  </si>
  <si>
    <t>cost_2</t>
  </si>
  <si>
    <t>cost_3</t>
  </si>
  <si>
    <t>cost_4</t>
  </si>
  <si>
    <t>cost_5</t>
  </si>
  <si>
    <t>cost_6</t>
  </si>
  <si>
    <t>cost_7</t>
  </si>
  <si>
    <t>cost_8</t>
  </si>
  <si>
    <t>cost_9</t>
  </si>
  <si>
    <t>cost_10</t>
  </si>
  <si>
    <t>OPEN FOOD</t>
  </si>
  <si>
    <t>OPEN ITEMS</t>
  </si>
  <si>
    <t>All Levels</t>
  </si>
  <si>
    <t>CHECK/KITCHEN</t>
  </si>
  <si>
    <t>FOOD</t>
  </si>
  <si>
    <t>FOOD - OPEN</t>
  </si>
  <si>
    <t>All Items</t>
  </si>
  <si>
    <t>FOOD MODS</t>
  </si>
  <si>
    <t>OPEN BEVERAGE</t>
  </si>
  <si>
    <t>CHECK/BAR</t>
  </si>
  <si>
    <t>BEVERAGE</t>
  </si>
  <si>
    <t>BAR MODS</t>
  </si>
  <si>
    <t>OPEN BEER</t>
  </si>
  <si>
    <t>BEER</t>
  </si>
  <si>
    <t>BEER - OPEN</t>
  </si>
  <si>
    <t>OPEN WINE</t>
  </si>
  <si>
    <t>WINE</t>
  </si>
  <si>
    <t>WINE- OPEN</t>
  </si>
  <si>
    <t>OPEN LIQUOR</t>
  </si>
  <si>
    <t>LIQUOR</t>
  </si>
  <si>
    <t>LIQUOR - OPEN</t>
  </si>
  <si>
    <t>OPEN RETAIL</t>
  </si>
  <si>
    <t>RETAIL</t>
  </si>
  <si>
    <t>!FIRE MAINS!</t>
  </si>
  <si>
    <t>KITCHEN RED</t>
  </si>
  <si>
    <t>FOOD ITEM</t>
  </si>
  <si>
    <t>FOOD PREP</t>
  </si>
  <si>
    <t>!FIRST OUT!</t>
  </si>
  <si>
    <t>!FIRE!</t>
  </si>
  <si>
    <t>!FIRE DESSERT!</t>
  </si>
  <si>
    <t>SKIP</t>
  </si>
  <si>
    <t>HOUSE SALAD CHC</t>
  </si>
  <si>
    <t>ADD CRAB/SKIP</t>
  </si>
  <si>
    <t>BAR ONLY</t>
  </si>
  <si>
    <t>MARTINI GARNISH</t>
  </si>
  <si>
    <t>-SKIP-</t>
  </si>
  <si>
    <t>ADDS</t>
  </si>
  <si>
    <t>FOOD MODS ALL</t>
  </si>
  <si>
    <t>**NO ORDER OUTPUT**</t>
  </si>
  <si>
    <t>PRICED CONDIMENT</t>
  </si>
  <si>
    <t>PRICED CONDIMENTS</t>
  </si>
  <si>
    <t>ADD BACON</t>
  </si>
  <si>
    <t>BURNT</t>
  </si>
  <si>
    <t>MEAT TEMP</t>
  </si>
  <si>
    <t>END CUT</t>
  </si>
  <si>
    <t>RARE</t>
  </si>
  <si>
    <t>MEDIUM RARE</t>
  </si>
  <si>
    <t>MEDIUM</t>
  </si>
  <si>
    <t>MEDIUM WELL</t>
  </si>
  <si>
    <t>WELL DONE</t>
  </si>
  <si>
    <t>EXTRA WELL DONE</t>
  </si>
  <si>
    <t>STK BLU CHZ</t>
  </si>
  <si>
    <t>KITCHEN ONLY</t>
  </si>
  <si>
    <t>NO CHARGE CONDIMENT</t>
  </si>
  <si>
    <t>STK TOPPING</t>
  </si>
  <si>
    <t>STK IT VERDE</t>
  </si>
  <si>
    <t>STK MUSHROOM</t>
  </si>
  <si>
    <t>STK PLAIN</t>
  </si>
  <si>
    <t>STK SHIITAKE</t>
  </si>
  <si>
    <t>**EGG TEMP**</t>
  </si>
  <si>
    <t>OVER EASY</t>
  </si>
  <si>
    <t>EGG TEMP/MEAT</t>
  </si>
  <si>
    <t>OVER MED</t>
  </si>
  <si>
    <t>OVER HARD</t>
  </si>
  <si>
    <t>POACHED</t>
  </si>
  <si>
    <t>SCRAM</t>
  </si>
  <si>
    <t>SUNNY SIDE UP</t>
  </si>
  <si>
    <t>HASH BROWNS</t>
  </si>
  <si>
    <t>POTATO CHOICE</t>
  </si>
  <si>
    <t>FRIED POTS</t>
  </si>
  <si>
    <t>MARINARA</t>
  </si>
  <si>
    <t>PASTA SAUCE</t>
  </si>
  <si>
    <t>PESTO</t>
  </si>
  <si>
    <t>SPECIAL</t>
  </si>
  <si>
    <t xml:space="preserve">SALMON </t>
  </si>
  <si>
    <t>MC APP CHOICE</t>
  </si>
  <si>
    <t xml:space="preserve">CALAMARI </t>
  </si>
  <si>
    <t>APP CHOICE</t>
  </si>
  <si>
    <t>ALBARINO</t>
  </si>
  <si>
    <t>WINE CHOICE</t>
  </si>
  <si>
    <t>BEETS</t>
  </si>
  <si>
    <t>BRULEE</t>
  </si>
  <si>
    <t>DESSERT CHOICE</t>
  </si>
  <si>
    <t>MOUSSE</t>
  </si>
  <si>
    <t>ASIAN SLAW</t>
  </si>
  <si>
    <t>SALAD DRESSING</t>
  </si>
  <si>
    <t>FRIES</t>
  </si>
  <si>
    <t>POT SALAD</t>
  </si>
  <si>
    <t>SAUTEED GRNS</t>
  </si>
  <si>
    <t>CELERYROOT SALAD</t>
  </si>
  <si>
    <t>SOUP/SALAD</t>
  </si>
  <si>
    <t>SALAD/ NO DRSNG</t>
  </si>
  <si>
    <t>LUNCH SIDE</t>
  </si>
  <si>
    <t>HOUSE SALAD</t>
  </si>
  <si>
    <t>SMASHED POTATO</t>
  </si>
  <si>
    <t>POTATOS/RICE</t>
  </si>
  <si>
    <t>FRENCH FRIES</t>
  </si>
  <si>
    <t>CARROTS AND PARS</t>
  </si>
  <si>
    <t>CHEDDAR</t>
  </si>
  <si>
    <t>CHECK/KITCHEN RED</t>
  </si>
  <si>
    <t>CHEESE</t>
  </si>
  <si>
    <t>BLUE CHEESE</t>
  </si>
  <si>
    <t>GORGONZOLA</t>
  </si>
  <si>
    <t>FRIES/APPLES</t>
  </si>
  <si>
    <t>FRUIT</t>
  </si>
  <si>
    <t>BACON</t>
  </si>
  <si>
    <t>BACON/NO BACON</t>
  </si>
  <si>
    <t>AVOCADO</t>
  </si>
  <si>
    <t>BLT OPS</t>
  </si>
  <si>
    <t>CAESAR</t>
  </si>
  <si>
    <t>DRSNG POPPY</t>
  </si>
  <si>
    <t>DRSNG BUTTRMLK</t>
  </si>
  <si>
    <t>7 LUNCH SIDE</t>
  </si>
  <si>
    <t>DRSNG HOUSE</t>
  </si>
  <si>
    <t>SOUP</t>
  </si>
  <si>
    <t>BISQUE</t>
  </si>
  <si>
    <t>!TYPE INSTRUCT!</t>
  </si>
  <si>
    <t>LUNCH/DINNER FOOD</t>
  </si>
  <si>
    <t>thai</t>
  </si>
  <si>
    <t>CHECK ONLY</t>
  </si>
  <si>
    <t>MIXED DRINKS</t>
  </si>
  <si>
    <t>ON SIDE</t>
  </si>
  <si>
    <t>APPETIZERS</t>
  </si>
  <si>
    <t>DRESS ON SIDE</t>
  </si>
  <si>
    <t>SPLIT PLATE</t>
  </si>
  <si>
    <t>GLUTEN ALLERGY</t>
  </si>
  <si>
    <t>SALAD FIRST</t>
  </si>
  <si>
    <t>VEGAN</t>
  </si>
  <si>
    <t>AS ENTREE</t>
  </si>
  <si>
    <t>SAUCE ON SIDE</t>
  </si>
  <si>
    <t>XTRA CHEESE</t>
  </si>
  <si>
    <t>EXTRAS</t>
  </si>
  <si>
    <t>XTRA BACON</t>
  </si>
  <si>
    <t>XTRA VEGGIES</t>
  </si>
  <si>
    <t>XTRA EGG</t>
  </si>
  <si>
    <t>DRY</t>
  </si>
  <si>
    <t>OTHER MODS</t>
  </si>
  <si>
    <t>CRISP</t>
  </si>
  <si>
    <t>PANCAKES</t>
  </si>
  <si>
    <t>TOAST</t>
  </si>
  <si>
    <t>!TYPE INSTRUCT</t>
  </si>
  <si>
    <t>TYPE INSTRUCTIONS</t>
  </si>
  <si>
    <t>BAR RED</t>
  </si>
  <si>
    <t>DON'T MAKE</t>
  </si>
  <si>
    <t>DRINK SPECIALS</t>
  </si>
  <si>
    <t>WHITE WINE GLS</t>
  </si>
  <si>
    <t>BEVERAGES</t>
  </si>
  <si>
    <t>TO GO</t>
  </si>
  <si>
    <t>NUT ALLERGY</t>
  </si>
  <si>
    <t>MUSH SALAD</t>
  </si>
  <si>
    <t>****MODIFIERS AND CONDIMENTS****</t>
  </si>
  <si>
    <t>PRAWN</t>
  </si>
  <si>
    <t>PRAWN/TUNA</t>
  </si>
  <si>
    <t>TUNA</t>
  </si>
  <si>
    <t>SHELFSH ALLERGY</t>
  </si>
  <si>
    <t>SHLFSH ALRGY</t>
  </si>
  <si>
    <t>DAIRY ALLERGY</t>
  </si>
  <si>
    <t>DAIRY ALLRGY</t>
  </si>
  <si>
    <t>SURF TURF</t>
  </si>
  <si>
    <t>SURF &amp; TURF</t>
  </si>
  <si>
    <t>STEAKS, CHOPS &amp; OTHER ENTREES</t>
  </si>
  <si>
    <t>SEAFOOD DUO</t>
  </si>
  <si>
    <t>SEAFOOD</t>
  </si>
  <si>
    <t>VEG DREAM</t>
  </si>
  <si>
    <t xml:space="preserve">VEG </t>
  </si>
  <si>
    <t>BEEF</t>
  </si>
  <si>
    <t>STEAMED</t>
  </si>
  <si>
    <t>BUTTERFISH</t>
  </si>
  <si>
    <t>DAIRY ALLERG</t>
  </si>
  <si>
    <t>!FIRE COURSE 1!</t>
  </si>
  <si>
    <t>RICE</t>
  </si>
  <si>
    <t>RICE/NOODLE</t>
  </si>
  <si>
    <t>NOODLES</t>
  </si>
  <si>
    <t>PASTA</t>
  </si>
  <si>
    <t>COND LIMIT 1</t>
  </si>
  <si>
    <t>DUCK CONFIT</t>
  </si>
  <si>
    <t>COND LIMIT 2</t>
  </si>
  <si>
    <t>AS APPETIZER</t>
  </si>
  <si>
    <t>BLACK COD</t>
  </si>
  <si>
    <t>COND LIMIT 4</t>
  </si>
  <si>
    <t>COND LIM MT</t>
  </si>
  <si>
    <t>BOWL</t>
  </si>
  <si>
    <t>BOWL/CUP</t>
  </si>
  <si>
    <t>CUP</t>
  </si>
  <si>
    <t>SHARE</t>
  </si>
  <si>
    <t>LADY</t>
  </si>
  <si>
    <t>CANDLE</t>
  </si>
  <si>
    <t>IN SANDWICH</t>
  </si>
  <si>
    <t>D'ANU GLS</t>
  </si>
  <si>
    <t>POCO COLLINA GLS</t>
  </si>
  <si>
    <t>POCO GLS</t>
  </si>
  <si>
    <t>WINE - GLASS</t>
  </si>
  <si>
    <t>FLEUR DE LIS GLS</t>
  </si>
  <si>
    <t>FLEUR DE LIS</t>
  </si>
  <si>
    <t>BIRTHDAY</t>
  </si>
  <si>
    <t>CIOPPINO</t>
  </si>
  <si>
    <t>TYEE GLS</t>
  </si>
  <si>
    <t>S &amp; P SHAKERS</t>
  </si>
  <si>
    <t>COOKBOOK</t>
  </si>
  <si>
    <t>BREAD LOAF</t>
  </si>
  <si>
    <t>CHECK/PREP</t>
  </si>
  <si>
    <t>OLIVE OIL</t>
  </si>
  <si>
    <t>ONA CAP</t>
  </si>
  <si>
    <t>MENS SHIRT</t>
  </si>
  <si>
    <t>WOMENS SHIRT</t>
  </si>
  <si>
    <t>CAKE CUTTING</t>
  </si>
  <si>
    <t>GROWLER BEER</t>
  </si>
  <si>
    <t>MALBEC</t>
  </si>
  <si>
    <t>PINOT NOIR</t>
  </si>
  <si>
    <t>PETIT SYRAH</t>
  </si>
  <si>
    <t>MISTELLE</t>
  </si>
  <si>
    <t>VIONGIER</t>
  </si>
  <si>
    <t>PINOT GRIS</t>
  </si>
  <si>
    <t>SAUV BKANC</t>
  </si>
  <si>
    <t>SUCKLING PIG</t>
  </si>
  <si>
    <t>LECHON</t>
  </si>
  <si>
    <t>STEAK SPCL DINN</t>
  </si>
  <si>
    <t>STEAK SPCL D</t>
  </si>
  <si>
    <t>TERRINE</t>
  </si>
  <si>
    <t>RISOTTO</t>
  </si>
  <si>
    <t>PANCIT</t>
  </si>
  <si>
    <t xml:space="preserve">PERCH DIP </t>
  </si>
  <si>
    <t>DEVILED EGGS</t>
  </si>
  <si>
    <t>SANDWICHES &amp; SUCH</t>
  </si>
  <si>
    <t>EMPANADA</t>
  </si>
  <si>
    <t xml:space="preserve">AU GRAUTIN </t>
  </si>
  <si>
    <t>AU GRAUTIN</t>
  </si>
  <si>
    <t>POTSTCKR STM</t>
  </si>
  <si>
    <t>SHRIMP TOST</t>
  </si>
  <si>
    <t>JAGERSHNITZ</t>
  </si>
  <si>
    <t>CRAB COCKTAIL</t>
  </si>
  <si>
    <t>CRAB CKTL</t>
  </si>
  <si>
    <t>CAULIFLOWER</t>
  </si>
  <si>
    <t>CAULIFLOWERE</t>
  </si>
  <si>
    <t>SEAFOOD POLENTA</t>
  </si>
  <si>
    <t>SEAFOOD PLNT</t>
  </si>
  <si>
    <t>SPECIALS</t>
  </si>
  <si>
    <t>SOUPS &amp; STARTER SALADS</t>
  </si>
  <si>
    <t>CRAB LOUIE</t>
  </si>
  <si>
    <t>OYSTER SHELL</t>
  </si>
  <si>
    <t>OYST SHELL</t>
  </si>
  <si>
    <t>SHORTCAKE</t>
  </si>
  <si>
    <t>DESSERTS</t>
  </si>
  <si>
    <t>FLAT IRON STK</t>
  </si>
  <si>
    <t>FLAT IRON ST</t>
  </si>
  <si>
    <t>PINE ROLL</t>
  </si>
  <si>
    <t>BARRATA</t>
  </si>
  <si>
    <t>RELISH</t>
  </si>
  <si>
    <t>SHRIMP COCKTAIL</t>
  </si>
  <si>
    <t>SHRIMP COCKT</t>
  </si>
  <si>
    <t>VEG SPEC</t>
  </si>
  <si>
    <t>SALMON FILET</t>
  </si>
  <si>
    <t>SALMON PASTRY 1</t>
  </si>
  <si>
    <t>SALMN 1 PC</t>
  </si>
  <si>
    <t>SMORE BREAD P</t>
  </si>
  <si>
    <t xml:space="preserve">SMORE BREAD </t>
  </si>
  <si>
    <t>FISH</t>
  </si>
  <si>
    <t>STRIPED BASS</t>
  </si>
  <si>
    <t>MONK FISH</t>
  </si>
  <si>
    <t>MISO FISH</t>
  </si>
  <si>
    <t>SMKD TUNASALAD</t>
  </si>
  <si>
    <t>SMKD TUNASAL</t>
  </si>
  <si>
    <t>SEAFOOD DYNAMITE</t>
  </si>
  <si>
    <t>SEAFOOD DYNA</t>
  </si>
  <si>
    <t>MAHI-MAHI</t>
  </si>
  <si>
    <t>PANZ SALAD CRAB</t>
  </si>
  <si>
    <t>PANZNLA CRAB</t>
  </si>
  <si>
    <t>HEIRLOOM SALAD</t>
  </si>
  <si>
    <t>HEIRLOOM SAL</t>
  </si>
  <si>
    <t>THAI SALAD</t>
  </si>
  <si>
    <t>ENTREE SALADS</t>
  </si>
  <si>
    <t>TACO CHICKEN</t>
  </si>
  <si>
    <t>HAPPY HOUR FOOD</t>
  </si>
  <si>
    <t>CHICKEN SKEWER</t>
  </si>
  <si>
    <t>CHX SKEWER</t>
  </si>
  <si>
    <t>MEATBALLS</t>
  </si>
  <si>
    <t>SCAMPI</t>
  </si>
  <si>
    <t>PRAWN PICATTA</t>
  </si>
  <si>
    <t>PRAWN PICATT</t>
  </si>
  <si>
    <t>AVOCADO TACO</t>
  </si>
  <si>
    <t>TACO AVOCADO</t>
  </si>
  <si>
    <t>CRISPY HALIBUT</t>
  </si>
  <si>
    <t>CRISPY HALIB</t>
  </si>
  <si>
    <t>LOBSTER BEETS</t>
  </si>
  <si>
    <t>LOBSTER BEET</t>
  </si>
  <si>
    <t>PORCHETTA</t>
  </si>
  <si>
    <t>T-BONE</t>
  </si>
  <si>
    <t>HAPPY RIB</t>
  </si>
  <si>
    <t>RIBEYE</t>
  </si>
  <si>
    <t>RIB EYE</t>
  </si>
  <si>
    <t>FLAT BREAD</t>
  </si>
  <si>
    <t>RATATOUILLE</t>
  </si>
  <si>
    <t xml:space="preserve">LUNCH HALIBUT </t>
  </si>
  <si>
    <t>LNCH HALIBUT</t>
  </si>
  <si>
    <t>TOMATO SALAD</t>
  </si>
  <si>
    <t>HALIBUT PICCATA</t>
  </si>
  <si>
    <t>HALIBUT PIC</t>
  </si>
  <si>
    <t>OSSO BUCO</t>
  </si>
  <si>
    <t>CATER LUNCH</t>
  </si>
  <si>
    <t>SALMON CAESAR</t>
  </si>
  <si>
    <t>SALMON CAESA</t>
  </si>
  <si>
    <t>HALIBUT SALAD</t>
  </si>
  <si>
    <t>HALIBUT SAL</t>
  </si>
  <si>
    <t>1/2 HALIBUTSALAD</t>
  </si>
  <si>
    <t>1/2 HALI SLD</t>
  </si>
  <si>
    <t>LOBSTER</t>
  </si>
  <si>
    <t>PAELLA</t>
  </si>
  <si>
    <t>BLACK SNAPPER</t>
  </si>
  <si>
    <t>BLACK SNAPPE</t>
  </si>
  <si>
    <t>PRAWN ROMESCO</t>
  </si>
  <si>
    <t>PRAWN ROMESC</t>
  </si>
  <si>
    <t>TSUKEMEN</t>
  </si>
  <si>
    <t>PRAWN COCK</t>
  </si>
  <si>
    <t>PESTO SPAG</t>
  </si>
  <si>
    <t>PUTANESCA</t>
  </si>
  <si>
    <t>BUTTER FISH</t>
  </si>
  <si>
    <t>ARTICHOKE</t>
  </si>
  <si>
    <t>MEAT DUO</t>
  </si>
  <si>
    <t>VONGOLE</t>
  </si>
  <si>
    <t>SALMON SPCL DINN</t>
  </si>
  <si>
    <t xml:space="preserve">SALMON SPCL </t>
  </si>
  <si>
    <t>notused</t>
  </si>
  <si>
    <t>STUFFED CHX</t>
  </si>
  <si>
    <t>BRAISED BEEF</t>
  </si>
  <si>
    <t>FLAT IRON</t>
  </si>
  <si>
    <t>MEAT TEMP/SALAD/SOUP</t>
  </si>
  <si>
    <t>HH DEVIL EGG</t>
  </si>
  <si>
    <t>SCALLOP APP</t>
  </si>
  <si>
    <t>BACON EGG SALAD</t>
  </si>
  <si>
    <t>BACN EGG SAL</t>
  </si>
  <si>
    <t>YELLOWTAIL</t>
  </si>
  <si>
    <t>VEAL RACK</t>
  </si>
  <si>
    <t>HALIBUT CHIPS</t>
  </si>
  <si>
    <t>HALIBUT CHIP</t>
  </si>
  <si>
    <t>DINNER</t>
  </si>
  <si>
    <t>SEAFOOD SCAMPI</t>
  </si>
  <si>
    <t>SEAFOOD SCAM</t>
  </si>
  <si>
    <t>CHILI VERDE</t>
  </si>
  <si>
    <t>1/2 CHICKEN</t>
  </si>
  <si>
    <t>CARBONARA</t>
  </si>
  <si>
    <t xml:space="preserve">SMOKEDPASTA </t>
  </si>
  <si>
    <t>SMOKEDPASTA</t>
  </si>
  <si>
    <t>SEARED ALBACORE</t>
  </si>
  <si>
    <t>SEARED TUNA</t>
  </si>
  <si>
    <t>PORK BELLY SLD</t>
  </si>
  <si>
    <t>PRK BLLY SLD</t>
  </si>
  <si>
    <t>TUNA VOLCANO</t>
  </si>
  <si>
    <t>CRAB CAKE ENTREE</t>
  </si>
  <si>
    <t>CRB CK ENTRE</t>
  </si>
  <si>
    <t>quesadilla</t>
  </si>
  <si>
    <t xml:space="preserve">SOLE </t>
  </si>
  <si>
    <t>CROQUETTES</t>
  </si>
  <si>
    <t xml:space="preserve">KOFTA </t>
  </si>
  <si>
    <t>HPY TACO PORK</t>
  </si>
  <si>
    <t>HPY TACO POR</t>
  </si>
  <si>
    <t>WORLD DINNER</t>
  </si>
  <si>
    <t>CORNED BEEF</t>
  </si>
  <si>
    <t xml:space="preserve">4CRS SALMON </t>
  </si>
  <si>
    <t>4CRS RISOTTO</t>
  </si>
  <si>
    <t>BREAD PUDDING</t>
  </si>
  <si>
    <t>BREAD PUDDIN</t>
  </si>
  <si>
    <t>SEMIFREDO</t>
  </si>
  <si>
    <t>FRIED CARROT CAK</t>
  </si>
  <si>
    <t>FRIED CARROT</t>
  </si>
  <si>
    <t>AU GRATIN</t>
  </si>
  <si>
    <t>1/2HALIBUT CHIPS</t>
  </si>
  <si>
    <t>1/2 HAL CHPS</t>
  </si>
  <si>
    <t>SPECIAL PICATTA</t>
  </si>
  <si>
    <t>BEEF DINNER</t>
  </si>
  <si>
    <t>KID DINNER</t>
  </si>
  <si>
    <t xml:space="preserve">RISOTTO </t>
  </si>
  <si>
    <t>SPECIAL F&amp;C</t>
  </si>
  <si>
    <t xml:space="preserve">WEDDING DINNER </t>
  </si>
  <si>
    <t>PAILLARD</t>
  </si>
  <si>
    <t>THE DEALS</t>
  </si>
  <si>
    <t>VEG TERRINE</t>
  </si>
  <si>
    <t>SEAFOOD PAELLA</t>
  </si>
  <si>
    <t>SEA PAELLA</t>
  </si>
  <si>
    <t>OYSTERS HALF</t>
  </si>
  <si>
    <t>ROCK FISH</t>
  </si>
  <si>
    <t>BABA GANOUSH</t>
  </si>
  <si>
    <t>BABA</t>
  </si>
  <si>
    <t>STK AU POIVRE</t>
  </si>
  <si>
    <t>STK AU POIVR</t>
  </si>
  <si>
    <t>TIRAMISU</t>
  </si>
  <si>
    <t>ONA PASTA SPCL</t>
  </si>
  <si>
    <t>ONA PSTA SPC</t>
  </si>
  <si>
    <t>PENNE/TAG</t>
  </si>
  <si>
    <t>GNOCCHI</t>
  </si>
  <si>
    <t>TAGLIATELLE</t>
  </si>
  <si>
    <t>T BONE</t>
  </si>
  <si>
    <t>SPL  CHICK DNR</t>
  </si>
  <si>
    <t>ONA PASTA SPAG</t>
  </si>
  <si>
    <t>MEOW SPAG</t>
  </si>
  <si>
    <t>DUROC CHOP</t>
  </si>
  <si>
    <t>NY STEAK</t>
  </si>
  <si>
    <t>4CRS LAMB</t>
  </si>
  <si>
    <t>STROGANOFF</t>
  </si>
  <si>
    <t>PRAWNS</t>
  </si>
  <si>
    <t>CRISPY PRAWN</t>
  </si>
  <si>
    <t>SUSHI ROLL</t>
  </si>
  <si>
    <t>CHRY CHZ CK</t>
  </si>
  <si>
    <t>HALIBUT TACO</t>
  </si>
  <si>
    <t xml:space="preserve">HALIBUTTACO </t>
  </si>
  <si>
    <t>VEG STROGANOFF</t>
  </si>
  <si>
    <t>VEG STROGANO</t>
  </si>
  <si>
    <t>DUCK BREAST</t>
  </si>
  <si>
    <t>TROUT</t>
  </si>
  <si>
    <t>PETRALE</t>
  </si>
  <si>
    <t>HAM AND CHEESE</t>
  </si>
  <si>
    <t>HAM AND CHEE</t>
  </si>
  <si>
    <t>CRAB DINNER</t>
  </si>
  <si>
    <t>BUFFALO CHK</t>
  </si>
  <si>
    <t>SALMON SAND</t>
  </si>
  <si>
    <t>GAZPACHO</t>
  </si>
  <si>
    <t>LUNCH RAMEN</t>
  </si>
  <si>
    <t>LUNCH</t>
  </si>
  <si>
    <t>HALIBUT SAND</t>
  </si>
  <si>
    <t>CAJUN CATFISH</t>
  </si>
  <si>
    <t>CAJUN CATFIS</t>
  </si>
  <si>
    <t>SPECIAL SOLE</t>
  </si>
  <si>
    <t>SCALLOPS</t>
  </si>
  <si>
    <t>SOBA VEG</t>
  </si>
  <si>
    <t>MARSALA</t>
  </si>
  <si>
    <t>MUSSELS</t>
  </si>
  <si>
    <t>BLOSSOM</t>
  </si>
  <si>
    <t>SAUSAGE PIE</t>
  </si>
  <si>
    <t>COBB SALAD</t>
  </si>
  <si>
    <t>TEMP OYSTER</t>
  </si>
  <si>
    <t>MIX OYSTER SP</t>
  </si>
  <si>
    <t>MIX OYSTER S</t>
  </si>
  <si>
    <t>HALF CRAB DNR</t>
  </si>
  <si>
    <t>HALF CRAB DR</t>
  </si>
  <si>
    <t>BOWL SALMON CHOW</t>
  </si>
  <si>
    <t>FRIED CHICKEN</t>
  </si>
  <si>
    <t>FRIED CHICKE</t>
  </si>
  <si>
    <t>GRILLSEAFOOD</t>
  </si>
  <si>
    <t>CUP CHANTERELLE</t>
  </si>
  <si>
    <t>CUP CHANTERE</t>
  </si>
  <si>
    <t>BRAISED LAMB</t>
  </si>
  <si>
    <t>LING TACO</t>
  </si>
  <si>
    <t>RIB DINNER</t>
  </si>
  <si>
    <t>ELK BURGER</t>
  </si>
  <si>
    <t>MT/CHEESE/SIDE</t>
  </si>
  <si>
    <t>PEAR SAL</t>
  </si>
  <si>
    <t>PEAR SAL ALA</t>
  </si>
  <si>
    <t>RABBIT</t>
  </si>
  <si>
    <t>FILET KEBOB</t>
  </si>
  <si>
    <t>CABBAGE ROLL</t>
  </si>
  <si>
    <t>VEG CAB ROLL</t>
  </si>
  <si>
    <t>VEGE ROLL</t>
  </si>
  <si>
    <t>PAPER FISH</t>
  </si>
  <si>
    <t>COD &amp; CHIPS</t>
  </si>
  <si>
    <t>BOUILLABAISSE</t>
  </si>
  <si>
    <t>BOUILLABAISS</t>
  </si>
  <si>
    <t>VENUS NIPPLE</t>
  </si>
  <si>
    <t>OYSTER PO BOY</t>
  </si>
  <si>
    <t>OYSTER SAND</t>
  </si>
  <si>
    <t>SEA SAUSAGE</t>
  </si>
  <si>
    <t>STRATA</t>
  </si>
  <si>
    <t>DENVER OMELET</t>
  </si>
  <si>
    <t>DENVER OMLT</t>
  </si>
  <si>
    <t>HAM&amp;CHDR OMELET</t>
  </si>
  <si>
    <t>HAM&amp;CHD OMLT</t>
  </si>
  <si>
    <t>SHORT RIBS</t>
  </si>
  <si>
    <t>SHORT RIB</t>
  </si>
  <si>
    <t>RAVIOLI</t>
  </si>
  <si>
    <t>COD SALAD</t>
  </si>
  <si>
    <t>SPL OMELET</t>
  </si>
  <si>
    <t>EGGPLANT FRITATA</t>
  </si>
  <si>
    <t>EGGPLANT FRT</t>
  </si>
  <si>
    <t>CAJUN OMELET</t>
  </si>
  <si>
    <t>4 COURSE MUSH</t>
  </si>
  <si>
    <t xml:space="preserve">4 COURSE </t>
  </si>
  <si>
    <t>TURKEY</t>
  </si>
  <si>
    <t>SALMON ALFREDO</t>
  </si>
  <si>
    <t>SALM ALFREDO</t>
  </si>
  <si>
    <t>CLAM PASTA</t>
  </si>
  <si>
    <t>SEA RISOTTO</t>
  </si>
  <si>
    <t>HH CHX SPEC</t>
  </si>
  <si>
    <t>WORLD LUNCH</t>
  </si>
  <si>
    <t>BEEF RAGU</t>
  </si>
  <si>
    <t>M SALAD</t>
  </si>
  <si>
    <t>BLACK COD SPL</t>
  </si>
  <si>
    <t>BLACK COD SP</t>
  </si>
  <si>
    <t>ONA SALAD &amp; SOUP</t>
  </si>
  <si>
    <t>ONA SALAD</t>
  </si>
  <si>
    <t>BANQUET</t>
  </si>
  <si>
    <t>DRESSING/HS SAL CHC</t>
  </si>
  <si>
    <t>BEET TARTAR</t>
  </si>
  <si>
    <t>NICOISE SALAD</t>
  </si>
  <si>
    <t>NICOISE SALA</t>
  </si>
  <si>
    <t>TACO HALIBUT</t>
  </si>
  <si>
    <t>MATSU SOUP CUP</t>
  </si>
  <si>
    <t>MATSU SP CUP</t>
  </si>
  <si>
    <t>TUNA SANDWICH</t>
  </si>
  <si>
    <t>TUNA SAND</t>
  </si>
  <si>
    <t>SOUP &amp; SALAD</t>
  </si>
  <si>
    <t>1/2 SAND &amp; SOUP</t>
  </si>
  <si>
    <t>SOUP &amp; SAND</t>
  </si>
  <si>
    <t>BEET SALAD</t>
  </si>
  <si>
    <t>FRENCH TOAST</t>
  </si>
  <si>
    <t>CREPE</t>
  </si>
  <si>
    <t>SEAFOOD SAUSAGE</t>
  </si>
  <si>
    <t xml:space="preserve"> HASH</t>
  </si>
  <si>
    <t>HASH</t>
  </si>
  <si>
    <t>EGG/POTATO</t>
  </si>
  <si>
    <t>HAM AND EGGS</t>
  </si>
  <si>
    <t>GRANOLA</t>
  </si>
  <si>
    <t>EGGS OSCAR</t>
  </si>
  <si>
    <t>MEAT/EGG/POTATO</t>
  </si>
  <si>
    <t>VEGGIE  OMELET</t>
  </si>
  <si>
    <t>VEGGIE  OMEL</t>
  </si>
  <si>
    <t>DUCK CAESAR</t>
  </si>
  <si>
    <t>HUEVOS RANCHEROS</t>
  </si>
  <si>
    <t>HUEVOS RNCH</t>
  </si>
  <si>
    <t>SALMON HASH</t>
  </si>
  <si>
    <t>OYSTER SPL-3</t>
  </si>
  <si>
    <t>LOBSTER &amp; EGSS</t>
  </si>
  <si>
    <t>LOBSTR EGGS</t>
  </si>
  <si>
    <t>SW VEG BURG</t>
  </si>
  <si>
    <t>HANGER STK</t>
  </si>
  <si>
    <t>NOT USED</t>
  </si>
  <si>
    <t>SEA OMELET</t>
  </si>
  <si>
    <t>SKILLET</t>
  </si>
  <si>
    <t>TRT SKILLET</t>
  </si>
  <si>
    <t>LAMB &amp; DUCK</t>
  </si>
  <si>
    <t xml:space="preserve">VDAY 2/MEAT </t>
  </si>
  <si>
    <t>TRUFFLE EGGS</t>
  </si>
  <si>
    <t>PORTO BENNY</t>
  </si>
  <si>
    <t>OYSTER SALAD</t>
  </si>
  <si>
    <t>BANGERS&amp;EGGS</t>
  </si>
  <si>
    <t>OYSTER TACO 2</t>
  </si>
  <si>
    <t>OYSTR TACO 2</t>
  </si>
  <si>
    <t>OYSTER SPL-1</t>
  </si>
  <si>
    <t>SEA BASS</t>
  </si>
  <si>
    <t>BASS</t>
  </si>
  <si>
    <t>DESSERT DUO</t>
  </si>
  <si>
    <t>CUP SALM CHOW</t>
  </si>
  <si>
    <t>SALM CHOWDER</t>
  </si>
  <si>
    <t>SPECIAL APPS</t>
  </si>
  <si>
    <t>DUCK MASSALA</t>
  </si>
  <si>
    <t>CHEESECAKE</t>
  </si>
  <si>
    <t>CHILDRENS BRUNCH</t>
  </si>
  <si>
    <t>SPL DINNER HALIB</t>
  </si>
  <si>
    <t>3  OYSTER TACOS</t>
  </si>
  <si>
    <t>3 TACOS</t>
  </si>
  <si>
    <t>1  OYSTER TACO</t>
  </si>
  <si>
    <t>1 TACO</t>
  </si>
  <si>
    <t>FRIED OYSTERS</t>
  </si>
  <si>
    <t xml:space="preserve"> FRD OYSTERS</t>
  </si>
  <si>
    <t>UMAMI BURGER</t>
  </si>
  <si>
    <t>MUSHROOM SAUTE</t>
  </si>
  <si>
    <t>MUSHRM SAUTE</t>
  </si>
  <si>
    <t>CAPPELETTI</t>
  </si>
  <si>
    <t>CONSOMME CUP</t>
  </si>
  <si>
    <t>CARPACCIO</t>
  </si>
  <si>
    <t>MUSH BABA</t>
  </si>
  <si>
    <t>TEMPURA PLATTER</t>
  </si>
  <si>
    <t>TEMPURA PLAT</t>
  </si>
  <si>
    <t>WAGYU BURGER</t>
  </si>
  <si>
    <t>BERRY MILKSHAKE</t>
  </si>
  <si>
    <t>BERRY SHAKE</t>
  </si>
  <si>
    <t>SCALLOP</t>
  </si>
  <si>
    <t>MARLIN BOWL</t>
  </si>
  <si>
    <t>JAPCHAE</t>
  </si>
  <si>
    <t>OPAH</t>
  </si>
  <si>
    <t>EXOTIC</t>
  </si>
  <si>
    <t>NICOISE</t>
  </si>
  <si>
    <t>CRAB BENE</t>
  </si>
  <si>
    <t>1 CRAB BENE</t>
  </si>
  <si>
    <t>2 CRAB BENE</t>
  </si>
  <si>
    <t>2  CRAB BENE</t>
  </si>
  <si>
    <t>COD OMELET</t>
  </si>
  <si>
    <t>CRAB OMELET</t>
  </si>
  <si>
    <t>HANGTOWN</t>
  </si>
  <si>
    <t>1 GR OYSTER</t>
  </si>
  <si>
    <t>APPLE CRISP $5</t>
  </si>
  <si>
    <t>BB APL CRISP</t>
  </si>
  <si>
    <t>LAMB EGGS</t>
  </si>
  <si>
    <t>CEVICHE</t>
  </si>
  <si>
    <t>RACK LAMB</t>
  </si>
  <si>
    <t>FILET MIGNON</t>
  </si>
  <si>
    <t>ESCALOPE CHIC</t>
  </si>
  <si>
    <t xml:space="preserve"> CHX PARM</t>
  </si>
  <si>
    <t>SUNDAE</t>
  </si>
  <si>
    <t>PANNA COTTA</t>
  </si>
  <si>
    <t>MEDT SALAD</t>
  </si>
  <si>
    <t>HALIBUT  PSTA</t>
  </si>
  <si>
    <t>HALIBUT  PST</t>
  </si>
  <si>
    <t>TRES LECHE</t>
  </si>
  <si>
    <t>WEDDING</t>
  </si>
  <si>
    <t>SALMON  FILE</t>
  </si>
  <si>
    <t>FRD CARROT CAKE</t>
  </si>
  <si>
    <t>FRD CAROT CK</t>
  </si>
  <si>
    <t>MUSH PASTA LNCH</t>
  </si>
  <si>
    <t>MUSH PASTA L</t>
  </si>
  <si>
    <t>PLT SAND</t>
  </si>
  <si>
    <t>OYSTER CUP</t>
  </si>
  <si>
    <t>PAPPARADELLE</t>
  </si>
  <si>
    <t>TOMAHAWK</t>
  </si>
  <si>
    <t>MARY SHOOTER 1</t>
  </si>
  <si>
    <t>MARY SHOOT 1</t>
  </si>
  <si>
    <t>OYSTER BOWL</t>
  </si>
  <si>
    <t>STOUT LAMB</t>
  </si>
  <si>
    <t>MC SALMON</t>
  </si>
  <si>
    <t>MC SCALLOP</t>
  </si>
  <si>
    <t>PORK LOIN</t>
  </si>
  <si>
    <t>MC RISOTTO</t>
  </si>
  <si>
    <t>RAMEN</t>
  </si>
  <si>
    <t>PRAWN RAMEN</t>
  </si>
  <si>
    <t>WALDORF SALAD</t>
  </si>
  <si>
    <t>WALDORFSALAD</t>
  </si>
  <si>
    <t>VOLCANO</t>
  </si>
  <si>
    <t>HAPPY  TUNA</t>
  </si>
  <si>
    <t>PASTA SPECIAL</t>
  </si>
  <si>
    <t>PASTA SPECIA</t>
  </si>
  <si>
    <t>DUCK RAMEN</t>
  </si>
  <si>
    <t>TOSTADA</t>
  </si>
  <si>
    <t>NOGADA</t>
  </si>
  <si>
    <t>BLACK COD CEASAR</t>
  </si>
  <si>
    <t>BLACK CEASAR</t>
  </si>
  <si>
    <t>MAMA PLATTER</t>
  </si>
  <si>
    <t>SALMON PASTRY 2</t>
  </si>
  <si>
    <t xml:space="preserve">SALMN 2 PC </t>
  </si>
  <si>
    <t>MARY SHOOTER 3</t>
  </si>
  <si>
    <t>MARY SHOOT 3</t>
  </si>
  <si>
    <t>MARY SHOOTER 6</t>
  </si>
  <si>
    <t>MARY SHOOT 6</t>
  </si>
  <si>
    <t>PRAWN SHOOTER 1</t>
  </si>
  <si>
    <t>PRAWNSHOOT 1</t>
  </si>
  <si>
    <t>PRAWN SHOOTER 3</t>
  </si>
  <si>
    <t>PRAWNSHOOT 3</t>
  </si>
  <si>
    <t>CALAMARE SOFRITO</t>
  </si>
  <si>
    <t>SOFRITO</t>
  </si>
  <si>
    <t>CHIX WINGS</t>
  </si>
  <si>
    <t>DRUNK MUSSEL</t>
  </si>
  <si>
    <t>OYSTER SPEC-3</t>
  </si>
  <si>
    <t>OYST SPEC-3</t>
  </si>
  <si>
    <t>CRISPY MUSSEL</t>
  </si>
  <si>
    <t>CRISPY MUSSL</t>
  </si>
  <si>
    <t>CRAB FRITTER</t>
  </si>
  <si>
    <t xml:space="preserve">POKE </t>
  </si>
  <si>
    <t>WHISKYSUNDAY</t>
  </si>
  <si>
    <t>TUNA TAR TAR</t>
  </si>
  <si>
    <t>CHICKEN CAESAR</t>
  </si>
  <si>
    <t>CHICK CAESAR</t>
  </si>
  <si>
    <t>CHX ALFREDO</t>
  </si>
  <si>
    <t>HALIBUT OSCAR</t>
  </si>
  <si>
    <t>HALIBUT OSCA</t>
  </si>
  <si>
    <t>WHOLE CRAB</t>
  </si>
  <si>
    <t>HALF CRAB</t>
  </si>
  <si>
    <t>CRAB COCKTL</t>
  </si>
  <si>
    <t>CHICKEN ADOBO</t>
  </si>
  <si>
    <t>CHX ADOBO</t>
  </si>
  <si>
    <t>OYSTER SPL</t>
  </si>
  <si>
    <t>CAPTAINS PLATTER</t>
  </si>
  <si>
    <t>CAPTAIN PLT</t>
  </si>
  <si>
    <t>MELON SALAD</t>
  </si>
  <si>
    <t xml:space="preserve">STURGEON  </t>
  </si>
  <si>
    <t>FISH DUO SALAD</t>
  </si>
  <si>
    <t>FISH SALAD</t>
  </si>
  <si>
    <t>HALIBUTSALAD</t>
  </si>
  <si>
    <t>MATSU SOUP BWL</t>
  </si>
  <si>
    <t>MATSU BWL</t>
  </si>
  <si>
    <t xml:space="preserve">FILET </t>
  </si>
  <si>
    <t>CRB PRWN TAG</t>
  </si>
  <si>
    <t>MAITAKE STEAK</t>
  </si>
  <si>
    <t>MAITAKE STEA</t>
  </si>
  <si>
    <t>WINE DINNER</t>
  </si>
  <si>
    <t>SPAGHETTI</t>
  </si>
  <si>
    <t>PORK CHOP</t>
  </si>
  <si>
    <t>CIOPINNO</t>
  </si>
  <si>
    <t>SPECIAL DIN HALI</t>
  </si>
  <si>
    <t>SPECIAL DIN CHIC</t>
  </si>
  <si>
    <t>ALMOND CAKE</t>
  </si>
  <si>
    <t>CHEESE PLATE</t>
  </si>
  <si>
    <t>SHISHITO</t>
  </si>
  <si>
    <t>HALIBUT FILET</t>
  </si>
  <si>
    <t>HALIBUT FILE</t>
  </si>
  <si>
    <t>BAKED HALIBUT</t>
  </si>
  <si>
    <t>BAKED HALIBU</t>
  </si>
  <si>
    <t>CONSOMME BWL</t>
  </si>
  <si>
    <t>HPY TACO VEG</t>
  </si>
  <si>
    <t>CHICK SALAD</t>
  </si>
  <si>
    <t>HAPPY SHRIMP</t>
  </si>
  <si>
    <t xml:space="preserve">HAPPY LING COD </t>
  </si>
  <si>
    <t>HAPPY  COD</t>
  </si>
  <si>
    <t>NEGIMAKI</t>
  </si>
  <si>
    <t>PORK CHEEK</t>
  </si>
  <si>
    <t>AL  PASTOR</t>
  </si>
  <si>
    <t>AL PASTOR</t>
  </si>
  <si>
    <t>CHASHU SLIDER</t>
  </si>
  <si>
    <t>CHASHU SLIDE</t>
  </si>
  <si>
    <t>LAMB TACO</t>
  </si>
  <si>
    <t>OYSTERTACO</t>
  </si>
  <si>
    <t>OYSTER TACO</t>
  </si>
  <si>
    <t>TACO ASADA</t>
  </si>
  <si>
    <t>FISH TACO</t>
  </si>
  <si>
    <t>SEA CROSTINI</t>
  </si>
  <si>
    <t>HAPPY MUSSELS</t>
  </si>
  <si>
    <t>HAPPY MUSSEL</t>
  </si>
  <si>
    <t>RAZOR CLAM</t>
  </si>
  <si>
    <t>TACO COMBO</t>
  </si>
  <si>
    <t>5 SPICE CALAMARI</t>
  </si>
  <si>
    <t>5 SPICE CAL</t>
  </si>
  <si>
    <t>TRUFFLE WINGS</t>
  </si>
  <si>
    <t>TRUFFLE WING</t>
  </si>
  <si>
    <t>OCTOPUS</t>
  </si>
  <si>
    <t>VIETNAMESE SLDR</t>
  </si>
  <si>
    <t>PORK SLIDER</t>
  </si>
  <si>
    <t>NACHO FRIES</t>
  </si>
  <si>
    <t>RIB EYE RIBLET</t>
  </si>
  <si>
    <t>RIB EYE RBLT</t>
  </si>
  <si>
    <t>IRISH OYSTER</t>
  </si>
  <si>
    <t>NY SKEWERS</t>
  </si>
  <si>
    <t>TRI TIP</t>
  </si>
  <si>
    <t>HAPPY GRILL</t>
  </si>
  <si>
    <t>SALAD ROLL</t>
  </si>
  <si>
    <t>PRAWN ROLL</t>
  </si>
  <si>
    <t>CHORIZO SLIDE</t>
  </si>
  <si>
    <t>CHORIZO SLID</t>
  </si>
  <si>
    <t>HAPPY HALIBUT</t>
  </si>
  <si>
    <t>HAPPY HALIBU</t>
  </si>
  <si>
    <t>HAPPY POKE</t>
  </si>
  <si>
    <t>HAPPY VERDE</t>
  </si>
  <si>
    <t>ARTI CAKE</t>
  </si>
  <si>
    <t>MINI CRAB CAKES</t>
  </si>
  <si>
    <t>MINI CRAB CA</t>
  </si>
  <si>
    <t>TROUT SPREAD</t>
  </si>
  <si>
    <t>SCOTCH EGG</t>
  </si>
  <si>
    <t>IRISH STW CUP</t>
  </si>
  <si>
    <t>IRISH STW CU</t>
  </si>
  <si>
    <t>IRISH STW BWL</t>
  </si>
  <si>
    <t>IRISH STW BW</t>
  </si>
  <si>
    <t>MILLE FEUILLE</t>
  </si>
  <si>
    <t>MILLE FEUILL</t>
  </si>
  <si>
    <t>MUSH SAUTE</t>
  </si>
  <si>
    <t>PRAWN COCKTAIL</t>
  </si>
  <si>
    <t>PRAWN CKTL</t>
  </si>
  <si>
    <t>CEASAR SALAD</t>
  </si>
  <si>
    <t>BLUEBERRY SALAD</t>
  </si>
  <si>
    <t>BLUEBRY SAL</t>
  </si>
  <si>
    <t>SAUSAGE ROLL</t>
  </si>
  <si>
    <t>TEMP GRN BEANS</t>
  </si>
  <si>
    <t>TEM GRN BEAN</t>
  </si>
  <si>
    <t>THANKSGIVING</t>
  </si>
  <si>
    <t>OYSTER</t>
  </si>
  <si>
    <t xml:space="preserve">CRAB </t>
  </si>
  <si>
    <t>SALMON DIP</t>
  </si>
  <si>
    <t>CATERED DINNER</t>
  </si>
  <si>
    <t>LOBSTER SCALLOP</t>
  </si>
  <si>
    <t>LBSTR SCALLP</t>
  </si>
  <si>
    <t>VDAY COURSES</t>
  </si>
  <si>
    <t>DINNER SPECIAL 2</t>
  </si>
  <si>
    <t>CHEFS TABLE</t>
  </si>
  <si>
    <t>THREE COURSES</t>
  </si>
  <si>
    <t>THREE COURSE</t>
  </si>
  <si>
    <t>BEEF FILET</t>
  </si>
  <si>
    <t>SEA DUO</t>
  </si>
  <si>
    <t>MAITAKE STK</t>
  </si>
  <si>
    <t>TARTAR</t>
  </si>
  <si>
    <t>PAPRIKA</t>
  </si>
  <si>
    <t>BOTH</t>
  </si>
  <si>
    <t>CAJUN</t>
  </si>
  <si>
    <t>PENNE</t>
  </si>
  <si>
    <t xml:space="preserve"> PASTA </t>
  </si>
  <si>
    <t>TAG</t>
  </si>
  <si>
    <t>DRSNG BUTTERMLK</t>
  </si>
  <si>
    <t>DRSNG MANGO</t>
  </si>
  <si>
    <t>DRSNG BALSAMIC</t>
  </si>
  <si>
    <t>DRSNG APRICOT</t>
  </si>
  <si>
    <t>HAPPY SIDE</t>
  </si>
  <si>
    <t>SLAW</t>
  </si>
  <si>
    <t>POPPY</t>
  </si>
  <si>
    <t>BUTTERMILK</t>
  </si>
  <si>
    <t>TERIYAKI</t>
  </si>
  <si>
    <t>SMOKY PAPRIKA</t>
  </si>
  <si>
    <t>SMOKY PAP</t>
  </si>
  <si>
    <t>HAPPY SAUCE</t>
  </si>
  <si>
    <t>VERDE</t>
  </si>
  <si>
    <t xml:space="preserve">BBQ </t>
  </si>
  <si>
    <t>BBQ</t>
  </si>
  <si>
    <t>COCKTAIL</t>
  </si>
  <si>
    <t>SWEET CHILI</t>
  </si>
  <si>
    <t>TATZIKI</t>
  </si>
  <si>
    <t>TOMATO MAYO</t>
  </si>
  <si>
    <t>RANCH</t>
  </si>
  <si>
    <t>CURRY MAYO</t>
  </si>
  <si>
    <t>TAMARI</t>
  </si>
  <si>
    <t>SRIRACHA</t>
  </si>
  <si>
    <t>TAHINI</t>
  </si>
  <si>
    <t>TONKATSU</t>
  </si>
  <si>
    <t>DYNAMITE</t>
  </si>
  <si>
    <t>SWEET SOY</t>
  </si>
  <si>
    <t>REMY</t>
  </si>
  <si>
    <t>CHERMOULA</t>
  </si>
  <si>
    <t>GARLIC SAUCE</t>
  </si>
  <si>
    <t>PINEAPPLE</t>
  </si>
  <si>
    <t>BAR MIXERS</t>
  </si>
  <si>
    <t>LIQUOR CONDIMENTS</t>
  </si>
  <si>
    <t>MODS</t>
  </si>
  <si>
    <t>PRESS</t>
  </si>
  <si>
    <t>ROCKS BACK</t>
  </si>
  <si>
    <t>SALT</t>
  </si>
  <si>
    <t>SHAKEN</t>
  </si>
  <si>
    <t>ADD CRAB 2OZ</t>
  </si>
  <si>
    <t>ADD SHRIMP</t>
  </si>
  <si>
    <t>ADD CRAB 3OZ</t>
  </si>
  <si>
    <t>ADD CHX</t>
  </si>
  <si>
    <t>ADD BLEU</t>
  </si>
  <si>
    <t>ADD CRAB 1OZ</t>
  </si>
  <si>
    <t>ADD TUNA</t>
  </si>
  <si>
    <t>ADD PESTO</t>
  </si>
  <si>
    <t>ADD CHEDDAR</t>
  </si>
  <si>
    <t>ADD CRAB</t>
  </si>
  <si>
    <t>ADD MUSHROOMS</t>
  </si>
  <si>
    <t>ADD GRL ONION</t>
  </si>
  <si>
    <t>ADD CHICKEN</t>
  </si>
  <si>
    <t>ADD BLUE CHZ</t>
  </si>
  <si>
    <t>ADD AVOCADO</t>
  </si>
  <si>
    <t>ADD TOMATO</t>
  </si>
  <si>
    <t>ADD PRAWN</t>
  </si>
  <si>
    <t>SIDE 1 PRAWN</t>
  </si>
  <si>
    <t>ADD SALMON</t>
  </si>
  <si>
    <t>ADD ANCHOVIES</t>
  </si>
  <si>
    <t>ADD ANCHOVIE</t>
  </si>
  <si>
    <t>ADD STEAK</t>
  </si>
  <si>
    <t>ADD CHICKEN KIDS</t>
  </si>
  <si>
    <t>ADD TOFU</t>
  </si>
  <si>
    <t>ADD ANCHOVY</t>
  </si>
  <si>
    <t>ADD OSCAR</t>
  </si>
  <si>
    <t>ADD CRAB 3 OZ</t>
  </si>
  <si>
    <t>SUB SOUP</t>
  </si>
  <si>
    <t>SUB CHOWDER</t>
  </si>
  <si>
    <t>SUB CHEDDAR</t>
  </si>
  <si>
    <t>SUBS</t>
  </si>
  <si>
    <t>SUB BLUE CHZ</t>
  </si>
  <si>
    <t xml:space="preserve">SUB SMALL BEET </t>
  </si>
  <si>
    <t>SUB SML BEET</t>
  </si>
  <si>
    <t>SUB BACON</t>
  </si>
  <si>
    <t>SUB PESTO</t>
  </si>
  <si>
    <t>SUB SMASHED</t>
  </si>
  <si>
    <t>SUB PASTA</t>
  </si>
  <si>
    <t>SUB CAESER</t>
  </si>
  <si>
    <t>SUB GF BREAD</t>
  </si>
  <si>
    <t>SUB SEAWEED SALA</t>
  </si>
  <si>
    <t>SB SEA SALAD</t>
  </si>
  <si>
    <t>SUB FRIES</t>
  </si>
  <si>
    <t>SUB TOFU</t>
  </si>
  <si>
    <t>SUB WHITE RICE</t>
  </si>
  <si>
    <t>SB WHTE RICE</t>
  </si>
  <si>
    <t>SUB VEG</t>
  </si>
  <si>
    <t>SUB RICE</t>
  </si>
  <si>
    <t>SUB FETA</t>
  </si>
  <si>
    <t>NO DRESSING</t>
  </si>
  <si>
    <t>NO BACON</t>
  </si>
  <si>
    <t>NO CHEESE</t>
  </si>
  <si>
    <t>NO'S</t>
  </si>
  <si>
    <t>NO SAUCE</t>
  </si>
  <si>
    <t>NO LETTUCE</t>
  </si>
  <si>
    <t>NO TOMATO</t>
  </si>
  <si>
    <t>NO ONION</t>
  </si>
  <si>
    <t>NO PEPPERS</t>
  </si>
  <si>
    <t>NO MUSHROOMS</t>
  </si>
  <si>
    <t>NO BUN</t>
  </si>
  <si>
    <t>NO CUCUMBER</t>
  </si>
  <si>
    <t>NO OLIVES</t>
  </si>
  <si>
    <t>NO SPINACH</t>
  </si>
  <si>
    <t>NO MEAT</t>
  </si>
  <si>
    <t>NO MAYO</t>
  </si>
  <si>
    <t>NO RICE</t>
  </si>
  <si>
    <t>NO FLOUR</t>
  </si>
  <si>
    <t>NO FRIES</t>
  </si>
  <si>
    <t>NO AVOCADO</t>
  </si>
  <si>
    <t>NO MASH POTS</t>
  </si>
  <si>
    <t>NO VEG</t>
  </si>
  <si>
    <t>NO PICKLES</t>
  </si>
  <si>
    <t>NO CRUTONS</t>
  </si>
  <si>
    <t>NO EGG</t>
  </si>
  <si>
    <t>CRAB DIP</t>
  </si>
  <si>
    <t>STARTERS</t>
  </si>
  <si>
    <t>MUSH PATE</t>
  </si>
  <si>
    <t>TEMP OYST APP</t>
  </si>
  <si>
    <t>TEMP OYST AP</t>
  </si>
  <si>
    <t>PRAWN APP LUNCH</t>
  </si>
  <si>
    <t xml:space="preserve">PRAWN APP </t>
  </si>
  <si>
    <t>PRWNS</t>
  </si>
  <si>
    <t>CLAMS</t>
  </si>
  <si>
    <t>CAULI MUSHROOM</t>
  </si>
  <si>
    <t>CAULI MUSH</t>
  </si>
  <si>
    <t>CRAB CAKE APP</t>
  </si>
  <si>
    <t>CRAB CK APP</t>
  </si>
  <si>
    <t>OYSTER SHOOT-6</t>
  </si>
  <si>
    <t>OYSTER SHT-6</t>
  </si>
  <si>
    <t>OYSTER SHOOT-3</t>
  </si>
  <si>
    <t>OYSTER SHT-3</t>
  </si>
  <si>
    <t>CEVICH</t>
  </si>
  <si>
    <t>PESTO &amp; BRD</t>
  </si>
  <si>
    <t>PESTO NO BREAD</t>
  </si>
  <si>
    <t>PESTO N/BRED</t>
  </si>
  <si>
    <t>CALAMARI</t>
  </si>
  <si>
    <t>FRIED MUSHROOMS</t>
  </si>
  <si>
    <t>FRIED MUSH</t>
  </si>
  <si>
    <t>POKE</t>
  </si>
  <si>
    <t>SEAFOOD DIP</t>
  </si>
  <si>
    <t>SEAFOODDIP</t>
  </si>
  <si>
    <t>OYSTER SHOOT-1</t>
  </si>
  <si>
    <t>OYSTER SHT-1</t>
  </si>
  <si>
    <t>GRL OYSTER APP</t>
  </si>
  <si>
    <t>GRL OYST APP</t>
  </si>
  <si>
    <t>TOM BISQUE BWL</t>
  </si>
  <si>
    <t>TOM BISQ BWL</t>
  </si>
  <si>
    <t>Add Crab/Skip</t>
  </si>
  <si>
    <t>VEG FR ONION</t>
  </si>
  <si>
    <t>CHICKEN SALAD</t>
  </si>
  <si>
    <t xml:space="preserve">CHICK SALAD </t>
  </si>
  <si>
    <t>CHICKEN  SALAD</t>
  </si>
  <si>
    <t>CHICKEN SAL</t>
  </si>
  <si>
    <t>CHOWDER BOWL</t>
  </si>
  <si>
    <t>CHANT BOWL</t>
  </si>
  <si>
    <t>GRL CHZ &amp; TOM</t>
  </si>
  <si>
    <t>CHZBRD+TOM</t>
  </si>
  <si>
    <t>SANDWICHES</t>
  </si>
  <si>
    <t>Add Crab Pesto</t>
  </si>
  <si>
    <t>FRUITS DE MER</t>
  </si>
  <si>
    <t>SEAFOOD SALA</t>
  </si>
  <si>
    <t>BLT</t>
  </si>
  <si>
    <t>HAM SAND</t>
  </si>
  <si>
    <t>LUNCH CHZ/SIDE</t>
  </si>
  <si>
    <t>BBQ CHIX SAND</t>
  </si>
  <si>
    <t>BBQ CHIX SAN</t>
  </si>
  <si>
    <t>TUNA MELT</t>
  </si>
  <si>
    <t>NY SAND</t>
  </si>
  <si>
    <t>CLUB SAND</t>
  </si>
  <si>
    <t>LAMB BURGER</t>
  </si>
  <si>
    <t>PORK PANINI</t>
  </si>
  <si>
    <t>CUP OYSTER</t>
  </si>
  <si>
    <t>CHOWDER CUP</t>
  </si>
  <si>
    <t>LOBSTER CUP</t>
  </si>
  <si>
    <t>TOM BISQUE CUP</t>
  </si>
  <si>
    <t>TOM BISQ CUP</t>
  </si>
  <si>
    <t xml:space="preserve">BOWL S OYSTER </t>
  </si>
  <si>
    <t xml:space="preserve"> SAL CHOWDER</t>
  </si>
  <si>
    <t>CUP TOM BISQUE</t>
  </si>
  <si>
    <t>CUP TOM BISQ</t>
  </si>
  <si>
    <t>STK SALAD</t>
  </si>
  <si>
    <t>SOUP CUP</t>
  </si>
  <si>
    <t>SOUP BOWL</t>
  </si>
  <si>
    <t>POKE SALAD</t>
  </si>
  <si>
    <t>1/2 BEET SALAD</t>
  </si>
  <si>
    <t xml:space="preserve">1/2 BEET </t>
  </si>
  <si>
    <t>1/2 CAESAR</t>
  </si>
  <si>
    <t>STEAK SALAD</t>
  </si>
  <si>
    <t>TUNA CAESAR</t>
  </si>
  <si>
    <t>GRL CHZ ADULT</t>
  </si>
  <si>
    <t>CHZBRD</t>
  </si>
  <si>
    <t>VEG BURGER</t>
  </si>
  <si>
    <t>HAMBURGER</t>
  </si>
  <si>
    <t>MEATLOAF SAND</t>
  </si>
  <si>
    <t>MEATLOAF SAN</t>
  </si>
  <si>
    <t>CHICKEN SAND</t>
  </si>
  <si>
    <t>CRABCAKE SAND</t>
  </si>
  <si>
    <t>CRAB SAND</t>
  </si>
  <si>
    <t>MUSH PANINI</t>
  </si>
  <si>
    <t>MEAT PANINI</t>
  </si>
  <si>
    <t>CRAB MELT</t>
  </si>
  <si>
    <t>GREEN SOBA</t>
  </si>
  <si>
    <t>STEAK SAND</t>
  </si>
  <si>
    <t>FRIEDCHICKEN</t>
  </si>
  <si>
    <t>CRAB BENNY</t>
  </si>
  <si>
    <t>SCALLOP BENNY</t>
  </si>
  <si>
    <t>SCALLP BENNY</t>
  </si>
  <si>
    <t>2 CRAB BENNY</t>
  </si>
  <si>
    <t>LOBSTER BENNY</t>
  </si>
  <si>
    <t>LOBSTER BENN</t>
  </si>
  <si>
    <t>BRUNCH SF&amp;TF</t>
  </si>
  <si>
    <t>SEA &amp; STK</t>
  </si>
  <si>
    <t>CHEESE BLINTZ</t>
  </si>
  <si>
    <t>CHS BLINTZ</t>
  </si>
  <si>
    <t>STEAK &amp; EGGS</t>
  </si>
  <si>
    <t>VEG OMELET</t>
  </si>
  <si>
    <t>SHRIMP OMELET</t>
  </si>
  <si>
    <t>SHRMP OMELET</t>
  </si>
  <si>
    <t>BACON &amp; EGGS</t>
  </si>
  <si>
    <t>BAC &amp; EGGS</t>
  </si>
  <si>
    <t xml:space="preserve">STK &amp; EGGS </t>
  </si>
  <si>
    <t>STK &amp; EGGS</t>
  </si>
  <si>
    <t>HAM &amp; EGGS</t>
  </si>
  <si>
    <t>LOBSTER &amp; EGGS</t>
  </si>
  <si>
    <t>LOBSTER EGG</t>
  </si>
  <si>
    <t>BRUNCH SPECIALS</t>
  </si>
  <si>
    <t>MOMMA</t>
  </si>
  <si>
    <t>DUCK FRIED RICE</t>
  </si>
  <si>
    <t xml:space="preserve"> FRIED RICE</t>
  </si>
  <si>
    <t>GRILLED POTATOES</t>
  </si>
  <si>
    <t>GRILLED POTS</t>
  </si>
  <si>
    <t>BREAKFAST SIDES</t>
  </si>
  <si>
    <t>ganache FRUIT</t>
  </si>
  <si>
    <t>ganacheFRUIT</t>
  </si>
  <si>
    <t>EASTER CHOC</t>
  </si>
  <si>
    <t>APPLE  STRUDEL</t>
  </si>
  <si>
    <t>APPLE STRUD</t>
  </si>
  <si>
    <t>NAPOLEAN</t>
  </si>
  <si>
    <t>MOMMA PLATTER</t>
  </si>
  <si>
    <t>MOMA PLATTE</t>
  </si>
  <si>
    <t>CRAB CAKES 3</t>
  </si>
  <si>
    <t>GRLD OYSTERS</t>
  </si>
  <si>
    <t>GRLD OYSTER</t>
  </si>
  <si>
    <t>DRESSING/TARTAR</t>
  </si>
  <si>
    <t>OYSTER DOZ</t>
  </si>
  <si>
    <t>FISH AND CHIPS</t>
  </si>
  <si>
    <t>FISH N CHIPS</t>
  </si>
  <si>
    <t>2CRAB CAKE LUNCH</t>
  </si>
  <si>
    <t>CC LUNCH</t>
  </si>
  <si>
    <t>MEATLOAF</t>
  </si>
  <si>
    <t>MIXED GRILL</t>
  </si>
  <si>
    <t>GRILLED SEAFOO</t>
  </si>
  <si>
    <t>MEAT TEMP/TOPPING</t>
  </si>
  <si>
    <t>CHICKEN MARSALA</t>
  </si>
  <si>
    <t>MARS CHICKEN</t>
  </si>
  <si>
    <t>MUSHROOM PASTA</t>
  </si>
  <si>
    <t>SHROOM PASTA</t>
  </si>
  <si>
    <t>ONA PASTA</t>
  </si>
  <si>
    <t>MEOW PASTA</t>
  </si>
  <si>
    <t>GATA</t>
  </si>
  <si>
    <t>I LOVE GATA!</t>
  </si>
  <si>
    <t>VEG PASTA</t>
  </si>
  <si>
    <t>GF BLACK COD</t>
  </si>
  <si>
    <t>CRAB CAKE DINNER</t>
  </si>
  <si>
    <t>CC DINNER</t>
  </si>
  <si>
    <t>MIX GRILL</t>
  </si>
  <si>
    <t>LAMB</t>
  </si>
  <si>
    <t>GF MIX GRILL</t>
  </si>
  <si>
    <t>CEPES YAKISOBA</t>
  </si>
  <si>
    <t>CEPES YAKI</t>
  </si>
  <si>
    <t>THE FISH</t>
  </si>
  <si>
    <t>ALBACORE</t>
  </si>
  <si>
    <t>DUCK</t>
  </si>
  <si>
    <t>Duck</t>
  </si>
  <si>
    <t>SURF&amp;TURF</t>
  </si>
  <si>
    <t>STICKY TOFFEE</t>
  </si>
  <si>
    <t>STICKY TOFFE</t>
  </si>
  <si>
    <t>LAZY TURTLE</t>
  </si>
  <si>
    <t>SHERBERT</t>
  </si>
  <si>
    <t>FRUIT CRISP</t>
  </si>
  <si>
    <t>CARROT CAKE</t>
  </si>
  <si>
    <t>CHOC TRIFLE</t>
  </si>
  <si>
    <t>VAN ICE CREAM</t>
  </si>
  <si>
    <t>VAN ICE CRM</t>
  </si>
  <si>
    <t>CANDY ICE CRM</t>
  </si>
  <si>
    <t>CANDY ICE CR</t>
  </si>
  <si>
    <t>COFFEE ICE</t>
  </si>
  <si>
    <t>APPLE PIE</t>
  </si>
  <si>
    <t>CHOC SOUFF</t>
  </si>
  <si>
    <t>VAL DESSERT</t>
  </si>
  <si>
    <t>Frd Brd Pudding</t>
  </si>
  <si>
    <t>Frd Brd Pudd</t>
  </si>
  <si>
    <t>CHEESE CAKE</t>
  </si>
  <si>
    <t>SEAWEED ICE</t>
  </si>
  <si>
    <t>SORBET</t>
  </si>
  <si>
    <t>CHOC STRAWB</t>
  </si>
  <si>
    <t>VANILLA ICE CRM</t>
  </si>
  <si>
    <t>CHOC ICE CRM</t>
  </si>
  <si>
    <t>PEAR TART</t>
  </si>
  <si>
    <t>BLUE ICE CREAM</t>
  </si>
  <si>
    <t>BLUE ICE CRE</t>
  </si>
  <si>
    <t>POACH PEAR</t>
  </si>
  <si>
    <t>CHZ STRUDEL</t>
  </si>
  <si>
    <t>EASTER EGG</t>
  </si>
  <si>
    <t>HUCK SORBET</t>
  </si>
  <si>
    <t>STOUT CHZ CAKE</t>
  </si>
  <si>
    <t>CHZ CAKE</t>
  </si>
  <si>
    <t>GFRUIT SORBET</t>
  </si>
  <si>
    <t>GFRUITSORBET</t>
  </si>
  <si>
    <t>MANGO SORBET</t>
  </si>
  <si>
    <t>PEACH SORBET</t>
  </si>
  <si>
    <t>CHERRY SORBET</t>
  </si>
  <si>
    <t>CHERY SORBET</t>
  </si>
  <si>
    <t>FRUIT TART</t>
  </si>
  <si>
    <t>BLUE ICE</t>
  </si>
  <si>
    <t>MARION SORBET</t>
  </si>
  <si>
    <t>MARIO SORBET</t>
  </si>
  <si>
    <t>SMASHED POTS</t>
  </si>
  <si>
    <t>SMASH POTATO</t>
  </si>
  <si>
    <t>GRL ASPARAG</t>
  </si>
  <si>
    <t>MELON</t>
  </si>
  <si>
    <t>CHEF VEG</t>
  </si>
  <si>
    <t>SIDES</t>
  </si>
  <si>
    <t>SIDE BACON</t>
  </si>
  <si>
    <t>POTATO SALAD</t>
  </si>
  <si>
    <t>SIDE SALAD</t>
  </si>
  <si>
    <t>GRL ASPARAGAS</t>
  </si>
  <si>
    <t>BREAD</t>
  </si>
  <si>
    <t>GLUTEN FRE BREAD</t>
  </si>
  <si>
    <t>GLT FREE BRD</t>
  </si>
  <si>
    <t>SEAWEED SALAD</t>
  </si>
  <si>
    <t>SEAWEED SAL</t>
  </si>
  <si>
    <t>GRL TOFU</t>
  </si>
  <si>
    <t>HAPPY STEW</t>
  </si>
  <si>
    <t>HPY STEAK</t>
  </si>
  <si>
    <t xml:space="preserve"> HPY CEVICHE</t>
  </si>
  <si>
    <t xml:space="preserve">HPY CEVICHE </t>
  </si>
  <si>
    <t>SAM CHX NDLS</t>
  </si>
  <si>
    <t>LOBSTER MAC</t>
  </si>
  <si>
    <t>TOFU</t>
  </si>
  <si>
    <t>HPY TOFU</t>
  </si>
  <si>
    <t>SHRIMP</t>
  </si>
  <si>
    <t>HPY G PRWN 4</t>
  </si>
  <si>
    <t>MEATLOAF SLIDE</t>
  </si>
  <si>
    <t>HPY MEATLOAF</t>
  </si>
  <si>
    <t>STEELHEAD TACO</t>
  </si>
  <si>
    <t>STEELHEAD TC</t>
  </si>
  <si>
    <t>TOFU TACO</t>
  </si>
  <si>
    <t>HPY ADOBO</t>
  </si>
  <si>
    <t>WINGS</t>
  </si>
  <si>
    <t xml:space="preserve"> WINGS</t>
  </si>
  <si>
    <t>SHUMAI</t>
  </si>
  <si>
    <t>HPY GRL FISH</t>
  </si>
  <si>
    <t>HAPPY FOD</t>
  </si>
  <si>
    <t>FALAFEL SLIDER</t>
  </si>
  <si>
    <t>FALAFEL SLID</t>
  </si>
  <si>
    <t>CHIX TACO</t>
  </si>
  <si>
    <t>ELK TACO</t>
  </si>
  <si>
    <t>FALAFEL PUPPY</t>
  </si>
  <si>
    <t>FALAFEL PUP</t>
  </si>
  <si>
    <t>HAPPY BRD PUDD</t>
  </si>
  <si>
    <t>HAPY BRD PUD</t>
  </si>
  <si>
    <t>HPY FISH &amp; CHIPS</t>
  </si>
  <si>
    <t>HPY FISH&amp;CHP</t>
  </si>
  <si>
    <t>HPY CRAB CAKE</t>
  </si>
  <si>
    <t>HPY CRAB CAK</t>
  </si>
  <si>
    <t>GARLIC FRIES</t>
  </si>
  <si>
    <t>HPY SHOOTER</t>
  </si>
  <si>
    <t>BACON PIZZA</t>
  </si>
  <si>
    <t>VEG PIZZA</t>
  </si>
  <si>
    <t>WOW SLIDER</t>
  </si>
  <si>
    <t>WOW SLDR</t>
  </si>
  <si>
    <t>GRILL</t>
  </si>
  <si>
    <t>TEMP PRAWN</t>
  </si>
  <si>
    <t>TEMP PRAWN 4</t>
  </si>
  <si>
    <t>HH CRAB MELT</t>
  </si>
  <si>
    <t>VEG SPRING ROLL</t>
  </si>
  <si>
    <t>V SPRING RLL</t>
  </si>
  <si>
    <t>HPY CALAMARI</t>
  </si>
  <si>
    <t>POTSTICKER</t>
  </si>
  <si>
    <t>HPY BEETS</t>
  </si>
  <si>
    <t>HPY CAESAR</t>
  </si>
  <si>
    <t>HPY SAL CAESAR</t>
  </si>
  <si>
    <t>HPY SAL CAES</t>
  </si>
  <si>
    <t>GRL OYSTER</t>
  </si>
  <si>
    <t>HPY GRL OYST</t>
  </si>
  <si>
    <t>TRUFFLE FRIES</t>
  </si>
  <si>
    <t>TRUFFLE FRY</t>
  </si>
  <si>
    <t>LOADED FRIES</t>
  </si>
  <si>
    <t>HH TUNA MELT</t>
  </si>
  <si>
    <t>==KIDS MENU==</t>
  </si>
  <si>
    <t>BUTTER NOODLES</t>
  </si>
  <si>
    <t>KIDS</t>
  </si>
  <si>
    <t>KIDS LUNCH/DINNER MENU</t>
  </si>
  <si>
    <t>GRLD CHZ SANDWCH</t>
  </si>
  <si>
    <t>KID GRLD CHZ</t>
  </si>
  <si>
    <t>CHEESY EGGS</t>
  </si>
  <si>
    <t>FISH KIDS</t>
  </si>
  <si>
    <t>ALFREDO NOODLES</t>
  </si>
  <si>
    <t>MEATLOAF KIDS</t>
  </si>
  <si>
    <t>2 KIDS BURGER</t>
  </si>
  <si>
    <t>2 KID BURGER</t>
  </si>
  <si>
    <t>GRLD CHZ SAND</t>
  </si>
  <si>
    <t>1 KIDS BURGER</t>
  </si>
  <si>
    <t>1 KID BURGER</t>
  </si>
  <si>
    <t>CHX STRIPS</t>
  </si>
  <si>
    <t xml:space="preserve"> CHX STRIP</t>
  </si>
  <si>
    <t>CORN DOG</t>
  </si>
  <si>
    <t>KID FRUIT</t>
  </si>
  <si>
    <t>NON-ALCOHOLIC BEVERAGES</t>
  </si>
  <si>
    <t>KIDS ORG CRUSH</t>
  </si>
  <si>
    <t>KIDS ORG CR</t>
  </si>
  <si>
    <t>KIDS CRANBERRY</t>
  </si>
  <si>
    <t>KIDS CRAN</t>
  </si>
  <si>
    <t>KIDS APPLE</t>
  </si>
  <si>
    <t>KIDS OJ</t>
  </si>
  <si>
    <t>KIDS MILK</t>
  </si>
  <si>
    <t>KIDS LEMONADE</t>
  </si>
  <si>
    <t>KIDS LEM ADE</t>
  </si>
  <si>
    <t>KIDS THANKS</t>
  </si>
  <si>
    <t>KIDS SURF &amp; TURF</t>
  </si>
  <si>
    <t>KIDS SURF</t>
  </si>
  <si>
    <t>KID TEMP PRAWN</t>
  </si>
  <si>
    <t>KID TEMP PRW</t>
  </si>
  <si>
    <t>COFFEE</t>
  </si>
  <si>
    <t>HOT TEA</t>
  </si>
  <si>
    <t>ICED TEA</t>
  </si>
  <si>
    <t>PELLEGRINO</t>
  </si>
  <si>
    <t>APPLE JUICE</t>
  </si>
  <si>
    <t>MILK</t>
  </si>
  <si>
    <t>DIET PEPSI</t>
  </si>
  <si>
    <t>SHIRLEY TEMPLE</t>
  </si>
  <si>
    <t>ROY ROGERS</t>
  </si>
  <si>
    <t>ROOT BEER</t>
  </si>
  <si>
    <t>GINGER BEER</t>
  </si>
  <si>
    <t>LEMONADE</t>
  </si>
  <si>
    <t>CRANBERRY JUICE</t>
  </si>
  <si>
    <t>JUICE</t>
  </si>
  <si>
    <t>PEPSI</t>
  </si>
  <si>
    <t>NEW YORK SELTZER</t>
  </si>
  <si>
    <t>NY SELTZER</t>
  </si>
  <si>
    <t>ORG CRUSH</t>
  </si>
  <si>
    <t>ORANGE JUICE</t>
  </si>
  <si>
    <t>GRAPEFRUIT JUICE</t>
  </si>
  <si>
    <t>GF JUICE</t>
  </si>
  <si>
    <t>ARNOLD PALMER</t>
  </si>
  <si>
    <t>DR PEPPER</t>
  </si>
  <si>
    <t>MT DEW</t>
  </si>
  <si>
    <t>SQUIRT</t>
  </si>
  <si>
    <t>ROOT BEER FLOAT</t>
  </si>
  <si>
    <t>TOMATO JUICE</t>
  </si>
  <si>
    <t>PELLIGR LIMON</t>
  </si>
  <si>
    <t>LIMONATA</t>
  </si>
  <si>
    <t>SODA WATER</t>
  </si>
  <si>
    <t>TONIC</t>
  </si>
  <si>
    <t xml:space="preserve">BOTTLED WATER </t>
  </si>
  <si>
    <t>BOTTLED H2O</t>
  </si>
  <si>
    <t>HOT CHOCOLATE</t>
  </si>
  <si>
    <t>MOCKTAIL</t>
  </si>
  <si>
    <t>VIRGIN BLDY MRY</t>
  </si>
  <si>
    <t>VRGN BLD MRY</t>
  </si>
  <si>
    <t>FRUIT JUICE LG.</t>
  </si>
  <si>
    <t>GINGER ALE</t>
  </si>
  <si>
    <t>STRAW LEMONADE</t>
  </si>
  <si>
    <t>A PEPSI</t>
  </si>
  <si>
    <t>S MIST</t>
  </si>
  <si>
    <t>GRPFRT JUICE</t>
  </si>
  <si>
    <t>ARNALD PALMER</t>
  </si>
  <si>
    <t>BLACK CHERRY</t>
  </si>
  <si>
    <t>RASPBERRY</t>
  </si>
  <si>
    <t>COCONUT</t>
  </si>
  <si>
    <t>SWT COND. MILK</t>
  </si>
  <si>
    <t>BEVERAGE CONDIMENTS</t>
  </si>
  <si>
    <t>COLD BREW</t>
  </si>
  <si>
    <t>HIBISCUS PUNCH</t>
  </si>
  <si>
    <t xml:space="preserve">PELLEGRINO ORNG </t>
  </si>
  <si>
    <t>ORANGE PELLE</t>
  </si>
  <si>
    <t>PINEAPPLE JUICE</t>
  </si>
  <si>
    <t xml:space="preserve"> A PEPSI</t>
  </si>
  <si>
    <t>PELLEGRINO LEMON</t>
  </si>
  <si>
    <t>LEMON PELLE</t>
  </si>
  <si>
    <t>PELLEGRINO GF</t>
  </si>
  <si>
    <t>GF PELLEGRIN</t>
  </si>
  <si>
    <t>KOMBUCHA</t>
  </si>
  <si>
    <t>ICED CHAI</t>
  </si>
  <si>
    <t>CARDAMOM COFFEE</t>
  </si>
  <si>
    <t>BEER-IPA HPY</t>
  </si>
  <si>
    <t>HAPPY IPA</t>
  </si>
  <si>
    <t>HAPPY HOUR DRINKS</t>
  </si>
  <si>
    <t>BEER - DRAFT</t>
  </si>
  <si>
    <t>BEER HPY</t>
  </si>
  <si>
    <t>HAPPY BEER</t>
  </si>
  <si>
    <t xml:space="preserve">KOLSCH </t>
  </si>
  <si>
    <t>KOLSCH</t>
  </si>
  <si>
    <t>DRAFT BEER</t>
  </si>
  <si>
    <t>BEER-AMBER HPY</t>
  </si>
  <si>
    <t>HAPPY AMBER</t>
  </si>
  <si>
    <t>BEER-HEF HPY</t>
  </si>
  <si>
    <t>HPY HEF</t>
  </si>
  <si>
    <t>$4 DRNK</t>
  </si>
  <si>
    <t>HPY $4 DRINK</t>
  </si>
  <si>
    <t>BEER-RED ALE HPY</t>
  </si>
  <si>
    <t>HPY RED ALE</t>
  </si>
  <si>
    <t>HPY 10 ALE</t>
  </si>
  <si>
    <t>BEER-STOUT HPY</t>
  </si>
  <si>
    <t>HAPPY STOUT</t>
  </si>
  <si>
    <t>BEER-CIDER HPY</t>
  </si>
  <si>
    <t>HAPPY CIDER</t>
  </si>
  <si>
    <t>BEER-LAGER HPY</t>
  </si>
  <si>
    <t>HAPPY LAGER</t>
  </si>
  <si>
    <t>WELL WHISKY HPY</t>
  </si>
  <si>
    <t>HPY WEL WHIS</t>
  </si>
  <si>
    <t>WELL TEQ HPY</t>
  </si>
  <si>
    <t>HPY WELL TEQ</t>
  </si>
  <si>
    <t>WELL BRANDY HPY</t>
  </si>
  <si>
    <t>HPY WELL BDY</t>
  </si>
  <si>
    <t>WELL GIN HPY</t>
  </si>
  <si>
    <t>HPY WELL GIN</t>
  </si>
  <si>
    <t>WELL RUM HPY</t>
  </si>
  <si>
    <t>HPY WELL RUM</t>
  </si>
  <si>
    <t>WELL VODKA HPY</t>
  </si>
  <si>
    <t>HH RITA</t>
  </si>
  <si>
    <t>BEER-ALE HPY</t>
  </si>
  <si>
    <t>HAPPY ALE</t>
  </si>
  <si>
    <t>WINE-RED HPY</t>
  </si>
  <si>
    <t xml:space="preserve">HPY RED </t>
  </si>
  <si>
    <t>WINE-WHITE HPY</t>
  </si>
  <si>
    <t xml:space="preserve">HPY WHITE </t>
  </si>
  <si>
    <t>$4 DRINK</t>
  </si>
  <si>
    <t>$5 DRINK</t>
  </si>
  <si>
    <t>BEER-SAISON HPY</t>
  </si>
  <si>
    <t>HAPPY SAISON</t>
  </si>
  <si>
    <t>DIRTY MARTINI</t>
  </si>
  <si>
    <t>HPY DRTY MAR</t>
  </si>
  <si>
    <t>GIN/ VODKA</t>
  </si>
  <si>
    <t>GRAPETINI</t>
  </si>
  <si>
    <t>HPY GRAPETIN</t>
  </si>
  <si>
    <t>WINE-ROSE HPY</t>
  </si>
  <si>
    <t>HPY ROSE</t>
  </si>
  <si>
    <t>YACHATS SOUR</t>
  </si>
  <si>
    <t>GINGER COSMO</t>
  </si>
  <si>
    <t>HPY GNGR COS</t>
  </si>
  <si>
    <t>OUZOITA</t>
  </si>
  <si>
    <t>BEET MARG</t>
  </si>
  <si>
    <t>UMAMI MART</t>
  </si>
  <si>
    <t>ROSE GIMLET</t>
  </si>
  <si>
    <t>ROSE SPRITZER</t>
  </si>
  <si>
    <t>ROSE SPRITZE</t>
  </si>
  <si>
    <t>ROSE SPRIT VOD</t>
  </si>
  <si>
    <t>ROSE SPRIT V</t>
  </si>
  <si>
    <t xml:space="preserve">BEET </t>
  </si>
  <si>
    <t>FORAGER</t>
  </si>
  <si>
    <t>HPY BLD MARG</t>
  </si>
  <si>
    <t>HPY BEET MARG</t>
  </si>
  <si>
    <t>HPY BEET MAR</t>
  </si>
  <si>
    <t>HPY MARG</t>
  </si>
  <si>
    <t xml:space="preserve"> == WINE GLASS</t>
  </si>
  <si>
    <t>LABEL</t>
  </si>
  <si>
    <t xml:space="preserve"> == WINE GLS WHT</t>
  </si>
  <si>
    <t>*KRAMER MT GLS</t>
  </si>
  <si>
    <t>KRAMER MT GL</t>
  </si>
  <si>
    <t>WINE - WHITE</t>
  </si>
  <si>
    <t>*JSCT SB GLS</t>
  </si>
  <si>
    <t>JSCT SB GL</t>
  </si>
  <si>
    <t>*JSCT SB HCF</t>
  </si>
  <si>
    <t>JSCT SB HALF</t>
  </si>
  <si>
    <t>WINE, BOTTLE</t>
  </si>
  <si>
    <t>WINE - BOTTLE</t>
  </si>
  <si>
    <t>*JSCT SB CRF</t>
  </si>
  <si>
    <t>*ANN AMIE PG GLS</t>
  </si>
  <si>
    <t>ANNEAM PG GL</t>
  </si>
  <si>
    <t>*FRSONG CHAR GLS</t>
  </si>
  <si>
    <t>4 A SONG GLS</t>
  </si>
  <si>
    <t>JSCT CHAR  GLS</t>
  </si>
  <si>
    <t>JSCT CHAR GL</t>
  </si>
  <si>
    <t>JSCT CHAR HCF</t>
  </si>
  <si>
    <t>JSC CHAR 1/2</t>
  </si>
  <si>
    <t>WINE GLASS #</t>
  </si>
  <si>
    <t>JSCT CHAR CRF</t>
  </si>
  <si>
    <t>JSC CHAR CAR</t>
  </si>
  <si>
    <t>*ELK COVE PB GLS</t>
  </si>
  <si>
    <t>ELK CV PB GL</t>
  </si>
  <si>
    <t>BRANDBRG PN GLS</t>
  </si>
  <si>
    <t>BRNBRG PN GL</t>
  </si>
  <si>
    <t>RED WINE GLS</t>
  </si>
  <si>
    <t>WINE - RED</t>
  </si>
  <si>
    <t>BRANDBRG PN HCF</t>
  </si>
  <si>
    <t>BRANDBRG PN CRF</t>
  </si>
  <si>
    <t>*SCENIC GLS</t>
  </si>
  <si>
    <t>SCENIC GLS</t>
  </si>
  <si>
    <t>*KENSHA MRLT GLS</t>
  </si>
  <si>
    <t>KEN SHAH MRL</t>
  </si>
  <si>
    <t>*PROLET CAB  GLS</t>
  </si>
  <si>
    <t>PROLOT CA GL</t>
  </si>
  <si>
    <t>*PROLOT CAB HCF</t>
  </si>
  <si>
    <t>PROLO CB HCF</t>
  </si>
  <si>
    <t>*PROLOT CAB CRF</t>
  </si>
  <si>
    <t>*ROXY SYRAH</t>
  </si>
  <si>
    <t>ROXY SYRH GL</t>
  </si>
  <si>
    <t>DREAMBT CAB  GLS</t>
  </si>
  <si>
    <t>DREAM BOAT</t>
  </si>
  <si>
    <t>DREAMBT CAB HCF</t>
  </si>
  <si>
    <t>DBOAT HCF</t>
  </si>
  <si>
    <t>DREAMBT CAB CRF</t>
  </si>
  <si>
    <t>DBOAT CRF</t>
  </si>
  <si>
    <t>*TYEE GL</t>
  </si>
  <si>
    <t>TYEE GL</t>
  </si>
  <si>
    <t>D'ANU</t>
  </si>
  <si>
    <t>*SPIN ROSE GLS</t>
  </si>
  <si>
    <t>SPIN ROSE</t>
  </si>
  <si>
    <t>WINE - ROSE</t>
  </si>
  <si>
    <t>*SPIN ROSE CRF</t>
  </si>
  <si>
    <t>SPIN ROSECAR</t>
  </si>
  <si>
    <t>WINE, WHITE</t>
  </si>
  <si>
    <t>WINE, ALL</t>
  </si>
  <si>
    <t>WINE- BOTTLE</t>
  </si>
  <si>
    <t>*SPIN ROSE HCF</t>
  </si>
  <si>
    <t>SPIN ROSE1/2</t>
  </si>
  <si>
    <t>FLAMA GL</t>
  </si>
  <si>
    <t>WINE - SPARKLING</t>
  </si>
  <si>
    <t>CAP BRUT ROSE</t>
  </si>
  <si>
    <t>CAP BRT ROSE</t>
  </si>
  <si>
    <t>CHATEAU BIANCA</t>
  </si>
  <si>
    <t>BIANCA CUVEE</t>
  </si>
  <si>
    <t>ABACELA PORT GL</t>
  </si>
  <si>
    <t>ABACELA PORT</t>
  </si>
  <si>
    <t>DESSERT DRINKS</t>
  </si>
  <si>
    <t>WINE - DESSERT</t>
  </si>
  <si>
    <t>MOMO ORGANIC</t>
  </si>
  <si>
    <t>MO OG SK  GL</t>
  </si>
  <si>
    <t>WINE, SAKE</t>
  </si>
  <si>
    <t>WINE - SAKE</t>
  </si>
  <si>
    <t>SCHEID GLASS</t>
  </si>
  <si>
    <t>*CH ROSE GL</t>
  </si>
  <si>
    <t>CH ROSE GL</t>
  </si>
  <si>
    <t>*AF PN GL</t>
  </si>
  <si>
    <t>AF PN GL</t>
  </si>
  <si>
    <t>*LUJON RIESL GL</t>
  </si>
  <si>
    <t>LUJON RSL GL</t>
  </si>
  <si>
    <t>SPINDRIFT RO</t>
  </si>
  <si>
    <t>MOM PEARL GL</t>
  </si>
  <si>
    <t>DO NOTHING RED</t>
  </si>
  <si>
    <t>DO NOTH RED</t>
  </si>
  <si>
    <t>TYEE</t>
  </si>
  <si>
    <t>TERRA REISLING</t>
  </si>
  <si>
    <t>TERRA RIESLI</t>
  </si>
  <si>
    <t>RSTL TEMP</t>
  </si>
  <si>
    <t>*ANNE AMIE PG</t>
  </si>
  <si>
    <t>ANNE AMIE</t>
  </si>
  <si>
    <t>KRAMER CELEB GL</t>
  </si>
  <si>
    <t>KRMR CELB GL</t>
  </si>
  <si>
    <t>PROSECCO Gl</t>
  </si>
  <si>
    <t>TERR ROSE GL</t>
  </si>
  <si>
    <t>*JSCT CHARD GLS</t>
  </si>
  <si>
    <t>J SCT CHAR G</t>
  </si>
  <si>
    <t>*OR TERRITORY PN</t>
  </si>
  <si>
    <t>OR TERR GLS</t>
  </si>
  <si>
    <t>DRMBOAT CAB  GLS</t>
  </si>
  <si>
    <t>DREAMBOAT GL</t>
  </si>
  <si>
    <t>== WINE BOTTLE</t>
  </si>
  <si>
    <t>TRIUM ROSE</t>
  </si>
  <si>
    <t>CORKAGE FEE-WHTE</t>
  </si>
  <si>
    <t>CORK FEE- W</t>
  </si>
  <si>
    <t>WINE PAIRING</t>
  </si>
  <si>
    <t>CORKAGE FEE-RED</t>
  </si>
  <si>
    <t>CORK FEE- R</t>
  </si>
  <si>
    <t>MARGARET CHARD</t>
  </si>
  <si>
    <t>MARGARET CHA</t>
  </si>
  <si>
    <t>ACLOUET LADIES</t>
  </si>
  <si>
    <t>ALOUETLADIES</t>
  </si>
  <si>
    <t>WINE, SPARKLING</t>
  </si>
  <si>
    <t>PUDDING RIVER</t>
  </si>
  <si>
    <t>PUDDING RIVR</t>
  </si>
  <si>
    <t>WINE, RED</t>
  </si>
  <si>
    <t>KRAMER MT BTL</t>
  </si>
  <si>
    <t>KRAMR MT BTL</t>
  </si>
  <si>
    <t>LECOLE CAB SAV</t>
  </si>
  <si>
    <t>LECOLE CAB</t>
  </si>
  <si>
    <t>IDILICO GARNACHA</t>
  </si>
  <si>
    <t>IDILICO GARN</t>
  </si>
  <si>
    <t>SINNEAN ZIN</t>
  </si>
  <si>
    <t>SIN ZIN BTL</t>
  </si>
  <si>
    <t>ROXY SYRAH</t>
  </si>
  <si>
    <t>ROXYSYRA BTL</t>
  </si>
  <si>
    <t>SINEANN MERLOT</t>
  </si>
  <si>
    <t>SINEANMERLOT</t>
  </si>
  <si>
    <t>CH ROSE 1/2</t>
  </si>
  <si>
    <t>CH ROSE1/2</t>
  </si>
  <si>
    <t>TYEE GEWURZ</t>
  </si>
  <si>
    <t>ABACELA ALBA</t>
  </si>
  <si>
    <t xml:space="preserve">ABACELA </t>
  </si>
  <si>
    <t>POCO COLLINA PB</t>
  </si>
  <si>
    <t>POCO COLLINA</t>
  </si>
  <si>
    <t xml:space="preserve">ILLAHE PG </t>
  </si>
  <si>
    <t>4 A SONG BTL</t>
  </si>
  <si>
    <t>BRANDB PN</t>
  </si>
  <si>
    <t>BRAND PN BTL</t>
  </si>
  <si>
    <t xml:space="preserve">OR TERRITORY PN </t>
  </si>
  <si>
    <t>OR TR PN BTL</t>
  </si>
  <si>
    <t xml:space="preserve">FLEUR LIS </t>
  </si>
  <si>
    <t>FLEUR LIS BT</t>
  </si>
  <si>
    <t>CAP CROFT SB</t>
  </si>
  <si>
    <t>COR CAB FRANC</t>
  </si>
  <si>
    <t>COR CAB FRA</t>
  </si>
  <si>
    <t>ZERBA VIOGNIER</t>
  </si>
  <si>
    <t>ZERBA VIOGN</t>
  </si>
  <si>
    <t>LECOLE SEMILLON</t>
  </si>
  <si>
    <t>LECOLE SEMIL</t>
  </si>
  <si>
    <t>ANDREW ROUSSANNE</t>
  </si>
  <si>
    <t>ANRW ROUSSAN</t>
  </si>
  <si>
    <t>DAISY PG</t>
  </si>
  <si>
    <t>SCENIC BTL</t>
  </si>
  <si>
    <t>SASS BTL</t>
  </si>
  <si>
    <t>SASS BT</t>
  </si>
  <si>
    <t>JSCT CHAR CARAFE</t>
  </si>
  <si>
    <t>ANNE AMIE PG BTL</t>
  </si>
  <si>
    <t>ANAMIEPG BTL</t>
  </si>
  <si>
    <t>ROMBAUER CHAR</t>
  </si>
  <si>
    <t>ROMBAUR CHAR</t>
  </si>
  <si>
    <t>MONKS GATE PN</t>
  </si>
  <si>
    <t>MONKS PN</t>
  </si>
  <si>
    <t>REYNVAN SYRH BTL</t>
  </si>
  <si>
    <t>REYVN SYR BT</t>
  </si>
  <si>
    <t>ROMBAUER ZIN</t>
  </si>
  <si>
    <t>BETHEL HEIGHTS</t>
  </si>
  <si>
    <t>BETHEL HGHTS</t>
  </si>
  <si>
    <t>CAYUSE</t>
  </si>
  <si>
    <t>KEN SHAH MERLOT</t>
  </si>
  <si>
    <t>KN SH MR BTL</t>
  </si>
  <si>
    <t>LUMINOUS PN</t>
  </si>
  <si>
    <t>ANGEL SIRAH</t>
  </si>
  <si>
    <t>FLORA SPRING CAB</t>
  </si>
  <si>
    <t>FLORA CAB</t>
  </si>
  <si>
    <t>JUEL PN</t>
  </si>
  <si>
    <t>REUSTLE TEMPRNLO</t>
  </si>
  <si>
    <t>REUSTLE  TMP</t>
  </si>
  <si>
    <t>-D'ANU ROSE</t>
  </si>
  <si>
    <t>D'ANU ROSE</t>
  </si>
  <si>
    <t>ANDRE CLOUET</t>
  </si>
  <si>
    <t>FLAMA CAVA BTL</t>
  </si>
  <si>
    <t>FLAMA</t>
  </si>
  <si>
    <t>MOMOKAWA ORG</t>
  </si>
  <si>
    <t>MOMO ORG BTL</t>
  </si>
  <si>
    <t>1 GLASS</t>
  </si>
  <si>
    <t>2 GLASSES</t>
  </si>
  <si>
    <t>3 GLASSES</t>
  </si>
  <si>
    <t>4 GLASSES</t>
  </si>
  <si>
    <t>5 GLASSES</t>
  </si>
  <si>
    <t>6 GLASSES</t>
  </si>
  <si>
    <t>7 GLASSES</t>
  </si>
  <si>
    <t>8 GLASSES</t>
  </si>
  <si>
    <t>9 GLASSES</t>
  </si>
  <si>
    <t>10 GLASSES</t>
  </si>
  <si>
    <t>11 GLASSES</t>
  </si>
  <si>
    <t>12 GLASSES</t>
  </si>
  <si>
    <t>13 GLASSES</t>
  </si>
  <si>
    <t>14 GLASSES</t>
  </si>
  <si>
    <t>15 GLASSES</t>
  </si>
  <si>
    <t>16 GLASSES</t>
  </si>
  <si>
    <t>17 GLASSES</t>
  </si>
  <si>
    <t>18 GLASSES</t>
  </si>
  <si>
    <t>19 GLASSES</t>
  </si>
  <si>
    <t>20 GLASSES</t>
  </si>
  <si>
    <t>0 GLASSES</t>
  </si>
  <si>
    <t>GRK CHAR</t>
  </si>
  <si>
    <t>ANDREW ROSE GLS</t>
  </si>
  <si>
    <t>ANRW ROSE GL</t>
  </si>
  <si>
    <t>STANGELAND CHARD</t>
  </si>
  <si>
    <t>STANGELAND</t>
  </si>
  <si>
    <t>FLEUR GL</t>
  </si>
  <si>
    <t>GRK CAB</t>
  </si>
  <si>
    <t>SPINDRIFT BTL</t>
  </si>
  <si>
    <t>SPINDRIFT BT</t>
  </si>
  <si>
    <t>MOMO PEARL</t>
  </si>
  <si>
    <t>MOMO PRL BTL</t>
  </si>
  <si>
    <t>PROSECCO</t>
  </si>
  <si>
    <t>SCHRAM BLANC</t>
  </si>
  <si>
    <t>LUJON  RSLBT</t>
  </si>
  <si>
    <t>PIONEER MALBEC</t>
  </si>
  <si>
    <t>PIONEER MALB</t>
  </si>
  <si>
    <t>CHEHALEM INOX</t>
  </si>
  <si>
    <t>CHEHLM INOX</t>
  </si>
  <si>
    <t>ZERBA SANGIOVESE</t>
  </si>
  <si>
    <t>ZERBA SANG</t>
  </si>
  <si>
    <t xml:space="preserve">TERR PG ROSE </t>
  </si>
  <si>
    <t>TERR ROS BTL</t>
  </si>
  <si>
    <t>SWICK RIESLING</t>
  </si>
  <si>
    <t>SWICK RIESLI</t>
  </si>
  <si>
    <t>CH ROSE CAR</t>
  </si>
  <si>
    <t>JSCT SB 1/2</t>
  </si>
  <si>
    <t>MONKS ROSE BTL</t>
  </si>
  <si>
    <t>MONKS ROSE B</t>
  </si>
  <si>
    <t>J SCT SB CARAF</t>
  </si>
  <si>
    <t>JSCT SB CARF</t>
  </si>
  <si>
    <t>JSCT SB CRF</t>
  </si>
  <si>
    <t>PROLO CAB CARAFE</t>
  </si>
  <si>
    <t>PROLO CARAFE</t>
  </si>
  <si>
    <t>ELK COVE PB</t>
  </si>
  <si>
    <t>ELK C PB BTL</t>
  </si>
  <si>
    <t>RED ALE</t>
  </si>
  <si>
    <t>BEER, ALL</t>
  </si>
  <si>
    <t>CAV STOUT</t>
  </si>
  <si>
    <t xml:space="preserve">PILSNER </t>
  </si>
  <si>
    <t>AMBER</t>
  </si>
  <si>
    <t>HEFEWEIZEN</t>
  </si>
  <si>
    <t>DRAFT HEFE</t>
  </si>
  <si>
    <t>WILD CIDER</t>
  </si>
  <si>
    <t xml:space="preserve">YACHATS </t>
  </si>
  <si>
    <t>LAGER</t>
  </si>
  <si>
    <t>DRAFT LAGER</t>
  </si>
  <si>
    <t>GRWLR-FILL ONLY</t>
  </si>
  <si>
    <t>GOLDEN ALE</t>
  </si>
  <si>
    <t>Yachats beer 2</t>
  </si>
  <si>
    <t>Yachats beer</t>
  </si>
  <si>
    <t>12 OZ. DRAFT</t>
  </si>
  <si>
    <t xml:space="preserve">DRAFT RED </t>
  </si>
  <si>
    <t>LOCAL BEER $5</t>
  </si>
  <si>
    <t xml:space="preserve">LOCAL BEER </t>
  </si>
  <si>
    <t>PORTER</t>
  </si>
  <si>
    <t>SMOKY OLD FASH</t>
  </si>
  <si>
    <t>SMOKY OLD FA</t>
  </si>
  <si>
    <t>IPA</t>
  </si>
  <si>
    <t>CANDY CAP</t>
  </si>
  <si>
    <t>PALOMA</t>
  </si>
  <si>
    <t>SOUR</t>
  </si>
  <si>
    <t>SAISON</t>
  </si>
  <si>
    <t>ESB</t>
  </si>
  <si>
    <t>BOTTLED BEER</t>
  </si>
  <si>
    <t>BUD</t>
  </si>
  <si>
    <t>BTL BUD</t>
  </si>
  <si>
    <t>BEER - BOTTLE</t>
  </si>
  <si>
    <t>BUD LITE</t>
  </si>
  <si>
    <t>SAMS HEINEKEN</t>
  </si>
  <si>
    <t>SAMS HEINEKE</t>
  </si>
  <si>
    <t>FULL SAIL AMBER</t>
  </si>
  <si>
    <t>FULL SAIL</t>
  </si>
  <si>
    <t>DESC BLK BUTTE</t>
  </si>
  <si>
    <t>DESC BLK BUT</t>
  </si>
  <si>
    <t>CORONA</t>
  </si>
  <si>
    <t>MEAD</t>
  </si>
  <si>
    <t>BUCKLER</t>
  </si>
  <si>
    <t>PALE ALE</t>
  </si>
  <si>
    <t>TG IPA</t>
  </si>
  <si>
    <t>MADE MARION</t>
  </si>
  <si>
    <t>CIDER - BOTTLE</t>
  </si>
  <si>
    <t>BRDGPRT RED ALE</t>
  </si>
  <si>
    <t xml:space="preserve">BRDGPRT RED </t>
  </si>
  <si>
    <t xml:space="preserve">GROUNDBRK GF </t>
  </si>
  <si>
    <t>GF BEER</t>
  </si>
  <si>
    <t>ASAHI</t>
  </si>
  <si>
    <t>ANTHEM CHERRY</t>
  </si>
  <si>
    <t>ANTHEM CHERY</t>
  </si>
  <si>
    <t>NINK OATIS ST</t>
  </si>
  <si>
    <t>NIN OATIS ST</t>
  </si>
  <si>
    <t>COORS</t>
  </si>
  <si>
    <t>COORS LITE</t>
  </si>
  <si>
    <t>CUCUMBER SOUP</t>
  </si>
  <si>
    <t>CUCMBER SOUP</t>
  </si>
  <si>
    <t>NINKASI OKTOB</t>
  </si>
  <si>
    <t>NINKASI OKTO</t>
  </si>
  <si>
    <t>BEER SPL</t>
  </si>
  <si>
    <t>GOOD LIFE</t>
  </si>
  <si>
    <t>SUP</t>
  </si>
  <si>
    <t>DEAD GUY</t>
  </si>
  <si>
    <t>PRANQSTER</t>
  </si>
  <si>
    <t>BERRY SPRITZ</t>
  </si>
  <si>
    <t>SWEET AS</t>
  </si>
  <si>
    <t>PBR</t>
  </si>
  <si>
    <t>PFRIEM PILSNER</t>
  </si>
  <si>
    <t>PFRIEM PILSN</t>
  </si>
  <si>
    <t>CALDERA IPA</t>
  </si>
  <si>
    <t xml:space="preserve">LAUREL RED </t>
  </si>
  <si>
    <t>LAUREL RED</t>
  </si>
  <si>
    <t>VANILLA PORTER</t>
  </si>
  <si>
    <t>VANLA PORTER</t>
  </si>
  <si>
    <t>CAVATICA STOUT</t>
  </si>
  <si>
    <t>CAVATICSTOUT</t>
  </si>
  <si>
    <t>PRANQSTER GOLDEN</t>
  </si>
  <si>
    <t>PRANQ GOLDEN</t>
  </si>
  <si>
    <t>ELEMENTAL CIDER</t>
  </si>
  <si>
    <t>ELEM CIDER</t>
  </si>
  <si>
    <t>CIDER - DRAFT</t>
  </si>
  <si>
    <t>MODELO</t>
  </si>
  <si>
    <t>PBR EW</t>
  </si>
  <si>
    <t>ABSINTH MIND</t>
  </si>
  <si>
    <t>AMARETTO SOUR</t>
  </si>
  <si>
    <t>AMARETO SOUR</t>
  </si>
  <si>
    <t>#-A DRINKS</t>
  </si>
  <si>
    <t>AMF</t>
  </si>
  <si>
    <t>APPLE MARTINI</t>
  </si>
  <si>
    <t>MARTINI</t>
  </si>
  <si>
    <t>BAILEY</t>
  </si>
  <si>
    <t>BLACK RUSSIAN</t>
  </si>
  <si>
    <t>B DRINKS</t>
  </si>
  <si>
    <t>VODKA CHC</t>
  </si>
  <si>
    <t>BLOODY MARIA</t>
  </si>
  <si>
    <t>MARGARITA CHOICE</t>
  </si>
  <si>
    <t>BLDY MRY VIRGIN</t>
  </si>
  <si>
    <t>BLD MRY VRGN</t>
  </si>
  <si>
    <t>BRANDY ALEXANDER</t>
  </si>
  <si>
    <t>BRANDY CHC</t>
  </si>
  <si>
    <t>BAILEY'S COFFEE</t>
  </si>
  <si>
    <t>HOT DRINKS</t>
  </si>
  <si>
    <t>BUTTERED RUM</t>
  </si>
  <si>
    <t>BUTTER RUM</t>
  </si>
  <si>
    <t>BRANDY COFFEE</t>
  </si>
  <si>
    <t>B-52 COFFEE</t>
  </si>
  <si>
    <t>CADILLAC MARG</t>
  </si>
  <si>
    <t>C DRINKS</t>
  </si>
  <si>
    <t>CAPE COD</t>
  </si>
  <si>
    <t>CHAMP COCKTAIL</t>
  </si>
  <si>
    <t>CHAMP COCKTA</t>
  </si>
  <si>
    <t>COSMO</t>
  </si>
  <si>
    <t>CUBA LIBRE</t>
  </si>
  <si>
    <t>RUM CHC</t>
  </si>
  <si>
    <t>COFFEE NUDGE</t>
  </si>
  <si>
    <t>CELTIC SMASH</t>
  </si>
  <si>
    <t>CHOCOLAT MARTINI</t>
  </si>
  <si>
    <t>CUTIE</t>
  </si>
  <si>
    <t>GIBSON</t>
  </si>
  <si>
    <t>D-E-F-G DRINKS</t>
  </si>
  <si>
    <t>GIN MARTINI</t>
  </si>
  <si>
    <t>GRASSHOPPER</t>
  </si>
  <si>
    <t>GREYHOUND</t>
  </si>
  <si>
    <t>GIN MARTINI X</t>
  </si>
  <si>
    <t>GIN CHC</t>
  </si>
  <si>
    <t>GIMLET</t>
  </si>
  <si>
    <t>GREY GOOSE &amp; OJ</t>
  </si>
  <si>
    <t>JOHN COLLINS</t>
  </si>
  <si>
    <t>TEQUILA CHC</t>
  </si>
  <si>
    <t>MARG, GOLD</t>
  </si>
  <si>
    <t>MARG, BLENDED</t>
  </si>
  <si>
    <t>MAI TAI</t>
  </si>
  <si>
    <t>M-N-O-P DRINKS</t>
  </si>
  <si>
    <t>MALIBU PINEAPPLE</t>
  </si>
  <si>
    <t>MANHATTAN</t>
  </si>
  <si>
    <t>WHISKEY CHC</t>
  </si>
  <si>
    <t>MARG, STRAWBERRY</t>
  </si>
  <si>
    <t>MARGARITA</t>
  </si>
  <si>
    <t>MIDORI SOUR</t>
  </si>
  <si>
    <t>MUDSLIDE</t>
  </si>
  <si>
    <t>SHAMROCK</t>
  </si>
  <si>
    <t>BREEZE</t>
  </si>
  <si>
    <t>MEXICAN COFFEE</t>
  </si>
  <si>
    <t>MOJITO</t>
  </si>
  <si>
    <t>NEGRONI</t>
  </si>
  <si>
    <t>MINT JULEP</t>
  </si>
  <si>
    <t>MOSCOW MULE</t>
  </si>
  <si>
    <t>NUTTY IRISHMAN</t>
  </si>
  <si>
    <t>OLD FASHIONED</t>
  </si>
  <si>
    <t>OVERHLD OFAHIOND</t>
  </si>
  <si>
    <t>PINA COLADA</t>
  </si>
  <si>
    <t>PURPLE HOOTER</t>
  </si>
  <si>
    <t>PEPPERMINT PATTY</t>
  </si>
  <si>
    <t>ROB ROY</t>
  </si>
  <si>
    <t>Q-R-S DRINKS</t>
  </si>
  <si>
    <t>SCOTCH CHC</t>
  </si>
  <si>
    <t>KENTUCKY MULE</t>
  </si>
  <si>
    <t>KENTUCKY MUL</t>
  </si>
  <si>
    <t>H-I-J-K-L DRINKS</t>
  </si>
  <si>
    <t>RUM &amp; COKE</t>
  </si>
  <si>
    <t>RUM COLLINS</t>
  </si>
  <si>
    <t>VESPER</t>
  </si>
  <si>
    <t>T-U-V-W-X-Y-Z DRINKS</t>
  </si>
  <si>
    <t>7 &amp; 7</t>
  </si>
  <si>
    <t>TANG &amp; TONIC</t>
  </si>
  <si>
    <t>DARK &amp; STORMY</t>
  </si>
  <si>
    <t>DARK &amp; STORM</t>
  </si>
  <si>
    <t>MIMOSA</t>
  </si>
  <si>
    <t>WINE, GLASS</t>
  </si>
  <si>
    <t>ONA MAI TAI</t>
  </si>
  <si>
    <t>BLOODY MARY</t>
  </si>
  <si>
    <t>BLOODY CHOICE</t>
  </si>
  <si>
    <t>TEQUILA SUNRISE</t>
  </si>
  <si>
    <t>TOASTED ALMOND</t>
  </si>
  <si>
    <t>TOM COLLINS</t>
  </si>
  <si>
    <t>GREEK SPRITZ</t>
  </si>
  <si>
    <t>MANGOTINI</t>
  </si>
  <si>
    <t>JIM &amp; 7UP</t>
  </si>
  <si>
    <t>HARVEY WALLBANGR</t>
  </si>
  <si>
    <t>HURRICANE</t>
  </si>
  <si>
    <t>JAG BOMB</t>
  </si>
  <si>
    <t>KAHLUA &amp; CREAM</t>
  </si>
  <si>
    <t>KAHLUA &amp; CRM</t>
  </si>
  <si>
    <t>KAMIKAZI</t>
  </si>
  <si>
    <t>KAHLUA COFFEE</t>
  </si>
  <si>
    <t>KEOKE COFFEE</t>
  </si>
  <si>
    <t>LNG BCH ICED TEA</t>
  </si>
  <si>
    <t>LONG ISLAND</t>
  </si>
  <si>
    <t>LEMON DROP</t>
  </si>
  <si>
    <t>HOT TODDY</t>
  </si>
  <si>
    <t>IRISH COFFEE</t>
  </si>
  <si>
    <t>JIM &amp; COKE</t>
  </si>
  <si>
    <t>JACK &amp; COKE</t>
  </si>
  <si>
    <t>JACK &amp; 7UP</t>
  </si>
  <si>
    <t>SALTY DOG</t>
  </si>
  <si>
    <t>SCOTCH &amp; SODA</t>
  </si>
  <si>
    <t>SCOTCH &amp; WATER</t>
  </si>
  <si>
    <t>SCREWDRIVER</t>
  </si>
  <si>
    <t>SEABREEZE</t>
  </si>
  <si>
    <t>SEX ON THE BEACH</t>
  </si>
  <si>
    <t>SIDECAR</t>
  </si>
  <si>
    <t>SINGAPORE SLING</t>
  </si>
  <si>
    <t>SLO COMF SCREW</t>
  </si>
  <si>
    <t>SLO CMF SCRW WAL</t>
  </si>
  <si>
    <t>SMITH KEARNS</t>
  </si>
  <si>
    <t>SMITH WESSON</t>
  </si>
  <si>
    <t>SPANISH COFFEE</t>
  </si>
  <si>
    <t>IRISH SOUR</t>
  </si>
  <si>
    <t>IRISH ULTIMATE</t>
  </si>
  <si>
    <t>IRISH ULTIMA</t>
  </si>
  <si>
    <t>HIBISCUS</t>
  </si>
  <si>
    <t>DUCK FART</t>
  </si>
  <si>
    <t>ELECTRIC LEMONAD</t>
  </si>
  <si>
    <t>FUZZY NAVEL</t>
  </si>
  <si>
    <t>FRANG COFFEE</t>
  </si>
  <si>
    <t>GIBSON X</t>
  </si>
  <si>
    <t>GIN &amp; TONIC</t>
  </si>
  <si>
    <t>MAC S</t>
  </si>
  <si>
    <t>VODKA &amp; CRANBERY</t>
  </si>
  <si>
    <t>VODKA GIMLET</t>
  </si>
  <si>
    <t>VODKA MARTINI</t>
  </si>
  <si>
    <t>VODKA TONIC</t>
  </si>
  <si>
    <t>VODKA SODA</t>
  </si>
  <si>
    <t>VIRGIN MARY</t>
  </si>
  <si>
    <t>VIRGIN MOJITO</t>
  </si>
  <si>
    <t>WA APPLE MARTINI</t>
  </si>
  <si>
    <t>WHITE CADILLAC</t>
  </si>
  <si>
    <t>WHITE RUSSIAN</t>
  </si>
  <si>
    <t>WHISKEY SOUR</t>
  </si>
  <si>
    <t>ZORBA</t>
  </si>
  <si>
    <t>GRAPE MARTINI</t>
  </si>
  <si>
    <t>GRAP MARTINI</t>
  </si>
  <si>
    <t>SAZERAC</t>
  </si>
  <si>
    <t>CHAMP COCKTL</t>
  </si>
  <si>
    <t>MARION</t>
  </si>
  <si>
    <t>PEAR TODDY</t>
  </si>
  <si>
    <t>FRENCH 75</t>
  </si>
  <si>
    <t>HUCKLEBERRY</t>
  </si>
  <si>
    <t>ROSEMARY RUBY</t>
  </si>
  <si>
    <t>RUBY</t>
  </si>
  <si>
    <t>HUNTRESS</t>
  </si>
  <si>
    <t>YACHATS LEMONADE</t>
  </si>
  <si>
    <t>YCHTS LEMON</t>
  </si>
  <si>
    <t>BLOOMIN</t>
  </si>
  <si>
    <t>PUNCH DRUNK LOVE</t>
  </si>
  <si>
    <t xml:space="preserve">PUNCH DRUNK </t>
  </si>
  <si>
    <t>PENDLETON RESERV</t>
  </si>
  <si>
    <t>PENDLE RESER</t>
  </si>
  <si>
    <t>NUTTY NUDGE</t>
  </si>
  <si>
    <t>ZESTY TODDY</t>
  </si>
  <si>
    <t>BLOOMIN FIZZ</t>
  </si>
  <si>
    <t>BLOOMIN FIZ</t>
  </si>
  <si>
    <t>HOT TUACA</t>
  </si>
  <si>
    <t>THE COASTIE</t>
  </si>
  <si>
    <t>HANOI COOLER</t>
  </si>
  <si>
    <t>$8 SPECIAL DRINK</t>
  </si>
  <si>
    <t xml:space="preserve">$8 SPECIAL </t>
  </si>
  <si>
    <t>IGGY POP</t>
  </si>
  <si>
    <t>CHRY CAIPIRINHA</t>
  </si>
  <si>
    <t>CHRY CAIPIRI</t>
  </si>
  <si>
    <t xml:space="preserve">$9 SPECIAL </t>
  </si>
  <si>
    <t>FOGGY EARL</t>
  </si>
  <si>
    <t>ORANGETTE</t>
  </si>
  <si>
    <t>SPICY TODDY</t>
  </si>
  <si>
    <t>NUTTY BANDITO</t>
  </si>
  <si>
    <t>NUTTY BANDIT</t>
  </si>
  <si>
    <t>EL TRADICIONAL</t>
  </si>
  <si>
    <t>EL TRADICION</t>
  </si>
  <si>
    <t>BLOOD ORNG MARG</t>
  </si>
  <si>
    <t>BLD ORG MARG</t>
  </si>
  <si>
    <t>PAMA MARG</t>
  </si>
  <si>
    <t xml:space="preserve">$7 SPECIAL </t>
  </si>
  <si>
    <t>NAUGHTY RUSSIAN</t>
  </si>
  <si>
    <t>NAUGHTY RUSS</t>
  </si>
  <si>
    <t>$10 SPECIAL</t>
  </si>
  <si>
    <t>GRPFRT MARG</t>
  </si>
  <si>
    <t>CUC MARG</t>
  </si>
  <si>
    <t>SPRITZER</t>
  </si>
  <si>
    <t>NUTTY MONK</t>
  </si>
  <si>
    <t>RIKI</t>
  </si>
  <si>
    <t>SANGRIA</t>
  </si>
  <si>
    <t>SANGRIA 1/2 CAR</t>
  </si>
  <si>
    <t xml:space="preserve">SANG 1/2 CF </t>
  </si>
  <si>
    <t>SANGRIA CARAFE</t>
  </si>
  <si>
    <t>SANGRIA  CF</t>
  </si>
  <si>
    <t>THAI PRESS</t>
  </si>
  <si>
    <t>WATERMELON FIZZ</t>
  </si>
  <si>
    <t xml:space="preserve">WATERMELON </t>
  </si>
  <si>
    <t>DARK AND STORMY</t>
  </si>
  <si>
    <t>DARK STORMY</t>
  </si>
  <si>
    <t>REMY SAZ</t>
  </si>
  <si>
    <t>HALLOWEEN $5</t>
  </si>
  <si>
    <t>HALLOWEEN $6.66</t>
  </si>
  <si>
    <t>HALLOWEEN666</t>
  </si>
  <si>
    <t>PUNCH</t>
  </si>
  <si>
    <t>JELLO SHOT $5</t>
  </si>
  <si>
    <t>JELLO SHOT</t>
  </si>
  <si>
    <t>GINGER TODDY</t>
  </si>
  <si>
    <t>SAKE CIDER</t>
  </si>
  <si>
    <t>FLOAT</t>
  </si>
  <si>
    <t>ILLAHE PG GLS</t>
  </si>
  <si>
    <t>ILLAHE PG GL</t>
  </si>
  <si>
    <t>OREGON SPRING</t>
  </si>
  <si>
    <t>OREGN SPRING</t>
  </si>
  <si>
    <t xml:space="preserve">OLD MAN </t>
  </si>
  <si>
    <t>OLD MAN</t>
  </si>
  <si>
    <t>$10 WINE SPECIAL</t>
  </si>
  <si>
    <t>$10 WINESPEC</t>
  </si>
  <si>
    <t>KRAMER CELEBRATE</t>
  </si>
  <si>
    <t>KRAMER CELEB</t>
  </si>
  <si>
    <t>VIOGNIER</t>
  </si>
  <si>
    <t>COCONUT marg</t>
  </si>
  <si>
    <t>ANNE AMIE PG GLS</t>
  </si>
  <si>
    <t>ANNE AMIE PG</t>
  </si>
  <si>
    <t>HOT MONSTER</t>
  </si>
  <si>
    <t>OTIMA PORT</t>
  </si>
  <si>
    <t>ORANGE MOJITO</t>
  </si>
  <si>
    <t>ORANGE MOJIT</t>
  </si>
  <si>
    <t>LA DE DA</t>
  </si>
  <si>
    <t>DOLCINO</t>
  </si>
  <si>
    <t>COASTAL BOUQUET</t>
  </si>
  <si>
    <t>COASTAL BOUQ</t>
  </si>
  <si>
    <t>PERPETUA SOUR</t>
  </si>
  <si>
    <t>PERPTUA SOUR</t>
  </si>
  <si>
    <t>MEZCAL MULE</t>
  </si>
  <si>
    <t>EL PRESIDENTE</t>
  </si>
  <si>
    <t>EL PRESIDENT</t>
  </si>
  <si>
    <t>EEL PORTER</t>
  </si>
  <si>
    <t>CANADA MIST 7UP</t>
  </si>
  <si>
    <t>CANADA MIST COKE</t>
  </si>
  <si>
    <t>KIWANDA ALE</t>
  </si>
  <si>
    <t>CAPTAIN &amp; COKE</t>
  </si>
  <si>
    <t>$11 SPECIAL</t>
  </si>
  <si>
    <t>PINE EXPRESS</t>
  </si>
  <si>
    <t>SMASH</t>
  </si>
  <si>
    <t>BLUE WHEAT</t>
  </si>
  <si>
    <t>STRAWBERRY MARG</t>
  </si>
  <si>
    <t>STRAW MARG</t>
  </si>
  <si>
    <t>CROWN &amp; COKE</t>
  </si>
  <si>
    <t>VERBENA FIZZ</t>
  </si>
  <si>
    <t>MANGO MARG</t>
  </si>
  <si>
    <t>YARROW MART</t>
  </si>
  <si>
    <t>CHILCANO</t>
  </si>
  <si>
    <t>EGG SHOT</t>
  </si>
  <si>
    <t>SAOCO</t>
  </si>
  <si>
    <t>CELLO SPRTZ</t>
  </si>
  <si>
    <t>PROSECCO GLS</t>
  </si>
  <si>
    <t>SANGO ZERBA</t>
  </si>
  <si>
    <t>HOT PEAR</t>
  </si>
  <si>
    <t>DRINK SPECIAL</t>
  </si>
  <si>
    <t>DRINKSPECIAL</t>
  </si>
  <si>
    <t>CARDAMARO</t>
  </si>
  <si>
    <t>DREAM GLS</t>
  </si>
  <si>
    <t>SETI</t>
  </si>
  <si>
    <t>RUSTY NAIL</t>
  </si>
  <si>
    <t>C&amp;C</t>
  </si>
  <si>
    <t>-WELL VODKA-</t>
  </si>
  <si>
    <t>LIQUOR ALL</t>
  </si>
  <si>
    <t>VODKA</t>
  </si>
  <si>
    <t>ABSOLUT</t>
  </si>
  <si>
    <t>GREY GOOSE</t>
  </si>
  <si>
    <t>KETEL ONE</t>
  </si>
  <si>
    <t>STOLI VANILLA</t>
  </si>
  <si>
    <t>STOLI VANILL</t>
  </si>
  <si>
    <t>SMIRNOFF GRN APL</t>
  </si>
  <si>
    <t>ABSOLUT CITRON</t>
  </si>
  <si>
    <t>ABSOLUT CITR</t>
  </si>
  <si>
    <t>STOLI</t>
  </si>
  <si>
    <t>CRATER LK VODKA</t>
  </si>
  <si>
    <t>CRTER LK VOD</t>
  </si>
  <si>
    <t>YAZI GINGER</t>
  </si>
  <si>
    <t>44 HUCKLEBERRY</t>
  </si>
  <si>
    <t>44 HUCK BRY</t>
  </si>
  <si>
    <t>MONOPOLOWA</t>
  </si>
  <si>
    <t>TITOS</t>
  </si>
  <si>
    <t>CHOPIN</t>
  </si>
  <si>
    <t>BATCH 206</t>
  </si>
  <si>
    <t>MONO</t>
  </si>
  <si>
    <t>ABSOLUT CIT</t>
  </si>
  <si>
    <t>STOLI RSBRY</t>
  </si>
  <si>
    <t>HANGAR 1</t>
  </si>
  <si>
    <t>SMIRNOFF BLUEBER</t>
  </si>
  <si>
    <t xml:space="preserve">SMIRNOFF BL </t>
  </si>
  <si>
    <t>FIREFLY</t>
  </si>
  <si>
    <t>NEW DEAL</t>
  </si>
  <si>
    <t>SMIRNOFF</t>
  </si>
  <si>
    <t>CRATER LK PEPPER</t>
  </si>
  <si>
    <t>TITOS VODKA</t>
  </si>
  <si>
    <t>HOT MONEKY</t>
  </si>
  <si>
    <t xml:space="preserve">FIREFLY </t>
  </si>
  <si>
    <t>V BONBON</t>
  </si>
  <si>
    <t>EAST SIDE</t>
  </si>
  <si>
    <t>CL PEPPER VDKA</t>
  </si>
  <si>
    <t>CL PPR VODKA</t>
  </si>
  <si>
    <t>UNCL VAL</t>
  </si>
  <si>
    <t>GIN</t>
  </si>
  <si>
    <t>UNCLE VALS</t>
  </si>
  <si>
    <t>-WELL GIN-</t>
  </si>
  <si>
    <t>BOMBAY SAPPHIRE</t>
  </si>
  <si>
    <t>BOMBAY SAPPH</t>
  </si>
  <si>
    <t>CRATER LK GIN</t>
  </si>
  <si>
    <t>CRATR LK GIN</t>
  </si>
  <si>
    <t>BEEFEATER</t>
  </si>
  <si>
    <t>RANSOM SMALLS</t>
  </si>
  <si>
    <t>HENDRICKS</t>
  </si>
  <si>
    <t>RANDSOM SMALLS</t>
  </si>
  <si>
    <t>RANSOM SMLS</t>
  </si>
  <si>
    <t>OLD TOM</t>
  </si>
  <si>
    <t>BROKERS</t>
  </si>
  <si>
    <t>AVIATION</t>
  </si>
  <si>
    <t>COUNTER GIN</t>
  </si>
  <si>
    <t>VIVACITY</t>
  </si>
  <si>
    <t xml:space="preserve"> GIN CHC</t>
  </si>
  <si>
    <t>NEW AMSTERDAM</t>
  </si>
  <si>
    <t>NEW AMSTERDM</t>
  </si>
  <si>
    <t>ARIA</t>
  </si>
  <si>
    <t>RANDSOM</t>
  </si>
  <si>
    <t>UNCL VALS</t>
  </si>
  <si>
    <t>BOMBAY DRY</t>
  </si>
  <si>
    <t>12 BRDGES</t>
  </si>
  <si>
    <t>CRTER LK GIN</t>
  </si>
  <si>
    <t xml:space="preserve">COUNTER </t>
  </si>
  <si>
    <t>SMALLS GIN</t>
  </si>
  <si>
    <t>BOMBAY SAP</t>
  </si>
  <si>
    <t>GORDONS</t>
  </si>
  <si>
    <t>NEW AMSTERDA</t>
  </si>
  <si>
    <t>KNOB CREEK</t>
  </si>
  <si>
    <t>JOHN JACOB RYE</t>
  </si>
  <si>
    <t>J JACOB RYE</t>
  </si>
  <si>
    <t>1910 PENDELTON</t>
  </si>
  <si>
    <t>1910 PEN</t>
  </si>
  <si>
    <t>OLD OVERHOLT</t>
  </si>
  <si>
    <t>WHISKEY</t>
  </si>
  <si>
    <t>PENDLETON</t>
  </si>
  <si>
    <t>WILD TURKEY</t>
  </si>
  <si>
    <t>GLENFEDDICH 12 Y</t>
  </si>
  <si>
    <t>GLEN 12 YR</t>
  </si>
  <si>
    <t>GLENLEVIT</t>
  </si>
  <si>
    <t>SCOTCH</t>
  </si>
  <si>
    <t>JOHNNY BLK</t>
  </si>
  <si>
    <t>JOHNNY RED</t>
  </si>
  <si>
    <t>MACALLAN</t>
  </si>
  <si>
    <t>BALVENIE</t>
  </si>
  <si>
    <t>LAPHROAIG</t>
  </si>
  <si>
    <t>TALISKER</t>
  </si>
  <si>
    <t>JAMESON</t>
  </si>
  <si>
    <t>ARDBEG</t>
  </si>
  <si>
    <t>SEAGRAMS 7</t>
  </si>
  <si>
    <t>JIM BEAM</t>
  </si>
  <si>
    <t>DAVE'S EW</t>
  </si>
  <si>
    <t>BASIL HAYDEN</t>
  </si>
  <si>
    <t>CORNER CREEK</t>
  </si>
  <si>
    <t>WHIP SNAP</t>
  </si>
  <si>
    <t>RITTEN RYE</t>
  </si>
  <si>
    <t>WOODFORD</t>
  </si>
  <si>
    <t>THE IRISHMAN</t>
  </si>
  <si>
    <t>4 ROSES</t>
  </si>
  <si>
    <t>RITTENHOUSE</t>
  </si>
  <si>
    <t>SANDY'S MARTINI</t>
  </si>
  <si>
    <t>SANDY'S MART</t>
  </si>
  <si>
    <t>FOUR ROSES</t>
  </si>
  <si>
    <t>OBAN</t>
  </si>
  <si>
    <t>BUSHMILLS</t>
  </si>
  <si>
    <t>CROWN ROYAL</t>
  </si>
  <si>
    <t>BUCK BOURBON</t>
  </si>
  <si>
    <t>JACK DANIELS</t>
  </si>
  <si>
    <t>MAKERS MARK</t>
  </si>
  <si>
    <t>LEXINGTON</t>
  </si>
  <si>
    <t>PRICHARD'S</t>
  </si>
  <si>
    <t>FIREBALL</t>
  </si>
  <si>
    <t>BLACK VELVET</t>
  </si>
  <si>
    <t>JEFFERSON</t>
  </si>
  <si>
    <t>PENDELTON</t>
  </si>
  <si>
    <t>CANADIAN MST</t>
  </si>
  <si>
    <t>BUCK BOUURB</t>
  </si>
  <si>
    <t>BULLEIT RYE</t>
  </si>
  <si>
    <t>WILLET</t>
  </si>
  <si>
    <t>PRICHARDS</t>
  </si>
  <si>
    <t>BLANTONS</t>
  </si>
  <si>
    <t>BULLEIT</t>
  </si>
  <si>
    <t>-WELL WHISKEY-</t>
  </si>
  <si>
    <t>-WELL SCOTCH-</t>
  </si>
  <si>
    <t>MAKER'S MARK</t>
  </si>
  <si>
    <t>JIM BEAM RYE</t>
  </si>
  <si>
    <t>GLENLIVET</t>
  </si>
  <si>
    <t>CHIVAS RGL 18 YR</t>
  </si>
  <si>
    <t>WHISKEY FLIGHT</t>
  </si>
  <si>
    <t>-WELL BRANDY-</t>
  </si>
  <si>
    <t>BRANDY</t>
  </si>
  <si>
    <t>CC PEAR BRNDY</t>
  </si>
  <si>
    <t>CC PEAR BRDY</t>
  </si>
  <si>
    <t>HENNESSY VS</t>
  </si>
  <si>
    <t>COURVOISIER</t>
  </si>
  <si>
    <t>LIQUEUR/OTHER</t>
  </si>
  <si>
    <t>REMY MARTIN</t>
  </si>
  <si>
    <t>DeKUYPER APR</t>
  </si>
  <si>
    <t>CLEAR CRK PEAR</t>
  </si>
  <si>
    <t>APRICOT BRANDY</t>
  </si>
  <si>
    <t>APRICOT BNDY</t>
  </si>
  <si>
    <t>HOUSE APRICOT</t>
  </si>
  <si>
    <t>HOUSE APRICO</t>
  </si>
  <si>
    <t>-WELL TEQUILA-</t>
  </si>
  <si>
    <t>Cuervo</t>
  </si>
  <si>
    <t xml:space="preserve">PATRON </t>
  </si>
  <si>
    <t>PATRON</t>
  </si>
  <si>
    <t>HORNITOS</t>
  </si>
  <si>
    <t>REPOSADO</t>
  </si>
  <si>
    <t>DON JULIO</t>
  </si>
  <si>
    <t>ESPOLON</t>
  </si>
  <si>
    <t>TRES</t>
  </si>
  <si>
    <t>TEQUILA</t>
  </si>
  <si>
    <t>HERRADURA</t>
  </si>
  <si>
    <t>CAZADORES</t>
  </si>
  <si>
    <t xml:space="preserve">HORNITOS </t>
  </si>
  <si>
    <t>TRES GENERCIONES</t>
  </si>
  <si>
    <t>TRES GENERAC</t>
  </si>
  <si>
    <t>VIDA MEZCAL</t>
  </si>
  <si>
    <t>UNION MEZCAL</t>
  </si>
  <si>
    <t>-WELL RUM-</t>
  </si>
  <si>
    <t>Bacardi</t>
  </si>
  <si>
    <t>BACARDI LIMON</t>
  </si>
  <si>
    <t>WELL RUM</t>
  </si>
  <si>
    <t>BACARDI 151</t>
  </si>
  <si>
    <t>CAPTN MORGN COCO</t>
  </si>
  <si>
    <t>CAPTN MORG SPCD</t>
  </si>
  <si>
    <t>SAILOR JERRY'S</t>
  </si>
  <si>
    <t>MYERS DARK RUM</t>
  </si>
  <si>
    <t>MYERS RUM</t>
  </si>
  <si>
    <t>R MATUSALEM</t>
  </si>
  <si>
    <t>RON ABUELO</t>
  </si>
  <si>
    <t>PUSSER'S</t>
  </si>
  <si>
    <t>PACIFIC</t>
  </si>
  <si>
    <t xml:space="preserve">FLOR DE CANA </t>
  </si>
  <si>
    <t>FLOR DE CANA</t>
  </si>
  <si>
    <t>APPLETONS</t>
  </si>
  <si>
    <t>RUM</t>
  </si>
  <si>
    <t>BICARDI SILVER</t>
  </si>
  <si>
    <t>BACARDI SLVR</t>
  </si>
  <si>
    <t>BACARDI GOLD</t>
  </si>
  <si>
    <t>MALIBU</t>
  </si>
  <si>
    <t>CRUZAN</t>
  </si>
  <si>
    <t>CAPTAIN MORGAN</t>
  </si>
  <si>
    <t>CAPTAIN MORG</t>
  </si>
  <si>
    <t>PERNOD</t>
  </si>
  <si>
    <t>LIQUEUR CHC</t>
  </si>
  <si>
    <t>ABSINTHE</t>
  </si>
  <si>
    <t>DRAMBUIE</t>
  </si>
  <si>
    <t>DISARONNO</t>
  </si>
  <si>
    <t>BAILEYS</t>
  </si>
  <si>
    <t>CHAMBORD</t>
  </si>
  <si>
    <t>FRANGELICO</t>
  </si>
  <si>
    <t>GRAND MARNIER</t>
  </si>
  <si>
    <t>GRAN MARNIER</t>
  </si>
  <si>
    <t>JAGERMEISTER</t>
  </si>
  <si>
    <t>KAHLUA</t>
  </si>
  <si>
    <t>MIDORI</t>
  </si>
  <si>
    <t>TIA MARIA</t>
  </si>
  <si>
    <t>BECHEROVKA</t>
  </si>
  <si>
    <t>SAMBUCA</t>
  </si>
  <si>
    <t>SHOOTERS</t>
  </si>
  <si>
    <t>ST GERMAINE</t>
  </si>
  <si>
    <t>CAMPARI</t>
  </si>
  <si>
    <t>RUMPLEMINZ</t>
  </si>
  <si>
    <t>RUMPLEMINZE</t>
  </si>
  <si>
    <t>GREEN CHARTREUSE</t>
  </si>
  <si>
    <t>CHARTREUSE</t>
  </si>
  <si>
    <t>TUACA</t>
  </si>
  <si>
    <t>SOUTHRN CMFRT</t>
  </si>
  <si>
    <t>SOUTHRN CMFR</t>
  </si>
  <si>
    <t>GODIVA CHOCOLATE</t>
  </si>
  <si>
    <t>GODIVA CHCLT</t>
  </si>
  <si>
    <t>OUZO</t>
  </si>
  <si>
    <t xml:space="preserve">IMBUE BS </t>
  </si>
  <si>
    <t>IMBUE BS</t>
  </si>
  <si>
    <t>IMBUE PTL THRN</t>
  </si>
  <si>
    <t>IMBUE PTL TH</t>
  </si>
  <si>
    <t>DOLIN DRY VERMTH</t>
  </si>
  <si>
    <t>DOLIN DRY</t>
  </si>
  <si>
    <t>DOLIN SWT VERMTH</t>
  </si>
  <si>
    <t>DOLIN SWT V</t>
  </si>
  <si>
    <t>BYRR</t>
  </si>
  <si>
    <t>LILLET BLANC</t>
  </si>
  <si>
    <t>APEROL</t>
  </si>
  <si>
    <t>FERNET</t>
  </si>
  <si>
    <t>COINTREAU</t>
  </si>
  <si>
    <t>BUCKET</t>
  </si>
  <si>
    <t>BITTERS</t>
  </si>
  <si>
    <t>CHERRY</t>
  </si>
  <si>
    <t>CHILLED GLASS</t>
  </si>
  <si>
    <t>CRANBERRY</t>
  </si>
  <si>
    <t>CREAM</t>
  </si>
  <si>
    <t>CLUB SODA</t>
  </si>
  <si>
    <t>DECAF</t>
  </si>
  <si>
    <t>EXTRA DRY</t>
  </si>
  <si>
    <t>DOUBLE</t>
  </si>
  <si>
    <t>LIQUOR CONDIMENTS OPEN</t>
  </si>
  <si>
    <t>GRAPE FRUIT</t>
  </si>
  <si>
    <t>GLASS</t>
  </si>
  <si>
    <t>LEMON</t>
  </si>
  <si>
    <t>LEMON JUICE</t>
  </si>
  <si>
    <t>LIME</t>
  </si>
  <si>
    <t>LIME JUICE</t>
  </si>
  <si>
    <t>NEAT</t>
  </si>
  <si>
    <t>NO SALT</t>
  </si>
  <si>
    <t>OLIVE</t>
  </si>
  <si>
    <t>ONION</t>
  </si>
  <si>
    <t>PERFECT</t>
  </si>
  <si>
    <t>ROCKS</t>
  </si>
  <si>
    <t>SHORT</t>
  </si>
  <si>
    <t>SIDE</t>
  </si>
  <si>
    <t>SODA</t>
  </si>
  <si>
    <t>SPLASH</t>
  </si>
  <si>
    <t>SQUEEZE</t>
  </si>
  <si>
    <t>7-UP</t>
  </si>
  <si>
    <t>STRAWBERRY</t>
  </si>
  <si>
    <t>SWEET</t>
  </si>
  <si>
    <t>SUGAR</t>
  </si>
  <si>
    <t>SHOT</t>
  </si>
  <si>
    <t>SNIFTER</t>
  </si>
  <si>
    <t>TALL</t>
  </si>
  <si>
    <t>TOMATO</t>
  </si>
  <si>
    <t>VIRGIN</t>
  </si>
  <si>
    <t>WATER</t>
  </si>
  <si>
    <t>WATER BACK</t>
  </si>
  <si>
    <t>WHIP CREAM</t>
  </si>
  <si>
    <t>WITH</t>
  </si>
  <si>
    <t>UP</t>
  </si>
  <si>
    <t>DIRTY</t>
  </si>
  <si>
    <t>TWIST</t>
  </si>
  <si>
    <t>SALT/ SPICY</t>
  </si>
  <si>
    <t>SPICY</t>
  </si>
  <si>
    <t>GROWLER &amp; FILL</t>
  </si>
  <si>
    <t>POCO COLLINA GL</t>
  </si>
  <si>
    <t>POCO COL GL</t>
  </si>
  <si>
    <t>E&amp;J</t>
  </si>
  <si>
    <t>*SPINDRIFT ROSE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</si>
</sst>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R1853" totalsRowShown="0">
  <autoFilter ref="A1:AR1853">
    <filterColumn colId="0">
      <customFilters and="1">
        <customFilter operator="greaterThanOrEqual" val="72000"/>
        <customFilter operator="lessThan" val="74000"/>
      </customFilters>
    </filterColumn>
  </autoFilter>
  <tableColumns count="44">
    <tableColumn id="1" name="obj_num"/>
    <tableColumn id="2" name="name_1"/>
    <tableColumn id="3" name="name_2"/>
    <tableColumn id="4" name="preset_amt_1"/>
    <tableColumn id="5" name="preset_amt_2"/>
    <tableColumn id="6" name="preset_amt_3"/>
    <tableColumn id="7" name="preset_amt_4"/>
    <tableColumn id="8" name="preset_amt_5"/>
    <tableColumn id="9" name="preset_amt_6"/>
    <tableColumn id="10" name="preset_amt_7"/>
    <tableColumn id="11" name="preset_amt_8"/>
    <tableColumn id="12" name="preset_amt_9"/>
    <tableColumn id="13" name="preset_amt_10"/>
    <tableColumn id="14" name="slu_priority"/>
    <tableColumn id="15" name="mi_slu_name_1"/>
    <tableColumn id="16" name="mi_slu_name_2"/>
    <tableColumn id="17" name="mi_slu_name_3"/>
    <tableColumn id="18" name="mi_slu_name_4"/>
    <tableColumn id="19" name="mi_slu_name_5"/>
    <tableColumn id="20" name="mi_slu_name_6"/>
    <tableColumn id="21" name="mi_slu_name_7"/>
    <tableColumn id="22" name="mi_slu_name_8"/>
    <tableColumn id="23" name="mlvl_class_name"/>
    <tableColumn id="24" name="prn_def_class_name"/>
    <tableColumn id="25" name="class_def_name"/>
    <tableColumn id="26" name="maj_grp_name"/>
    <tableColumn id="27" name="fam_grp_name"/>
    <tableColumn id="28" name="mi_grp_name"/>
    <tableColumn id="29" name="cond_grp_mem_name"/>
    <tableColumn id="30" name="cond_req_name"/>
    <tableColumn id="31" name="cond_allowed_name"/>
    <tableColumn id="32" name="nlu_grp"/>
    <tableColumn id="33" name="nlu_num"/>
    <tableColumn id="34" name="key_num"/>
    <tableColumn id="35" name="cost_1"/>
    <tableColumn id="36" name="cost_2"/>
    <tableColumn id="37" name="cost_3"/>
    <tableColumn id="38" name="cost_4"/>
    <tableColumn id="39" name="cost_5"/>
    <tableColumn id="40" name="cost_6"/>
    <tableColumn id="41" name="cost_7"/>
    <tableColumn id="42" name="cost_8"/>
    <tableColumn id="43" name="cost_9"/>
    <tableColumn id="44" name="cost_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R1853"/>
  <sheetViews>
    <sheetView tabSelected="1" topLeftCell="A1177" workbookViewId="0">
      <selection sqref="A1:AA1209"/>
    </sheetView>
  </sheetViews>
  <sheetFormatPr defaultRowHeight="15"/>
  <cols>
    <col min="1" max="1" width="11.140625" bestFit="1" customWidth="1"/>
    <col min="2" max="2" width="20.85546875" bestFit="1" customWidth="1"/>
    <col min="3" max="3" width="16.28515625" bestFit="1" customWidth="1"/>
    <col min="4" max="4" width="15.28515625" customWidth="1"/>
    <col min="5" max="12" width="15.28515625" hidden="1" customWidth="1"/>
    <col min="13" max="13" width="16.28515625" hidden="1" customWidth="1"/>
    <col min="14" max="14" width="13.28515625" hidden="1" customWidth="1"/>
    <col min="15" max="17" width="17" customWidth="1"/>
    <col min="18" max="22" width="17" hidden="1" customWidth="1"/>
    <col min="23" max="23" width="18.140625" customWidth="1"/>
    <col min="24" max="24" width="21.28515625" customWidth="1"/>
    <col min="25" max="25" width="17.28515625" customWidth="1"/>
    <col min="26" max="26" width="16.28515625" customWidth="1"/>
    <col min="27" max="27" width="16.42578125" customWidth="1"/>
    <col min="28" max="28" width="15.28515625" customWidth="1"/>
    <col min="29" max="29" width="22.85546875" customWidth="1"/>
    <col min="30" max="30" width="17.42578125" customWidth="1"/>
    <col min="31" max="31" width="21.5703125" customWidth="1"/>
    <col min="32" max="32" width="9.85546875" customWidth="1"/>
    <col min="33" max="33" width="11" customWidth="1"/>
    <col min="34" max="34" width="11.28515625" customWidth="1"/>
    <col min="44" max="44" width="9.7109375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hidden="1">
      <c r="A2">
        <v>101</v>
      </c>
      <c r="B2" t="s">
        <v>44</v>
      </c>
      <c r="C2" t="s">
        <v>44</v>
      </c>
      <c r="O2" t="s">
        <v>45</v>
      </c>
      <c r="W2" t="s">
        <v>46</v>
      </c>
      <c r="X2" t="s">
        <v>47</v>
      </c>
      <c r="Y2" t="s">
        <v>44</v>
      </c>
      <c r="Z2" t="s">
        <v>48</v>
      </c>
      <c r="AA2" t="s">
        <v>49</v>
      </c>
      <c r="AB2" t="s">
        <v>50</v>
      </c>
      <c r="AE2" t="s">
        <v>51</v>
      </c>
      <c r="AH2">
        <v>48</v>
      </c>
    </row>
    <row r="3" spans="1:44" hidden="1">
      <c r="A3">
        <v>102</v>
      </c>
      <c r="B3" t="s">
        <v>52</v>
      </c>
      <c r="O3" t="s">
        <v>45</v>
      </c>
      <c r="W3" t="s">
        <v>46</v>
      </c>
      <c r="X3" t="s">
        <v>53</v>
      </c>
      <c r="Y3" t="s">
        <v>52</v>
      </c>
      <c r="Z3" t="s">
        <v>54</v>
      </c>
      <c r="AA3" t="s">
        <v>52</v>
      </c>
      <c r="AB3" t="s">
        <v>50</v>
      </c>
      <c r="AE3" t="s">
        <v>55</v>
      </c>
    </row>
    <row r="4" spans="1:44" hidden="1">
      <c r="A4">
        <v>103</v>
      </c>
      <c r="B4" t="s">
        <v>56</v>
      </c>
      <c r="O4" t="s">
        <v>45</v>
      </c>
      <c r="W4" t="s">
        <v>46</v>
      </c>
      <c r="X4" t="s">
        <v>53</v>
      </c>
      <c r="Y4" t="s">
        <v>56</v>
      </c>
      <c r="Z4" t="s">
        <v>57</v>
      </c>
      <c r="AA4" t="s">
        <v>58</v>
      </c>
      <c r="AB4" t="s">
        <v>50</v>
      </c>
      <c r="AE4" t="s">
        <v>55</v>
      </c>
    </row>
    <row r="5" spans="1:44" hidden="1">
      <c r="A5">
        <v>104</v>
      </c>
      <c r="B5" t="s">
        <v>59</v>
      </c>
      <c r="O5" t="s">
        <v>45</v>
      </c>
      <c r="W5" t="s">
        <v>46</v>
      </c>
      <c r="X5" t="s">
        <v>53</v>
      </c>
      <c r="Y5" t="s">
        <v>59</v>
      </c>
      <c r="Z5" t="s">
        <v>60</v>
      </c>
      <c r="AA5" t="s">
        <v>61</v>
      </c>
      <c r="AB5" t="s">
        <v>50</v>
      </c>
      <c r="AE5" t="s">
        <v>55</v>
      </c>
    </row>
    <row r="6" spans="1:44" hidden="1">
      <c r="A6">
        <v>105</v>
      </c>
      <c r="B6" t="s">
        <v>62</v>
      </c>
      <c r="O6" t="s">
        <v>45</v>
      </c>
      <c r="W6" t="s">
        <v>46</v>
      </c>
      <c r="X6" t="s">
        <v>53</v>
      </c>
      <c r="Y6" t="s">
        <v>62</v>
      </c>
      <c r="Z6" t="s">
        <v>63</v>
      </c>
      <c r="AA6" t="s">
        <v>64</v>
      </c>
      <c r="AB6" t="s">
        <v>50</v>
      </c>
      <c r="AE6" t="s">
        <v>55</v>
      </c>
    </row>
    <row r="7" spans="1:44" hidden="1">
      <c r="A7">
        <v>106</v>
      </c>
      <c r="B7" t="s">
        <v>65</v>
      </c>
      <c r="O7" t="s">
        <v>45</v>
      </c>
      <c r="W7" t="s">
        <v>46</v>
      </c>
      <c r="X7" t="s">
        <v>53</v>
      </c>
      <c r="Y7" t="s">
        <v>65</v>
      </c>
      <c r="Z7" t="s">
        <v>66</v>
      </c>
      <c r="AA7" t="s">
        <v>66</v>
      </c>
      <c r="AB7" t="s">
        <v>50</v>
      </c>
      <c r="AE7" t="s">
        <v>55</v>
      </c>
    </row>
    <row r="8" spans="1:44" hidden="1">
      <c r="A8">
        <v>151</v>
      </c>
      <c r="B8" t="s">
        <v>67</v>
      </c>
      <c r="W8" t="s">
        <v>46</v>
      </c>
      <c r="X8" t="s">
        <v>68</v>
      </c>
      <c r="Y8" t="s">
        <v>69</v>
      </c>
      <c r="Z8" t="s">
        <v>48</v>
      </c>
      <c r="AA8" t="s">
        <v>70</v>
      </c>
    </row>
    <row r="9" spans="1:44" hidden="1">
      <c r="A9">
        <v>152</v>
      </c>
      <c r="B9" t="s">
        <v>71</v>
      </c>
      <c r="W9" t="s">
        <v>46</v>
      </c>
      <c r="X9" t="s">
        <v>68</v>
      </c>
      <c r="Y9" t="s">
        <v>69</v>
      </c>
      <c r="Z9" t="s">
        <v>48</v>
      </c>
      <c r="AA9" t="s">
        <v>70</v>
      </c>
    </row>
    <row r="10" spans="1:44" hidden="1">
      <c r="A10">
        <v>153</v>
      </c>
      <c r="B10" t="s">
        <v>72</v>
      </c>
      <c r="W10" t="s">
        <v>46</v>
      </c>
      <c r="X10" t="s">
        <v>68</v>
      </c>
      <c r="Y10" t="s">
        <v>69</v>
      </c>
      <c r="Z10" t="s">
        <v>48</v>
      </c>
      <c r="AA10" t="s">
        <v>70</v>
      </c>
    </row>
    <row r="11" spans="1:44" hidden="1">
      <c r="A11">
        <v>154</v>
      </c>
      <c r="B11" t="s">
        <v>73</v>
      </c>
      <c r="W11" t="s">
        <v>46</v>
      </c>
      <c r="X11" t="s">
        <v>68</v>
      </c>
      <c r="Y11" t="s">
        <v>69</v>
      </c>
      <c r="Z11" t="s">
        <v>48</v>
      </c>
      <c r="AA11" t="s">
        <v>70</v>
      </c>
    </row>
    <row r="12" spans="1:44" hidden="1">
      <c r="A12">
        <v>155</v>
      </c>
      <c r="B12" t="s">
        <v>74</v>
      </c>
      <c r="W12" t="s">
        <v>46</v>
      </c>
      <c r="X12" t="s">
        <v>68</v>
      </c>
      <c r="Y12" t="s">
        <v>70</v>
      </c>
      <c r="Z12" t="s">
        <v>48</v>
      </c>
      <c r="AA12" t="s">
        <v>70</v>
      </c>
      <c r="AB12" t="s">
        <v>50</v>
      </c>
      <c r="AC12" t="s">
        <v>75</v>
      </c>
    </row>
    <row r="13" spans="1:44" hidden="1">
      <c r="A13">
        <v>156</v>
      </c>
      <c r="B13" t="s">
        <v>74</v>
      </c>
      <c r="W13" t="s">
        <v>46</v>
      </c>
      <c r="X13" t="s">
        <v>68</v>
      </c>
      <c r="Y13" t="s">
        <v>70</v>
      </c>
      <c r="Z13" t="s">
        <v>48</v>
      </c>
      <c r="AA13" t="s">
        <v>70</v>
      </c>
      <c r="AB13" t="s">
        <v>50</v>
      </c>
      <c r="AC13" t="s">
        <v>76</v>
      </c>
    </row>
    <row r="14" spans="1:44" hidden="1">
      <c r="A14">
        <v>157</v>
      </c>
      <c r="B14" t="s">
        <v>74</v>
      </c>
      <c r="W14" t="s">
        <v>46</v>
      </c>
      <c r="X14" t="s">
        <v>77</v>
      </c>
      <c r="Y14" t="s">
        <v>70</v>
      </c>
      <c r="Z14" t="s">
        <v>48</v>
      </c>
      <c r="AA14" t="s">
        <v>70</v>
      </c>
      <c r="AB14" t="s">
        <v>50</v>
      </c>
      <c r="AC14" t="s">
        <v>78</v>
      </c>
    </row>
    <row r="15" spans="1:44" hidden="1">
      <c r="A15">
        <v>159</v>
      </c>
      <c r="B15" t="s">
        <v>79</v>
      </c>
      <c r="D15">
        <v>0</v>
      </c>
      <c r="O15" t="s">
        <v>80</v>
      </c>
      <c r="P15" t="s">
        <v>81</v>
      </c>
      <c r="W15" t="s">
        <v>46</v>
      </c>
      <c r="X15" t="s">
        <v>82</v>
      </c>
      <c r="Y15" t="s">
        <v>83</v>
      </c>
      <c r="Z15" t="s">
        <v>48</v>
      </c>
      <c r="AA15" t="s">
        <v>84</v>
      </c>
      <c r="AB15" t="s">
        <v>50</v>
      </c>
      <c r="AC15" t="s">
        <v>85</v>
      </c>
    </row>
    <row r="16" spans="1:44" hidden="1">
      <c r="A16">
        <v>160</v>
      </c>
      <c r="B16" t="s">
        <v>86</v>
      </c>
      <c r="W16" t="s">
        <v>46</v>
      </c>
      <c r="X16" t="s">
        <v>68</v>
      </c>
      <c r="Y16" t="s">
        <v>70</v>
      </c>
      <c r="Z16" t="s">
        <v>48</v>
      </c>
      <c r="AA16" t="s">
        <v>70</v>
      </c>
      <c r="AB16" t="s">
        <v>50</v>
      </c>
      <c r="AC16" t="s">
        <v>87</v>
      </c>
    </row>
    <row r="17" spans="1:29" hidden="1">
      <c r="A17">
        <v>161</v>
      </c>
      <c r="B17" t="s">
        <v>88</v>
      </c>
      <c r="W17" t="s">
        <v>46</v>
      </c>
      <c r="X17" t="s">
        <v>68</v>
      </c>
      <c r="Y17" t="s">
        <v>70</v>
      </c>
      <c r="Z17" t="s">
        <v>48</v>
      </c>
      <c r="AA17" t="s">
        <v>70</v>
      </c>
      <c r="AB17" t="s">
        <v>50</v>
      </c>
    </row>
    <row r="18" spans="1:29" hidden="1">
      <c r="A18">
        <v>162</v>
      </c>
      <c r="B18" t="s">
        <v>89</v>
      </c>
      <c r="W18" t="s">
        <v>46</v>
      </c>
      <c r="X18" t="s">
        <v>68</v>
      </c>
      <c r="Y18" t="s">
        <v>70</v>
      </c>
      <c r="Z18" t="s">
        <v>48</v>
      </c>
      <c r="AA18" t="s">
        <v>70</v>
      </c>
      <c r="AB18" t="s">
        <v>50</v>
      </c>
      <c r="AC18" t="s">
        <v>87</v>
      </c>
    </row>
    <row r="19" spans="1:29" hidden="1">
      <c r="A19">
        <v>163</v>
      </c>
      <c r="B19" t="s">
        <v>90</v>
      </c>
      <c r="W19" t="s">
        <v>46</v>
      </c>
      <c r="X19" t="s">
        <v>68</v>
      </c>
      <c r="Y19" t="s">
        <v>70</v>
      </c>
      <c r="Z19" t="s">
        <v>48</v>
      </c>
      <c r="AA19" t="s">
        <v>70</v>
      </c>
      <c r="AB19" t="s">
        <v>50</v>
      </c>
      <c r="AC19" t="s">
        <v>87</v>
      </c>
    </row>
    <row r="20" spans="1:29" hidden="1">
      <c r="A20">
        <v>164</v>
      </c>
      <c r="B20" t="s">
        <v>91</v>
      </c>
      <c r="W20" t="s">
        <v>46</v>
      </c>
      <c r="X20" t="s">
        <v>68</v>
      </c>
      <c r="Y20" t="s">
        <v>70</v>
      </c>
      <c r="Z20" t="s">
        <v>48</v>
      </c>
      <c r="AA20" t="s">
        <v>70</v>
      </c>
      <c r="AB20" t="s">
        <v>50</v>
      </c>
      <c r="AC20" t="s">
        <v>87</v>
      </c>
    </row>
    <row r="21" spans="1:29" hidden="1">
      <c r="A21">
        <v>165</v>
      </c>
      <c r="B21" t="s">
        <v>92</v>
      </c>
      <c r="W21" t="s">
        <v>46</v>
      </c>
      <c r="X21" t="s">
        <v>68</v>
      </c>
      <c r="Y21" t="s">
        <v>70</v>
      </c>
      <c r="Z21" t="s">
        <v>48</v>
      </c>
      <c r="AA21" t="s">
        <v>70</v>
      </c>
      <c r="AB21" t="s">
        <v>50</v>
      </c>
      <c r="AC21" t="s">
        <v>87</v>
      </c>
    </row>
    <row r="22" spans="1:29" hidden="1">
      <c r="A22">
        <v>166</v>
      </c>
      <c r="B22" t="s">
        <v>93</v>
      </c>
      <c r="W22" t="s">
        <v>46</v>
      </c>
      <c r="X22" t="s">
        <v>68</v>
      </c>
      <c r="Y22" t="s">
        <v>70</v>
      </c>
      <c r="Z22" t="s">
        <v>48</v>
      </c>
      <c r="AA22" t="s">
        <v>70</v>
      </c>
      <c r="AB22" t="s">
        <v>50</v>
      </c>
      <c r="AC22" t="s">
        <v>87</v>
      </c>
    </row>
    <row r="23" spans="1:29" hidden="1">
      <c r="A23">
        <v>167</v>
      </c>
      <c r="B23" t="s">
        <v>94</v>
      </c>
      <c r="W23" t="s">
        <v>46</v>
      </c>
      <c r="X23" t="s">
        <v>68</v>
      </c>
      <c r="Y23" t="s">
        <v>70</v>
      </c>
      <c r="Z23" t="s">
        <v>48</v>
      </c>
      <c r="AA23" t="s">
        <v>70</v>
      </c>
      <c r="AB23" t="s">
        <v>50</v>
      </c>
      <c r="AC23" t="s">
        <v>87</v>
      </c>
    </row>
    <row r="24" spans="1:29" hidden="1">
      <c r="A24">
        <v>168</v>
      </c>
      <c r="B24" t="s">
        <v>79</v>
      </c>
      <c r="W24" t="s">
        <v>46</v>
      </c>
      <c r="X24" t="s">
        <v>68</v>
      </c>
      <c r="Y24" t="s">
        <v>70</v>
      </c>
      <c r="Z24" t="s">
        <v>48</v>
      </c>
      <c r="AA24" t="s">
        <v>70</v>
      </c>
      <c r="AB24" t="s">
        <v>50</v>
      </c>
      <c r="AC24" t="s">
        <v>87</v>
      </c>
    </row>
    <row r="25" spans="1:29" hidden="1">
      <c r="A25">
        <v>169</v>
      </c>
      <c r="B25" t="s">
        <v>95</v>
      </c>
      <c r="W25" t="s">
        <v>46</v>
      </c>
      <c r="X25" t="s">
        <v>96</v>
      </c>
      <c r="Y25" t="s">
        <v>97</v>
      </c>
      <c r="Z25" t="s">
        <v>48</v>
      </c>
      <c r="AA25" t="s">
        <v>70</v>
      </c>
      <c r="AB25" t="s">
        <v>50</v>
      </c>
      <c r="AC25" t="s">
        <v>98</v>
      </c>
    </row>
    <row r="26" spans="1:29" hidden="1">
      <c r="A26">
        <v>170</v>
      </c>
      <c r="B26" t="s">
        <v>99</v>
      </c>
      <c r="W26" t="s">
        <v>46</v>
      </c>
      <c r="X26" t="s">
        <v>96</v>
      </c>
      <c r="Y26" t="s">
        <v>97</v>
      </c>
      <c r="Z26" t="s">
        <v>48</v>
      </c>
      <c r="AA26" t="s">
        <v>70</v>
      </c>
      <c r="AB26" t="s">
        <v>50</v>
      </c>
      <c r="AC26" t="s">
        <v>98</v>
      </c>
    </row>
    <row r="27" spans="1:29" hidden="1">
      <c r="A27">
        <v>171</v>
      </c>
      <c r="B27" t="s">
        <v>100</v>
      </c>
      <c r="W27" t="s">
        <v>46</v>
      </c>
      <c r="X27" t="s">
        <v>68</v>
      </c>
      <c r="Y27" t="s">
        <v>70</v>
      </c>
      <c r="Z27" t="s">
        <v>48</v>
      </c>
      <c r="AA27" t="s">
        <v>70</v>
      </c>
      <c r="AB27" t="s">
        <v>50</v>
      </c>
      <c r="AC27" t="s">
        <v>98</v>
      </c>
    </row>
    <row r="28" spans="1:29" hidden="1">
      <c r="A28">
        <v>172</v>
      </c>
      <c r="B28" t="s">
        <v>101</v>
      </c>
      <c r="W28" t="s">
        <v>46</v>
      </c>
      <c r="X28" t="s">
        <v>68</v>
      </c>
      <c r="Y28" t="s">
        <v>97</v>
      </c>
      <c r="Z28" t="s">
        <v>48</v>
      </c>
      <c r="AA28" t="s">
        <v>70</v>
      </c>
      <c r="AB28" t="s">
        <v>50</v>
      </c>
      <c r="AC28" t="s">
        <v>98</v>
      </c>
    </row>
    <row r="29" spans="1:29" hidden="1">
      <c r="A29">
        <v>173</v>
      </c>
      <c r="B29" t="s">
        <v>102</v>
      </c>
      <c r="W29" t="s">
        <v>46</v>
      </c>
      <c r="X29" t="s">
        <v>96</v>
      </c>
      <c r="Y29" t="s">
        <v>97</v>
      </c>
      <c r="Z29" t="s">
        <v>48</v>
      </c>
      <c r="AA29" t="s">
        <v>70</v>
      </c>
      <c r="AB29" t="s">
        <v>50</v>
      </c>
    </row>
    <row r="30" spans="1:29" hidden="1">
      <c r="A30">
        <v>174</v>
      </c>
      <c r="B30" t="s">
        <v>103</v>
      </c>
      <c r="W30" t="s">
        <v>46</v>
      </c>
      <c r="X30" t="s">
        <v>96</v>
      </c>
      <c r="Y30" t="s">
        <v>97</v>
      </c>
      <c r="Z30" t="s">
        <v>48</v>
      </c>
      <c r="AA30" t="s">
        <v>70</v>
      </c>
      <c r="AB30" t="s">
        <v>50</v>
      </c>
    </row>
    <row r="31" spans="1:29" hidden="1">
      <c r="A31">
        <v>175</v>
      </c>
      <c r="B31" t="s">
        <v>104</v>
      </c>
      <c r="W31" t="s">
        <v>46</v>
      </c>
      <c r="X31" t="s">
        <v>96</v>
      </c>
      <c r="Y31" t="s">
        <v>97</v>
      </c>
      <c r="Z31" t="s">
        <v>48</v>
      </c>
      <c r="AA31" t="s">
        <v>70</v>
      </c>
      <c r="AB31" t="s">
        <v>50</v>
      </c>
      <c r="AC31" t="s">
        <v>105</v>
      </c>
    </row>
    <row r="32" spans="1:29" hidden="1">
      <c r="A32">
        <v>176</v>
      </c>
      <c r="B32" t="s">
        <v>106</v>
      </c>
      <c r="W32" t="s">
        <v>46</v>
      </c>
      <c r="X32" t="s">
        <v>96</v>
      </c>
      <c r="Y32" t="s">
        <v>97</v>
      </c>
      <c r="Z32" t="s">
        <v>48</v>
      </c>
      <c r="AA32" t="s">
        <v>70</v>
      </c>
      <c r="AB32" t="s">
        <v>50</v>
      </c>
      <c r="AC32" t="s">
        <v>105</v>
      </c>
    </row>
    <row r="33" spans="1:30" hidden="1">
      <c r="A33">
        <v>177</v>
      </c>
      <c r="B33" t="s">
        <v>107</v>
      </c>
      <c r="W33" t="s">
        <v>46</v>
      </c>
      <c r="X33" t="s">
        <v>96</v>
      </c>
      <c r="Y33" t="s">
        <v>97</v>
      </c>
      <c r="Z33" t="s">
        <v>48</v>
      </c>
      <c r="AA33" t="s">
        <v>70</v>
      </c>
      <c r="AB33" t="s">
        <v>50</v>
      </c>
      <c r="AC33" t="s">
        <v>105</v>
      </c>
    </row>
    <row r="34" spans="1:30" hidden="1">
      <c r="A34">
        <v>178</v>
      </c>
      <c r="B34" t="s">
        <v>108</v>
      </c>
      <c r="W34" t="s">
        <v>46</v>
      </c>
      <c r="X34" t="s">
        <v>96</v>
      </c>
      <c r="Y34" t="s">
        <v>97</v>
      </c>
      <c r="Z34" t="s">
        <v>48</v>
      </c>
      <c r="AA34" t="s">
        <v>70</v>
      </c>
      <c r="AB34" t="s">
        <v>50</v>
      </c>
      <c r="AC34" t="s">
        <v>105</v>
      </c>
    </row>
    <row r="35" spans="1:30" hidden="1">
      <c r="A35">
        <v>179</v>
      </c>
      <c r="B35" t="s">
        <v>109</v>
      </c>
      <c r="W35" t="s">
        <v>46</v>
      </c>
      <c r="X35" t="s">
        <v>96</v>
      </c>
      <c r="Y35" t="s">
        <v>97</v>
      </c>
      <c r="Z35" t="s">
        <v>48</v>
      </c>
      <c r="AA35" t="s">
        <v>70</v>
      </c>
      <c r="AB35" t="s">
        <v>50</v>
      </c>
      <c r="AC35" t="s">
        <v>105</v>
      </c>
    </row>
    <row r="36" spans="1:30" hidden="1">
      <c r="A36">
        <v>180</v>
      </c>
      <c r="B36" t="s">
        <v>110</v>
      </c>
      <c r="W36" t="s">
        <v>46</v>
      </c>
      <c r="X36" t="s">
        <v>96</v>
      </c>
      <c r="Y36" t="s">
        <v>97</v>
      </c>
      <c r="Z36" t="s">
        <v>48</v>
      </c>
      <c r="AA36" t="s">
        <v>70</v>
      </c>
      <c r="AB36" t="s">
        <v>50</v>
      </c>
      <c r="AC36" t="s">
        <v>105</v>
      </c>
    </row>
    <row r="37" spans="1:30" hidden="1">
      <c r="A37">
        <v>181</v>
      </c>
      <c r="B37" t="s">
        <v>111</v>
      </c>
      <c r="W37" t="s">
        <v>46</v>
      </c>
      <c r="X37" t="s">
        <v>96</v>
      </c>
      <c r="Y37" t="s">
        <v>97</v>
      </c>
      <c r="Z37" t="s">
        <v>48</v>
      </c>
      <c r="AA37" t="s">
        <v>70</v>
      </c>
      <c r="AB37" t="s">
        <v>50</v>
      </c>
      <c r="AC37" t="s">
        <v>112</v>
      </c>
    </row>
    <row r="38" spans="1:30" hidden="1">
      <c r="A38">
        <v>182</v>
      </c>
      <c r="B38" t="s">
        <v>113</v>
      </c>
      <c r="W38" t="s">
        <v>46</v>
      </c>
      <c r="X38" t="s">
        <v>96</v>
      </c>
      <c r="Y38" t="s">
        <v>97</v>
      </c>
      <c r="Z38" t="s">
        <v>48</v>
      </c>
      <c r="AA38" t="s">
        <v>70</v>
      </c>
      <c r="AB38" t="s">
        <v>50</v>
      </c>
      <c r="AC38" t="s">
        <v>112</v>
      </c>
    </row>
    <row r="39" spans="1:30" hidden="1">
      <c r="A39">
        <v>183</v>
      </c>
      <c r="B39" t="s">
        <v>79</v>
      </c>
      <c r="W39" t="s">
        <v>46</v>
      </c>
      <c r="X39" t="s">
        <v>68</v>
      </c>
      <c r="Y39" t="s">
        <v>70</v>
      </c>
      <c r="Z39" t="s">
        <v>48</v>
      </c>
      <c r="AA39" t="s">
        <v>70</v>
      </c>
      <c r="AB39" t="s">
        <v>50</v>
      </c>
      <c r="AC39" t="s">
        <v>105</v>
      </c>
    </row>
    <row r="40" spans="1:30" hidden="1">
      <c r="A40">
        <v>184</v>
      </c>
      <c r="B40" t="s">
        <v>114</v>
      </c>
      <c r="W40" t="s">
        <v>46</v>
      </c>
      <c r="X40" t="s">
        <v>47</v>
      </c>
      <c r="Y40" t="s">
        <v>97</v>
      </c>
      <c r="Z40" t="s">
        <v>48</v>
      </c>
      <c r="AA40" t="s">
        <v>70</v>
      </c>
      <c r="AB40" t="s">
        <v>50</v>
      </c>
      <c r="AC40" t="s">
        <v>115</v>
      </c>
    </row>
    <row r="41" spans="1:30" hidden="1">
      <c r="A41">
        <v>185</v>
      </c>
      <c r="B41" t="s">
        <v>116</v>
      </c>
      <c r="W41" t="s">
        <v>46</v>
      </c>
      <c r="X41" t="s">
        <v>47</v>
      </c>
      <c r="Y41" t="s">
        <v>97</v>
      </c>
      <c r="Z41" t="s">
        <v>48</v>
      </c>
      <c r="AA41" t="s">
        <v>70</v>
      </c>
      <c r="AB41" t="s">
        <v>50</v>
      </c>
      <c r="AC41" t="s">
        <v>115</v>
      </c>
    </row>
    <row r="42" spans="1:30" hidden="1">
      <c r="A42">
        <v>187</v>
      </c>
      <c r="B42" t="s">
        <v>74</v>
      </c>
      <c r="W42" t="s">
        <v>46</v>
      </c>
      <c r="X42" t="s">
        <v>47</v>
      </c>
      <c r="Y42" t="s">
        <v>97</v>
      </c>
      <c r="Z42" t="s">
        <v>48</v>
      </c>
      <c r="AA42" t="s">
        <v>70</v>
      </c>
      <c r="AB42" t="s">
        <v>50</v>
      </c>
      <c r="AC42" t="s">
        <v>115</v>
      </c>
    </row>
    <row r="43" spans="1:30" hidden="1">
      <c r="A43">
        <v>188</v>
      </c>
      <c r="B43" t="s">
        <v>117</v>
      </c>
      <c r="W43" t="s">
        <v>46</v>
      </c>
      <c r="X43" t="s">
        <v>47</v>
      </c>
      <c r="Y43" t="s">
        <v>97</v>
      </c>
      <c r="Z43" t="s">
        <v>48</v>
      </c>
      <c r="AA43" t="s">
        <v>70</v>
      </c>
      <c r="AB43" t="s">
        <v>50</v>
      </c>
      <c r="AC43" t="s">
        <v>115</v>
      </c>
    </row>
    <row r="44" spans="1:30" hidden="1">
      <c r="A44">
        <v>189</v>
      </c>
      <c r="B44" t="s">
        <v>118</v>
      </c>
      <c r="C44" t="s">
        <v>118</v>
      </c>
      <c r="D44">
        <v>28</v>
      </c>
      <c r="W44" t="s">
        <v>46</v>
      </c>
      <c r="X44" t="s">
        <v>68</v>
      </c>
      <c r="Y44" t="s">
        <v>97</v>
      </c>
      <c r="Z44" t="s">
        <v>48</v>
      </c>
      <c r="AA44" t="s">
        <v>70</v>
      </c>
      <c r="AB44" t="s">
        <v>50</v>
      </c>
      <c r="AD44" t="s">
        <v>119</v>
      </c>
    </row>
    <row r="45" spans="1:30" hidden="1">
      <c r="A45">
        <v>190</v>
      </c>
      <c r="B45" t="s">
        <v>120</v>
      </c>
      <c r="C45" t="s">
        <v>120</v>
      </c>
      <c r="W45" t="s">
        <v>46</v>
      </c>
      <c r="X45" t="s">
        <v>68</v>
      </c>
      <c r="Y45" t="s">
        <v>97</v>
      </c>
      <c r="Z45" t="s">
        <v>48</v>
      </c>
      <c r="AA45" t="s">
        <v>70</v>
      </c>
      <c r="AB45" t="s">
        <v>50</v>
      </c>
      <c r="AC45" t="s">
        <v>121</v>
      </c>
      <c r="AD45" t="s">
        <v>119</v>
      </c>
    </row>
    <row r="46" spans="1:30" hidden="1">
      <c r="A46">
        <v>191</v>
      </c>
      <c r="B46" t="s">
        <v>122</v>
      </c>
      <c r="W46" t="s">
        <v>46</v>
      </c>
      <c r="X46" t="s">
        <v>77</v>
      </c>
      <c r="Y46" t="s">
        <v>97</v>
      </c>
      <c r="Z46" t="s">
        <v>48</v>
      </c>
      <c r="AA46" t="s">
        <v>70</v>
      </c>
      <c r="AB46" t="s">
        <v>50</v>
      </c>
      <c r="AC46" t="s">
        <v>123</v>
      </c>
      <c r="AD46" t="s">
        <v>119</v>
      </c>
    </row>
    <row r="47" spans="1:30" hidden="1">
      <c r="A47">
        <v>192</v>
      </c>
      <c r="B47" t="s">
        <v>124</v>
      </c>
      <c r="C47" t="s">
        <v>124</v>
      </c>
      <c r="W47" t="s">
        <v>46</v>
      </c>
      <c r="X47" t="s">
        <v>68</v>
      </c>
      <c r="Y47" t="s">
        <v>97</v>
      </c>
      <c r="Z47" t="s">
        <v>48</v>
      </c>
      <c r="AA47" t="s">
        <v>70</v>
      </c>
      <c r="AB47" t="s">
        <v>50</v>
      </c>
      <c r="AC47" t="s">
        <v>121</v>
      </c>
      <c r="AD47" t="s">
        <v>119</v>
      </c>
    </row>
    <row r="48" spans="1:30" hidden="1">
      <c r="A48">
        <v>193</v>
      </c>
      <c r="B48" t="s">
        <v>125</v>
      </c>
      <c r="C48" t="s">
        <v>125</v>
      </c>
      <c r="W48" t="s">
        <v>46</v>
      </c>
      <c r="X48" t="s">
        <v>68</v>
      </c>
      <c r="Y48" t="s">
        <v>97</v>
      </c>
      <c r="Z48" t="s">
        <v>48</v>
      </c>
      <c r="AA48" t="s">
        <v>70</v>
      </c>
      <c r="AB48" t="s">
        <v>50</v>
      </c>
      <c r="AC48" t="s">
        <v>126</v>
      </c>
      <c r="AD48" t="s">
        <v>119</v>
      </c>
    </row>
    <row r="49" spans="1:29" hidden="1">
      <c r="A49">
        <v>194</v>
      </c>
      <c r="B49" t="s">
        <v>127</v>
      </c>
      <c r="W49" t="s">
        <v>46</v>
      </c>
      <c r="X49" t="s">
        <v>68</v>
      </c>
      <c r="Y49" t="s">
        <v>70</v>
      </c>
      <c r="Z49" t="s">
        <v>48</v>
      </c>
      <c r="AA49" t="s">
        <v>70</v>
      </c>
      <c r="AB49" t="s">
        <v>50</v>
      </c>
      <c r="AC49" t="s">
        <v>126</v>
      </c>
    </row>
    <row r="50" spans="1:29" hidden="1">
      <c r="A50">
        <v>195</v>
      </c>
      <c r="B50" t="s">
        <v>128</v>
      </c>
      <c r="W50" t="s">
        <v>46</v>
      </c>
      <c r="X50" t="s">
        <v>68</v>
      </c>
      <c r="Y50" t="s">
        <v>70</v>
      </c>
      <c r="Z50" t="s">
        <v>48</v>
      </c>
      <c r="AA50" t="s">
        <v>70</v>
      </c>
      <c r="AB50" t="s">
        <v>50</v>
      </c>
      <c r="AC50" t="s">
        <v>129</v>
      </c>
    </row>
    <row r="51" spans="1:29" hidden="1">
      <c r="A51">
        <v>196</v>
      </c>
      <c r="B51" t="s">
        <v>130</v>
      </c>
      <c r="W51" t="s">
        <v>46</v>
      </c>
      <c r="X51" t="s">
        <v>68</v>
      </c>
      <c r="Y51" t="s">
        <v>70</v>
      </c>
      <c r="Z51" t="s">
        <v>48</v>
      </c>
      <c r="AA51" t="s">
        <v>70</v>
      </c>
      <c r="AB51" t="s">
        <v>50</v>
      </c>
      <c r="AC51" t="s">
        <v>129</v>
      </c>
    </row>
    <row r="52" spans="1:29" hidden="1">
      <c r="A52">
        <v>197</v>
      </c>
      <c r="B52" t="s">
        <v>131</v>
      </c>
      <c r="W52" t="s">
        <v>46</v>
      </c>
      <c r="X52" t="s">
        <v>68</v>
      </c>
      <c r="Y52" t="s">
        <v>70</v>
      </c>
      <c r="Z52" t="s">
        <v>48</v>
      </c>
      <c r="AA52" t="s">
        <v>70</v>
      </c>
      <c r="AB52" t="s">
        <v>50</v>
      </c>
    </row>
    <row r="53" spans="1:29" hidden="1">
      <c r="A53">
        <v>198</v>
      </c>
      <c r="B53" t="s">
        <v>132</v>
      </c>
      <c r="W53" t="s">
        <v>46</v>
      </c>
      <c r="X53" t="s">
        <v>68</v>
      </c>
      <c r="Y53" t="s">
        <v>70</v>
      </c>
      <c r="Z53" t="s">
        <v>48</v>
      </c>
      <c r="AA53" t="s">
        <v>70</v>
      </c>
      <c r="AB53" t="s">
        <v>50</v>
      </c>
    </row>
    <row r="54" spans="1:29" hidden="1">
      <c r="A54">
        <v>199</v>
      </c>
      <c r="B54" t="s">
        <v>133</v>
      </c>
      <c r="W54" t="s">
        <v>46</v>
      </c>
      <c r="X54" t="s">
        <v>68</v>
      </c>
      <c r="Y54" t="s">
        <v>97</v>
      </c>
      <c r="Z54" t="s">
        <v>48</v>
      </c>
      <c r="AA54" t="s">
        <v>70</v>
      </c>
      <c r="AB54" t="s">
        <v>50</v>
      </c>
      <c r="AC54" t="s">
        <v>134</v>
      </c>
    </row>
    <row r="55" spans="1:29" hidden="1">
      <c r="A55">
        <v>200</v>
      </c>
      <c r="B55" t="s">
        <v>135</v>
      </c>
      <c r="W55" t="s">
        <v>46</v>
      </c>
      <c r="X55" t="s">
        <v>68</v>
      </c>
      <c r="Y55" t="s">
        <v>70</v>
      </c>
      <c r="Z55" t="s">
        <v>48</v>
      </c>
      <c r="AA55" t="s">
        <v>70</v>
      </c>
      <c r="AB55" t="s">
        <v>50</v>
      </c>
      <c r="AC55" t="s">
        <v>136</v>
      </c>
    </row>
    <row r="56" spans="1:29" hidden="1">
      <c r="A56">
        <v>201</v>
      </c>
      <c r="B56" t="s">
        <v>137</v>
      </c>
      <c r="W56" t="s">
        <v>46</v>
      </c>
      <c r="X56" t="s">
        <v>68</v>
      </c>
      <c r="Y56" t="s">
        <v>97</v>
      </c>
      <c r="Z56" t="s">
        <v>48</v>
      </c>
      <c r="AA56" t="s">
        <v>70</v>
      </c>
      <c r="AB56" t="s">
        <v>50</v>
      </c>
      <c r="AC56" t="s">
        <v>134</v>
      </c>
    </row>
    <row r="57" spans="1:29" hidden="1">
      <c r="A57">
        <v>202</v>
      </c>
      <c r="B57" t="s">
        <v>130</v>
      </c>
      <c r="W57" t="s">
        <v>46</v>
      </c>
      <c r="X57" t="s">
        <v>68</v>
      </c>
      <c r="Y57" t="s">
        <v>97</v>
      </c>
      <c r="Z57" t="s">
        <v>48</v>
      </c>
      <c r="AA57" t="s">
        <v>70</v>
      </c>
      <c r="AB57" t="s">
        <v>50</v>
      </c>
      <c r="AC57" t="s">
        <v>134</v>
      </c>
    </row>
    <row r="58" spans="1:29" hidden="1">
      <c r="A58">
        <v>203</v>
      </c>
      <c r="B58" t="s">
        <v>79</v>
      </c>
      <c r="W58" t="s">
        <v>46</v>
      </c>
      <c r="X58" t="s">
        <v>68</v>
      </c>
      <c r="Y58" t="s">
        <v>70</v>
      </c>
      <c r="Z58" t="s">
        <v>48</v>
      </c>
      <c r="AA58" t="s">
        <v>70</v>
      </c>
      <c r="AB58" t="s">
        <v>50</v>
      </c>
      <c r="AC58" t="s">
        <v>134</v>
      </c>
    </row>
    <row r="59" spans="1:29" hidden="1">
      <c r="A59">
        <v>204</v>
      </c>
      <c r="B59" t="s">
        <v>128</v>
      </c>
      <c r="C59" t="s">
        <v>128</v>
      </c>
      <c r="W59" t="s">
        <v>46</v>
      </c>
      <c r="X59" t="s">
        <v>68</v>
      </c>
      <c r="Y59" t="s">
        <v>97</v>
      </c>
      <c r="Z59" t="s">
        <v>48</v>
      </c>
      <c r="AA59" t="s">
        <v>70</v>
      </c>
      <c r="AB59" t="s">
        <v>50</v>
      </c>
      <c r="AC59" t="s">
        <v>134</v>
      </c>
    </row>
    <row r="60" spans="1:29" hidden="1">
      <c r="A60">
        <v>205</v>
      </c>
      <c r="B60" t="s">
        <v>138</v>
      </c>
      <c r="W60" t="s">
        <v>46</v>
      </c>
      <c r="X60" t="s">
        <v>68</v>
      </c>
      <c r="Y60" t="s">
        <v>97</v>
      </c>
      <c r="Z60" t="s">
        <v>48</v>
      </c>
      <c r="AA60" t="s">
        <v>70</v>
      </c>
      <c r="AB60" t="s">
        <v>50</v>
      </c>
      <c r="AC60" t="s">
        <v>139</v>
      </c>
    </row>
    <row r="61" spans="1:29" hidden="1">
      <c r="A61">
        <v>206</v>
      </c>
      <c r="B61" t="s">
        <v>140</v>
      </c>
      <c r="W61" t="s">
        <v>46</v>
      </c>
      <c r="X61" t="s">
        <v>68</v>
      </c>
      <c r="Y61" t="s">
        <v>97</v>
      </c>
      <c r="Z61" t="s">
        <v>48</v>
      </c>
      <c r="AA61" t="s">
        <v>70</v>
      </c>
      <c r="AB61" t="s">
        <v>50</v>
      </c>
      <c r="AC61" t="s">
        <v>139</v>
      </c>
    </row>
    <row r="62" spans="1:29" hidden="1">
      <c r="A62">
        <v>207</v>
      </c>
      <c r="B62" t="s">
        <v>141</v>
      </c>
      <c r="D62">
        <v>0</v>
      </c>
      <c r="W62" t="s">
        <v>46</v>
      </c>
      <c r="X62" t="s">
        <v>68</v>
      </c>
      <c r="Y62" t="s">
        <v>97</v>
      </c>
      <c r="Z62" t="s">
        <v>48</v>
      </c>
      <c r="AA62" t="s">
        <v>70</v>
      </c>
      <c r="AB62" t="s">
        <v>50</v>
      </c>
      <c r="AC62" t="s">
        <v>139</v>
      </c>
    </row>
    <row r="63" spans="1:29" hidden="1">
      <c r="A63">
        <v>208</v>
      </c>
      <c r="B63" t="s">
        <v>79</v>
      </c>
      <c r="W63" t="s">
        <v>46</v>
      </c>
      <c r="X63" t="s">
        <v>68</v>
      </c>
      <c r="Y63" t="s">
        <v>70</v>
      </c>
      <c r="Z63" t="s">
        <v>48</v>
      </c>
      <c r="AA63" t="s">
        <v>70</v>
      </c>
      <c r="AB63" t="s">
        <v>50</v>
      </c>
      <c r="AC63" t="s">
        <v>139</v>
      </c>
    </row>
    <row r="64" spans="1:29" hidden="1">
      <c r="A64">
        <v>209</v>
      </c>
      <c r="B64" t="s">
        <v>142</v>
      </c>
      <c r="D64">
        <v>2</v>
      </c>
      <c r="W64" t="s">
        <v>46</v>
      </c>
      <c r="X64" t="s">
        <v>143</v>
      </c>
      <c r="Y64" t="s">
        <v>83</v>
      </c>
      <c r="Z64" t="s">
        <v>48</v>
      </c>
      <c r="AA64" t="s">
        <v>70</v>
      </c>
      <c r="AB64" t="s">
        <v>50</v>
      </c>
      <c r="AC64" t="s">
        <v>144</v>
      </c>
    </row>
    <row r="65" spans="1:29" hidden="1">
      <c r="A65">
        <v>210</v>
      </c>
      <c r="B65" t="s">
        <v>145</v>
      </c>
      <c r="D65">
        <v>2</v>
      </c>
      <c r="W65" t="s">
        <v>46</v>
      </c>
      <c r="X65" t="s">
        <v>143</v>
      </c>
      <c r="Y65" t="s">
        <v>97</v>
      </c>
      <c r="Z65" t="s">
        <v>48</v>
      </c>
      <c r="AA65" t="s">
        <v>70</v>
      </c>
      <c r="AB65" t="s">
        <v>50</v>
      </c>
      <c r="AC65" t="s">
        <v>144</v>
      </c>
    </row>
    <row r="66" spans="1:29" hidden="1">
      <c r="A66">
        <v>211</v>
      </c>
      <c r="B66" t="s">
        <v>146</v>
      </c>
      <c r="D66">
        <v>2</v>
      </c>
      <c r="W66" t="s">
        <v>46</v>
      </c>
      <c r="X66" t="s">
        <v>143</v>
      </c>
      <c r="Y66" t="s">
        <v>97</v>
      </c>
      <c r="Z66" t="s">
        <v>48</v>
      </c>
      <c r="AA66" t="s">
        <v>70</v>
      </c>
      <c r="AB66" t="s">
        <v>50</v>
      </c>
    </row>
    <row r="67" spans="1:29" hidden="1">
      <c r="A67">
        <v>212</v>
      </c>
      <c r="B67" t="s">
        <v>79</v>
      </c>
      <c r="W67" t="s">
        <v>46</v>
      </c>
      <c r="X67" t="s">
        <v>68</v>
      </c>
      <c r="Y67" t="s">
        <v>70</v>
      </c>
      <c r="Z67" t="s">
        <v>48</v>
      </c>
      <c r="AA67" t="s">
        <v>70</v>
      </c>
      <c r="AB67" t="s">
        <v>50</v>
      </c>
      <c r="AC67" t="s">
        <v>144</v>
      </c>
    </row>
    <row r="68" spans="1:29" hidden="1">
      <c r="A68">
        <v>213</v>
      </c>
      <c r="B68" t="s">
        <v>130</v>
      </c>
      <c r="W68" t="s">
        <v>46</v>
      </c>
      <c r="X68" t="s">
        <v>96</v>
      </c>
      <c r="Y68" t="s">
        <v>70</v>
      </c>
      <c r="Z68" t="s">
        <v>48</v>
      </c>
      <c r="AA68" t="s">
        <v>70</v>
      </c>
      <c r="AB68" t="s">
        <v>50</v>
      </c>
      <c r="AC68" t="s">
        <v>147</v>
      </c>
    </row>
    <row r="69" spans="1:29" hidden="1">
      <c r="A69">
        <v>214</v>
      </c>
      <c r="B69" t="s">
        <v>148</v>
      </c>
      <c r="W69" t="s">
        <v>46</v>
      </c>
      <c r="X69" t="s">
        <v>96</v>
      </c>
      <c r="Y69" t="s">
        <v>70</v>
      </c>
      <c r="Z69" t="s">
        <v>48</v>
      </c>
      <c r="AA69" t="s">
        <v>70</v>
      </c>
      <c r="AB69" t="s">
        <v>50</v>
      </c>
      <c r="AC69" t="s">
        <v>147</v>
      </c>
    </row>
    <row r="70" spans="1:29" hidden="1">
      <c r="A70">
        <v>215</v>
      </c>
      <c r="B70" t="s">
        <v>149</v>
      </c>
      <c r="W70" t="s">
        <v>46</v>
      </c>
      <c r="X70" t="s">
        <v>96</v>
      </c>
      <c r="Y70" t="s">
        <v>70</v>
      </c>
      <c r="Z70" t="s">
        <v>48</v>
      </c>
      <c r="AA70" t="s">
        <v>70</v>
      </c>
      <c r="AB70" t="s">
        <v>50</v>
      </c>
      <c r="AC70" t="s">
        <v>150</v>
      </c>
    </row>
    <row r="71" spans="1:29" hidden="1">
      <c r="A71">
        <v>216</v>
      </c>
      <c r="B71" t="s">
        <v>151</v>
      </c>
      <c r="D71">
        <v>2</v>
      </c>
      <c r="W71" t="s">
        <v>46</v>
      </c>
      <c r="X71" t="s">
        <v>47</v>
      </c>
      <c r="Y71" t="s">
        <v>70</v>
      </c>
      <c r="Z71" t="s">
        <v>48</v>
      </c>
      <c r="AA71" t="s">
        <v>70</v>
      </c>
      <c r="AB71" t="s">
        <v>50</v>
      </c>
      <c r="AC71" t="s">
        <v>152</v>
      </c>
    </row>
    <row r="72" spans="1:29" hidden="1">
      <c r="A72">
        <v>217</v>
      </c>
      <c r="B72" t="s">
        <v>116</v>
      </c>
      <c r="D72">
        <v>2</v>
      </c>
      <c r="W72" t="s">
        <v>46</v>
      </c>
      <c r="X72" t="s">
        <v>47</v>
      </c>
      <c r="Y72" t="s">
        <v>70</v>
      </c>
      <c r="Z72" t="s">
        <v>48</v>
      </c>
      <c r="AA72" t="s">
        <v>70</v>
      </c>
      <c r="AB72" t="s">
        <v>50</v>
      </c>
      <c r="AC72" t="s">
        <v>152</v>
      </c>
    </row>
    <row r="73" spans="1:29" hidden="1">
      <c r="A73">
        <v>218</v>
      </c>
      <c r="B73" t="e">
        <f>--SKIP</f>
        <v>#NAME?</v>
      </c>
      <c r="W73" t="s">
        <v>46</v>
      </c>
      <c r="X73" t="s">
        <v>96</v>
      </c>
      <c r="Y73" t="s">
        <v>70</v>
      </c>
      <c r="Z73" t="s">
        <v>48</v>
      </c>
      <c r="AA73" t="s">
        <v>70</v>
      </c>
      <c r="AB73" t="s">
        <v>50</v>
      </c>
      <c r="AC73" t="s">
        <v>152</v>
      </c>
    </row>
    <row r="74" spans="1:29" hidden="1">
      <c r="A74">
        <v>219</v>
      </c>
      <c r="B74" t="s">
        <v>74</v>
      </c>
      <c r="W74" t="s">
        <v>46</v>
      </c>
      <c r="X74" t="s">
        <v>96</v>
      </c>
      <c r="Y74" t="s">
        <v>70</v>
      </c>
      <c r="Z74" t="s">
        <v>48</v>
      </c>
      <c r="AA74" t="s">
        <v>70</v>
      </c>
      <c r="AB74" t="s">
        <v>50</v>
      </c>
      <c r="AC74" t="s">
        <v>147</v>
      </c>
    </row>
    <row r="75" spans="1:29" hidden="1">
      <c r="A75">
        <v>220</v>
      </c>
      <c r="B75" t="s">
        <v>131</v>
      </c>
      <c r="W75" t="s">
        <v>46</v>
      </c>
      <c r="X75" t="s">
        <v>96</v>
      </c>
      <c r="Y75" t="s">
        <v>70</v>
      </c>
      <c r="Z75" t="s">
        <v>48</v>
      </c>
      <c r="AA75" t="s">
        <v>70</v>
      </c>
      <c r="AB75" t="s">
        <v>50</v>
      </c>
    </row>
    <row r="76" spans="1:29" hidden="1">
      <c r="A76">
        <v>221</v>
      </c>
      <c r="B76" t="s">
        <v>130</v>
      </c>
      <c r="W76" t="s">
        <v>46</v>
      </c>
      <c r="X76" t="s">
        <v>96</v>
      </c>
      <c r="Y76" t="s">
        <v>70</v>
      </c>
      <c r="Z76" t="s">
        <v>48</v>
      </c>
      <c r="AA76" t="s">
        <v>70</v>
      </c>
      <c r="AB76" t="s">
        <v>50</v>
      </c>
      <c r="AC76" t="s">
        <v>136</v>
      </c>
    </row>
    <row r="77" spans="1:29" hidden="1">
      <c r="A77">
        <v>222</v>
      </c>
      <c r="B77" t="s">
        <v>128</v>
      </c>
      <c r="W77" t="s">
        <v>46</v>
      </c>
      <c r="X77" t="s">
        <v>96</v>
      </c>
      <c r="Y77" t="s">
        <v>70</v>
      </c>
      <c r="Z77" t="s">
        <v>48</v>
      </c>
      <c r="AA77" t="s">
        <v>70</v>
      </c>
      <c r="AB77" t="s">
        <v>50</v>
      </c>
      <c r="AC77" t="s">
        <v>136</v>
      </c>
    </row>
    <row r="78" spans="1:29" hidden="1">
      <c r="A78">
        <v>223</v>
      </c>
      <c r="B78" t="s">
        <v>74</v>
      </c>
      <c r="W78" t="s">
        <v>46</v>
      </c>
      <c r="X78" t="s">
        <v>96</v>
      </c>
      <c r="Y78" t="s">
        <v>70</v>
      </c>
      <c r="Z78" t="s">
        <v>48</v>
      </c>
      <c r="AA78" t="s">
        <v>70</v>
      </c>
      <c r="AB78" t="s">
        <v>50</v>
      </c>
      <c r="AC78" t="s">
        <v>136</v>
      </c>
    </row>
    <row r="79" spans="1:29" hidden="1">
      <c r="A79">
        <v>224</v>
      </c>
      <c r="B79" t="s">
        <v>153</v>
      </c>
      <c r="W79" t="s">
        <v>46</v>
      </c>
      <c r="X79" t="s">
        <v>96</v>
      </c>
      <c r="Y79" t="s">
        <v>70</v>
      </c>
      <c r="Z79" t="s">
        <v>48</v>
      </c>
      <c r="AA79" t="s">
        <v>70</v>
      </c>
      <c r="AB79" t="s">
        <v>50</v>
      </c>
      <c r="AC79" t="s">
        <v>136</v>
      </c>
    </row>
    <row r="80" spans="1:29" hidden="1">
      <c r="A80">
        <v>225</v>
      </c>
      <c r="B80" t="s">
        <v>154</v>
      </c>
      <c r="W80" t="s">
        <v>46</v>
      </c>
      <c r="X80" t="s">
        <v>96</v>
      </c>
      <c r="Y80" t="s">
        <v>70</v>
      </c>
      <c r="Z80" t="s">
        <v>48</v>
      </c>
      <c r="AA80" t="s">
        <v>70</v>
      </c>
      <c r="AB80" t="s">
        <v>50</v>
      </c>
      <c r="AC80" t="s">
        <v>136</v>
      </c>
    </row>
    <row r="81" spans="1:29" hidden="1">
      <c r="A81">
        <v>226</v>
      </c>
      <c r="B81" t="s">
        <v>155</v>
      </c>
      <c r="W81" t="s">
        <v>46</v>
      </c>
      <c r="X81" t="s">
        <v>96</v>
      </c>
      <c r="Y81" t="s">
        <v>70</v>
      </c>
      <c r="Z81" t="s">
        <v>48</v>
      </c>
      <c r="AA81" t="s">
        <v>70</v>
      </c>
      <c r="AB81" t="s">
        <v>50</v>
      </c>
      <c r="AC81" t="s">
        <v>136</v>
      </c>
    </row>
    <row r="82" spans="1:29" hidden="1">
      <c r="A82">
        <v>227</v>
      </c>
      <c r="B82" t="s">
        <v>113</v>
      </c>
      <c r="C82" t="s">
        <v>113</v>
      </c>
      <c r="W82" t="s">
        <v>46</v>
      </c>
      <c r="X82" t="s">
        <v>96</v>
      </c>
      <c r="Y82" t="s">
        <v>70</v>
      </c>
      <c r="Z82" t="s">
        <v>48</v>
      </c>
      <c r="AA82" t="s">
        <v>70</v>
      </c>
      <c r="AB82" t="s">
        <v>50</v>
      </c>
    </row>
    <row r="83" spans="1:29" hidden="1">
      <c r="A83">
        <v>228</v>
      </c>
      <c r="B83" t="s">
        <v>130</v>
      </c>
      <c r="W83" t="s">
        <v>46</v>
      </c>
      <c r="X83" t="s">
        <v>96</v>
      </c>
      <c r="Y83" t="s">
        <v>70</v>
      </c>
      <c r="Z83" t="s">
        <v>48</v>
      </c>
      <c r="AA83" t="s">
        <v>70</v>
      </c>
      <c r="AB83" t="s">
        <v>50</v>
      </c>
      <c r="AC83" t="s">
        <v>156</v>
      </c>
    </row>
    <row r="84" spans="1:29" hidden="1">
      <c r="A84">
        <v>229</v>
      </c>
      <c r="B84" t="s">
        <v>128</v>
      </c>
      <c r="W84" t="s">
        <v>46</v>
      </c>
      <c r="X84" t="s">
        <v>96</v>
      </c>
      <c r="Y84" t="s">
        <v>70</v>
      </c>
      <c r="Z84" t="s">
        <v>48</v>
      </c>
      <c r="AA84" t="s">
        <v>70</v>
      </c>
      <c r="AB84" t="s">
        <v>50</v>
      </c>
      <c r="AC84" t="s">
        <v>156</v>
      </c>
    </row>
    <row r="85" spans="1:29" hidden="1">
      <c r="A85">
        <v>230</v>
      </c>
      <c r="B85" t="s">
        <v>157</v>
      </c>
      <c r="W85" t="s">
        <v>46</v>
      </c>
      <c r="X85" t="s">
        <v>96</v>
      </c>
      <c r="Y85" t="s">
        <v>70</v>
      </c>
      <c r="Z85" t="s">
        <v>48</v>
      </c>
      <c r="AA85" t="s">
        <v>70</v>
      </c>
      <c r="AB85" t="s">
        <v>50</v>
      </c>
      <c r="AC85" t="s">
        <v>156</v>
      </c>
    </row>
    <row r="86" spans="1:29" hidden="1">
      <c r="A86">
        <v>231</v>
      </c>
      <c r="B86" t="s">
        <v>154</v>
      </c>
      <c r="W86" t="s">
        <v>46</v>
      </c>
      <c r="X86" t="s">
        <v>96</v>
      </c>
      <c r="Y86" t="s">
        <v>70</v>
      </c>
      <c r="Z86" t="s">
        <v>48</v>
      </c>
      <c r="AA86" t="s">
        <v>70</v>
      </c>
      <c r="AB86" t="s">
        <v>50</v>
      </c>
      <c r="AC86" t="s">
        <v>156</v>
      </c>
    </row>
    <row r="87" spans="1:29" hidden="1">
      <c r="A87">
        <v>232</v>
      </c>
      <c r="B87" t="s">
        <v>155</v>
      </c>
      <c r="W87" t="s">
        <v>46</v>
      </c>
      <c r="X87" t="s">
        <v>96</v>
      </c>
      <c r="Y87" t="s">
        <v>70</v>
      </c>
      <c r="Z87" t="s">
        <v>48</v>
      </c>
      <c r="AA87" t="s">
        <v>70</v>
      </c>
      <c r="AB87" t="s">
        <v>50</v>
      </c>
      <c r="AC87" t="s">
        <v>156</v>
      </c>
    </row>
    <row r="88" spans="1:29" hidden="1">
      <c r="A88">
        <v>233</v>
      </c>
      <c r="B88" t="s">
        <v>158</v>
      </c>
      <c r="W88" t="s">
        <v>46</v>
      </c>
      <c r="X88" t="s">
        <v>96</v>
      </c>
      <c r="Y88" t="s">
        <v>70</v>
      </c>
      <c r="Z88" t="s">
        <v>48</v>
      </c>
      <c r="AA88" t="s">
        <v>70</v>
      </c>
      <c r="AB88" t="s">
        <v>50</v>
      </c>
      <c r="AC88" t="s">
        <v>156</v>
      </c>
    </row>
    <row r="89" spans="1:29" hidden="1">
      <c r="A89">
        <v>234</v>
      </c>
      <c r="B89" t="s">
        <v>159</v>
      </c>
      <c r="W89" t="s">
        <v>46</v>
      </c>
      <c r="X89" t="s">
        <v>96</v>
      </c>
      <c r="Y89" t="s">
        <v>70</v>
      </c>
      <c r="Z89" t="s">
        <v>48</v>
      </c>
      <c r="AA89" t="s">
        <v>70</v>
      </c>
      <c r="AB89" t="s">
        <v>50</v>
      </c>
      <c r="AC89" t="s">
        <v>156</v>
      </c>
    </row>
    <row r="90" spans="1:29" hidden="1">
      <c r="A90">
        <v>235</v>
      </c>
      <c r="B90" t="s">
        <v>160</v>
      </c>
      <c r="W90" t="s">
        <v>46</v>
      </c>
      <c r="X90" t="s">
        <v>68</v>
      </c>
      <c r="Y90" t="s">
        <v>70</v>
      </c>
      <c r="Z90" t="s">
        <v>48</v>
      </c>
      <c r="AA90" t="s">
        <v>70</v>
      </c>
      <c r="AB90" t="s">
        <v>50</v>
      </c>
      <c r="AC90" t="s">
        <v>161</v>
      </c>
    </row>
    <row r="91" spans="1:29" hidden="1">
      <c r="A91">
        <v>236</v>
      </c>
      <c r="B91" t="s">
        <v>160</v>
      </c>
      <c r="W91" t="s">
        <v>46</v>
      </c>
      <c r="X91" t="s">
        <v>68</v>
      </c>
      <c r="Y91" t="s">
        <v>70</v>
      </c>
      <c r="Z91" t="s">
        <v>48</v>
      </c>
      <c r="AA91" t="s">
        <v>70</v>
      </c>
      <c r="AB91" t="s">
        <v>50</v>
      </c>
      <c r="AC91" t="s">
        <v>55</v>
      </c>
    </row>
    <row r="92" spans="1:29" hidden="1">
      <c r="A92">
        <v>237</v>
      </c>
      <c r="B92" t="s">
        <v>162</v>
      </c>
      <c r="D92">
        <v>36</v>
      </c>
      <c r="W92" t="s">
        <v>46</v>
      </c>
      <c r="X92" t="s">
        <v>163</v>
      </c>
      <c r="Y92" t="s">
        <v>69</v>
      </c>
      <c r="Z92" t="s">
        <v>66</v>
      </c>
      <c r="AA92" t="s">
        <v>164</v>
      </c>
      <c r="AB92" t="s">
        <v>50</v>
      </c>
    </row>
    <row r="93" spans="1:29" hidden="1">
      <c r="A93">
        <v>238</v>
      </c>
      <c r="B93" t="s">
        <v>165</v>
      </c>
      <c r="D93">
        <v>0</v>
      </c>
      <c r="O93" t="s">
        <v>80</v>
      </c>
      <c r="P93" t="s">
        <v>81</v>
      </c>
      <c r="W93" t="s">
        <v>46</v>
      </c>
      <c r="X93" t="s">
        <v>68</v>
      </c>
      <c r="Y93" t="s">
        <v>97</v>
      </c>
      <c r="Z93" t="s">
        <v>48</v>
      </c>
      <c r="AA93" t="s">
        <v>166</v>
      </c>
      <c r="AB93" t="s">
        <v>50</v>
      </c>
      <c r="AC93" t="s">
        <v>161</v>
      </c>
    </row>
    <row r="94" spans="1:29" hidden="1">
      <c r="A94">
        <v>239</v>
      </c>
      <c r="B94" t="s">
        <v>167</v>
      </c>
      <c r="O94" t="s">
        <v>80</v>
      </c>
      <c r="P94" t="s">
        <v>81</v>
      </c>
      <c r="W94" t="s">
        <v>46</v>
      </c>
      <c r="X94" t="s">
        <v>96</v>
      </c>
      <c r="Y94" t="s">
        <v>97</v>
      </c>
      <c r="Z94" t="s">
        <v>48</v>
      </c>
      <c r="AA94" t="s">
        <v>70</v>
      </c>
      <c r="AB94" t="s">
        <v>50</v>
      </c>
      <c r="AC94" t="s">
        <v>161</v>
      </c>
    </row>
    <row r="95" spans="1:29" hidden="1">
      <c r="A95">
        <v>240</v>
      </c>
      <c r="B95" t="s">
        <v>168</v>
      </c>
      <c r="O95" t="s">
        <v>80</v>
      </c>
      <c r="P95" t="s">
        <v>81</v>
      </c>
      <c r="W95" t="s">
        <v>46</v>
      </c>
      <c r="X95" t="s">
        <v>96</v>
      </c>
      <c r="Y95" t="s">
        <v>97</v>
      </c>
      <c r="Z95" t="s">
        <v>48</v>
      </c>
      <c r="AA95" t="s">
        <v>70</v>
      </c>
      <c r="AB95" t="s">
        <v>50</v>
      </c>
      <c r="AC95" t="s">
        <v>161</v>
      </c>
    </row>
    <row r="96" spans="1:29" hidden="1">
      <c r="A96">
        <v>241</v>
      </c>
      <c r="B96" t="s">
        <v>169</v>
      </c>
      <c r="O96" t="s">
        <v>80</v>
      </c>
      <c r="P96" t="s">
        <v>81</v>
      </c>
      <c r="W96" t="s">
        <v>46</v>
      </c>
      <c r="X96" t="s">
        <v>68</v>
      </c>
      <c r="Y96" t="s">
        <v>97</v>
      </c>
      <c r="Z96" t="s">
        <v>48</v>
      </c>
      <c r="AA96" t="s">
        <v>70</v>
      </c>
      <c r="AB96" t="s">
        <v>50</v>
      </c>
      <c r="AC96" t="s">
        <v>161</v>
      </c>
    </row>
    <row r="97" spans="1:29" hidden="1">
      <c r="A97">
        <v>242</v>
      </c>
      <c r="B97" t="s">
        <v>170</v>
      </c>
      <c r="C97" t="s">
        <v>170</v>
      </c>
      <c r="O97" t="s">
        <v>80</v>
      </c>
      <c r="P97" t="s">
        <v>81</v>
      </c>
      <c r="W97" t="s">
        <v>46</v>
      </c>
      <c r="X97" t="s">
        <v>68</v>
      </c>
      <c r="Y97" t="s">
        <v>97</v>
      </c>
      <c r="Z97" t="s">
        <v>48</v>
      </c>
      <c r="AA97" t="s">
        <v>70</v>
      </c>
      <c r="AB97" t="s">
        <v>50</v>
      </c>
      <c r="AC97" t="s">
        <v>161</v>
      </c>
    </row>
    <row r="98" spans="1:29" hidden="1">
      <c r="A98">
        <v>243</v>
      </c>
      <c r="B98" t="s">
        <v>171</v>
      </c>
      <c r="O98" t="s">
        <v>80</v>
      </c>
      <c r="P98" t="s">
        <v>81</v>
      </c>
      <c r="W98" t="s">
        <v>46</v>
      </c>
      <c r="X98" t="s">
        <v>96</v>
      </c>
      <c r="Y98" t="s">
        <v>97</v>
      </c>
      <c r="Z98" t="s">
        <v>48</v>
      </c>
      <c r="AA98" t="s">
        <v>70</v>
      </c>
      <c r="AB98" t="s">
        <v>50</v>
      </c>
      <c r="AC98" t="s">
        <v>161</v>
      </c>
    </row>
    <row r="99" spans="1:29" hidden="1">
      <c r="A99">
        <v>244</v>
      </c>
      <c r="B99" t="s">
        <v>172</v>
      </c>
      <c r="O99" t="s">
        <v>80</v>
      </c>
      <c r="P99" t="s">
        <v>81</v>
      </c>
      <c r="W99" t="s">
        <v>46</v>
      </c>
      <c r="X99" t="s">
        <v>96</v>
      </c>
      <c r="Y99" t="s">
        <v>97</v>
      </c>
      <c r="Z99" t="s">
        <v>48</v>
      </c>
      <c r="AA99" t="s">
        <v>70</v>
      </c>
      <c r="AB99" t="s">
        <v>50</v>
      </c>
      <c r="AC99" t="s">
        <v>161</v>
      </c>
    </row>
    <row r="100" spans="1:29" hidden="1">
      <c r="A100">
        <v>245</v>
      </c>
      <c r="B100" t="s">
        <v>173</v>
      </c>
      <c r="O100" t="s">
        <v>80</v>
      </c>
      <c r="P100" t="s">
        <v>81</v>
      </c>
      <c r="W100" t="s">
        <v>46</v>
      </c>
      <c r="X100" t="s">
        <v>96</v>
      </c>
      <c r="Y100" t="s">
        <v>97</v>
      </c>
      <c r="Z100" t="s">
        <v>48</v>
      </c>
      <c r="AA100" t="s">
        <v>70</v>
      </c>
      <c r="AB100" t="s">
        <v>50</v>
      </c>
      <c r="AC100" t="s">
        <v>161</v>
      </c>
    </row>
    <row r="101" spans="1:29" hidden="1">
      <c r="A101">
        <v>246</v>
      </c>
      <c r="B101" t="s">
        <v>174</v>
      </c>
      <c r="D101">
        <v>1</v>
      </c>
      <c r="O101" t="s">
        <v>175</v>
      </c>
      <c r="W101" t="s">
        <v>46</v>
      </c>
      <c r="X101" t="s">
        <v>143</v>
      </c>
      <c r="Y101" t="s">
        <v>83</v>
      </c>
      <c r="Z101" t="s">
        <v>48</v>
      </c>
      <c r="AA101" t="s">
        <v>70</v>
      </c>
      <c r="AB101" t="s">
        <v>50</v>
      </c>
      <c r="AC101" t="s">
        <v>161</v>
      </c>
    </row>
    <row r="102" spans="1:29" hidden="1">
      <c r="A102">
        <v>247</v>
      </c>
      <c r="B102" t="s">
        <v>176</v>
      </c>
      <c r="D102">
        <v>2</v>
      </c>
      <c r="O102" t="s">
        <v>175</v>
      </c>
      <c r="W102" t="s">
        <v>46</v>
      </c>
      <c r="X102" t="s">
        <v>143</v>
      </c>
      <c r="Y102" t="s">
        <v>83</v>
      </c>
      <c r="Z102" t="s">
        <v>48</v>
      </c>
      <c r="AA102" t="s">
        <v>70</v>
      </c>
      <c r="AB102" t="s">
        <v>50</v>
      </c>
      <c r="AC102" t="s">
        <v>161</v>
      </c>
    </row>
    <row r="103" spans="1:29" hidden="1">
      <c r="A103">
        <v>248</v>
      </c>
      <c r="B103" t="s">
        <v>177</v>
      </c>
      <c r="O103" t="s">
        <v>175</v>
      </c>
      <c r="W103" t="s">
        <v>46</v>
      </c>
      <c r="X103" t="s">
        <v>68</v>
      </c>
      <c r="Y103" t="s">
        <v>83</v>
      </c>
      <c r="Z103" t="s">
        <v>48</v>
      </c>
      <c r="AA103" t="s">
        <v>70</v>
      </c>
      <c r="AB103" t="s">
        <v>50</v>
      </c>
      <c r="AC103" t="s">
        <v>161</v>
      </c>
    </row>
    <row r="104" spans="1:29" hidden="1">
      <c r="A104">
        <v>249</v>
      </c>
      <c r="B104" t="s">
        <v>178</v>
      </c>
      <c r="D104">
        <v>3</v>
      </c>
      <c r="O104" t="s">
        <v>175</v>
      </c>
      <c r="W104" t="s">
        <v>46</v>
      </c>
      <c r="X104" t="s">
        <v>143</v>
      </c>
      <c r="Y104" t="s">
        <v>83</v>
      </c>
      <c r="Z104" t="s">
        <v>48</v>
      </c>
      <c r="AA104" t="s">
        <v>70</v>
      </c>
      <c r="AB104" t="s">
        <v>50</v>
      </c>
      <c r="AC104" t="s">
        <v>161</v>
      </c>
    </row>
    <row r="105" spans="1:29" hidden="1">
      <c r="A105">
        <v>250</v>
      </c>
      <c r="B105" t="s">
        <v>179</v>
      </c>
      <c r="O105" t="s">
        <v>180</v>
      </c>
      <c r="P105" t="s">
        <v>81</v>
      </c>
      <c r="W105" t="s">
        <v>46</v>
      </c>
      <c r="X105" t="s">
        <v>68</v>
      </c>
      <c r="Y105" t="s">
        <v>83</v>
      </c>
      <c r="Z105" t="s">
        <v>48</v>
      </c>
      <c r="AA105" t="s">
        <v>70</v>
      </c>
      <c r="AB105" t="s">
        <v>50</v>
      </c>
      <c r="AC105" t="s">
        <v>161</v>
      </c>
    </row>
    <row r="106" spans="1:29" hidden="1">
      <c r="A106">
        <v>251</v>
      </c>
      <c r="B106" t="s">
        <v>181</v>
      </c>
      <c r="O106" t="s">
        <v>180</v>
      </c>
      <c r="P106" t="s">
        <v>81</v>
      </c>
      <c r="W106" t="s">
        <v>46</v>
      </c>
      <c r="X106" t="s">
        <v>68</v>
      </c>
      <c r="Y106" t="s">
        <v>83</v>
      </c>
      <c r="Z106" t="s">
        <v>48</v>
      </c>
      <c r="AA106" t="s">
        <v>70</v>
      </c>
      <c r="AB106" t="s">
        <v>50</v>
      </c>
      <c r="AC106" t="s">
        <v>161</v>
      </c>
    </row>
    <row r="107" spans="1:29" hidden="1">
      <c r="A107">
        <v>252</v>
      </c>
      <c r="B107" t="s">
        <v>182</v>
      </c>
      <c r="O107" t="s">
        <v>180</v>
      </c>
      <c r="P107" t="s">
        <v>81</v>
      </c>
      <c r="W107" t="s">
        <v>46</v>
      </c>
      <c r="X107" t="s">
        <v>68</v>
      </c>
      <c r="Y107" t="s">
        <v>83</v>
      </c>
      <c r="Z107" t="s">
        <v>48</v>
      </c>
      <c r="AA107" t="s">
        <v>70</v>
      </c>
      <c r="AB107" t="s">
        <v>50</v>
      </c>
      <c r="AC107" t="s">
        <v>161</v>
      </c>
    </row>
    <row r="108" spans="1:29" hidden="1">
      <c r="A108">
        <v>253</v>
      </c>
      <c r="B108" t="s">
        <v>183</v>
      </c>
      <c r="O108" t="s">
        <v>180</v>
      </c>
      <c r="P108" t="s">
        <v>81</v>
      </c>
      <c r="W108" t="s">
        <v>46</v>
      </c>
      <c r="X108" t="s">
        <v>68</v>
      </c>
      <c r="Y108" t="s">
        <v>83</v>
      </c>
      <c r="Z108" t="s">
        <v>48</v>
      </c>
      <c r="AA108" t="s">
        <v>70</v>
      </c>
      <c r="AB108" t="s">
        <v>50</v>
      </c>
      <c r="AC108" t="s">
        <v>161</v>
      </c>
    </row>
    <row r="109" spans="1:29" hidden="1">
      <c r="A109">
        <v>254</v>
      </c>
      <c r="B109" t="s">
        <v>184</v>
      </c>
      <c r="O109" t="s">
        <v>180</v>
      </c>
      <c r="P109" t="s">
        <v>81</v>
      </c>
      <c r="W109" t="s">
        <v>46</v>
      </c>
      <c r="X109" t="s">
        <v>68</v>
      </c>
      <c r="Y109" t="s">
        <v>185</v>
      </c>
      <c r="Z109" t="s">
        <v>48</v>
      </c>
      <c r="AA109" t="s">
        <v>70</v>
      </c>
      <c r="AB109" t="s">
        <v>50</v>
      </c>
      <c r="AC109" t="s">
        <v>161</v>
      </c>
    </row>
    <row r="110" spans="1:29" hidden="1">
      <c r="A110">
        <v>255</v>
      </c>
      <c r="B110" t="s">
        <v>184</v>
      </c>
      <c r="O110" t="s">
        <v>55</v>
      </c>
      <c r="W110" t="s">
        <v>46</v>
      </c>
      <c r="X110" t="s">
        <v>186</v>
      </c>
      <c r="Y110" t="s">
        <v>185</v>
      </c>
      <c r="Z110" t="s">
        <v>48</v>
      </c>
      <c r="AA110" t="s">
        <v>70</v>
      </c>
      <c r="AB110" t="s">
        <v>50</v>
      </c>
      <c r="AC110" t="s">
        <v>55</v>
      </c>
    </row>
    <row r="111" spans="1:29" hidden="1">
      <c r="A111">
        <v>256</v>
      </c>
      <c r="B111" t="s">
        <v>187</v>
      </c>
      <c r="O111" t="s">
        <v>180</v>
      </c>
      <c r="P111" t="s">
        <v>81</v>
      </c>
      <c r="Q111" t="s">
        <v>55</v>
      </c>
      <c r="R111" t="s">
        <v>188</v>
      </c>
      <c r="S111" t="s">
        <v>189</v>
      </c>
      <c r="T111" t="s">
        <v>190</v>
      </c>
      <c r="U111" t="s">
        <v>189</v>
      </c>
      <c r="W111" t="s">
        <v>46</v>
      </c>
      <c r="X111" t="s">
        <v>68</v>
      </c>
      <c r="Y111" t="s">
        <v>97</v>
      </c>
      <c r="Z111" t="s">
        <v>48</v>
      </c>
      <c r="AA111" t="s">
        <v>70</v>
      </c>
      <c r="AB111" t="s">
        <v>50</v>
      </c>
      <c r="AC111" t="s">
        <v>161</v>
      </c>
    </row>
    <row r="112" spans="1:29" hidden="1">
      <c r="A112">
        <v>257</v>
      </c>
      <c r="B112" t="s">
        <v>191</v>
      </c>
      <c r="C112" t="s">
        <v>191</v>
      </c>
      <c r="O112" t="s">
        <v>180</v>
      </c>
      <c r="P112" t="s">
        <v>81</v>
      </c>
      <c r="W112" t="s">
        <v>46</v>
      </c>
      <c r="X112" t="s">
        <v>68</v>
      </c>
      <c r="Y112" t="s">
        <v>97</v>
      </c>
      <c r="Z112" t="s">
        <v>48</v>
      </c>
      <c r="AA112" t="s">
        <v>70</v>
      </c>
      <c r="AB112" t="s">
        <v>50</v>
      </c>
      <c r="AC112" t="s">
        <v>161</v>
      </c>
    </row>
    <row r="113" spans="1:31" hidden="1">
      <c r="A113">
        <v>258</v>
      </c>
      <c r="B113" t="s">
        <v>79</v>
      </c>
      <c r="W113" t="s">
        <v>46</v>
      </c>
      <c r="X113" t="s">
        <v>68</v>
      </c>
      <c r="Y113" t="s">
        <v>70</v>
      </c>
      <c r="Z113" t="s">
        <v>48</v>
      </c>
      <c r="AA113" t="s">
        <v>70</v>
      </c>
      <c r="AB113" t="s">
        <v>50</v>
      </c>
      <c r="AC113" t="s">
        <v>112</v>
      </c>
    </row>
    <row r="114" spans="1:31" hidden="1">
      <c r="A114">
        <v>259</v>
      </c>
      <c r="B114" t="s">
        <v>192</v>
      </c>
      <c r="C114" t="s">
        <v>192</v>
      </c>
      <c r="O114" t="s">
        <v>80</v>
      </c>
      <c r="P114" t="s">
        <v>81</v>
      </c>
      <c r="W114" t="s">
        <v>46</v>
      </c>
      <c r="X114" t="s">
        <v>68</v>
      </c>
      <c r="Y114" t="s">
        <v>97</v>
      </c>
      <c r="Z114" t="s">
        <v>48</v>
      </c>
      <c r="AA114" t="s">
        <v>70</v>
      </c>
      <c r="AB114" t="s">
        <v>50</v>
      </c>
      <c r="AC114" t="s">
        <v>161</v>
      </c>
    </row>
    <row r="115" spans="1:31" hidden="1">
      <c r="A115">
        <v>261</v>
      </c>
      <c r="B115" t="s">
        <v>193</v>
      </c>
      <c r="C115" t="s">
        <v>193</v>
      </c>
      <c r="D115">
        <v>12</v>
      </c>
      <c r="W115" t="s">
        <v>46</v>
      </c>
      <c r="X115" t="s">
        <v>163</v>
      </c>
      <c r="Y115" t="s">
        <v>97</v>
      </c>
      <c r="Z115" t="s">
        <v>48</v>
      </c>
      <c r="AA115" t="s">
        <v>194</v>
      </c>
      <c r="AB115" t="s">
        <v>50</v>
      </c>
      <c r="AE115" t="s">
        <v>51</v>
      </c>
    </row>
    <row r="116" spans="1:31" hidden="1">
      <c r="A116">
        <v>262</v>
      </c>
      <c r="B116" t="s">
        <v>195</v>
      </c>
      <c r="C116" t="s">
        <v>195</v>
      </c>
      <c r="W116" t="s">
        <v>46</v>
      </c>
      <c r="X116" t="s">
        <v>68</v>
      </c>
      <c r="Y116" t="s">
        <v>97</v>
      </c>
      <c r="Z116" t="s">
        <v>48</v>
      </c>
      <c r="AA116" t="s">
        <v>70</v>
      </c>
      <c r="AB116" t="s">
        <v>50</v>
      </c>
      <c r="AC116" t="s">
        <v>196</v>
      </c>
      <c r="AE116" t="s">
        <v>51</v>
      </c>
    </row>
    <row r="117" spans="1:31" hidden="1">
      <c r="A117">
        <v>263</v>
      </c>
      <c r="B117" t="s">
        <v>197</v>
      </c>
      <c r="C117" t="s">
        <v>197</v>
      </c>
      <c r="W117" t="s">
        <v>46</v>
      </c>
      <c r="X117" t="s">
        <v>163</v>
      </c>
      <c r="Y117" t="s">
        <v>97</v>
      </c>
      <c r="Z117" t="s">
        <v>48</v>
      </c>
      <c r="AA117" t="s">
        <v>194</v>
      </c>
      <c r="AB117" t="s">
        <v>50</v>
      </c>
      <c r="AC117" t="s">
        <v>196</v>
      </c>
      <c r="AE117" t="s">
        <v>51</v>
      </c>
    </row>
    <row r="118" spans="1:31" hidden="1">
      <c r="A118">
        <v>264</v>
      </c>
      <c r="B118" t="s">
        <v>198</v>
      </c>
      <c r="C118" t="s">
        <v>199</v>
      </c>
      <c r="O118" t="s">
        <v>80</v>
      </c>
      <c r="P118" t="s">
        <v>81</v>
      </c>
      <c r="W118" t="s">
        <v>46</v>
      </c>
      <c r="X118" t="s">
        <v>68</v>
      </c>
      <c r="Y118" t="s">
        <v>97</v>
      </c>
      <c r="Z118" t="s">
        <v>48</v>
      </c>
      <c r="AA118" t="s">
        <v>70</v>
      </c>
      <c r="AB118" t="s">
        <v>50</v>
      </c>
      <c r="AC118" t="s">
        <v>161</v>
      </c>
    </row>
    <row r="119" spans="1:31" hidden="1">
      <c r="A119">
        <v>265</v>
      </c>
      <c r="B119" t="s">
        <v>200</v>
      </c>
      <c r="C119" t="s">
        <v>201</v>
      </c>
      <c r="O119" t="s">
        <v>80</v>
      </c>
      <c r="P119" t="s">
        <v>81</v>
      </c>
      <c r="W119" t="s">
        <v>46</v>
      </c>
      <c r="X119" t="s">
        <v>68</v>
      </c>
      <c r="Y119" t="s">
        <v>97</v>
      </c>
      <c r="Z119" t="s">
        <v>48</v>
      </c>
      <c r="AA119" t="s">
        <v>70</v>
      </c>
      <c r="AB119" t="s">
        <v>50</v>
      </c>
      <c r="AC119" t="s">
        <v>161</v>
      </c>
    </row>
    <row r="120" spans="1:31" hidden="1">
      <c r="A120">
        <v>266</v>
      </c>
      <c r="B120" t="s">
        <v>202</v>
      </c>
      <c r="C120" t="s">
        <v>203</v>
      </c>
      <c r="D120">
        <v>32</v>
      </c>
      <c r="W120" t="s">
        <v>46</v>
      </c>
      <c r="X120" t="s">
        <v>47</v>
      </c>
      <c r="Y120" t="s">
        <v>69</v>
      </c>
      <c r="Z120" t="s">
        <v>48</v>
      </c>
      <c r="AA120" t="s">
        <v>204</v>
      </c>
      <c r="AB120" t="s">
        <v>50</v>
      </c>
      <c r="AE120" t="s">
        <v>51</v>
      </c>
    </row>
    <row r="121" spans="1:31" hidden="1">
      <c r="A121">
        <v>267</v>
      </c>
      <c r="B121" t="s">
        <v>205</v>
      </c>
      <c r="C121" t="s">
        <v>205</v>
      </c>
      <c r="D121">
        <v>30</v>
      </c>
      <c r="W121" t="s">
        <v>46</v>
      </c>
      <c r="X121" t="s">
        <v>47</v>
      </c>
      <c r="Y121" t="s">
        <v>69</v>
      </c>
      <c r="Z121" t="s">
        <v>48</v>
      </c>
      <c r="AA121" t="s">
        <v>206</v>
      </c>
      <c r="AB121" t="s">
        <v>50</v>
      </c>
      <c r="AE121" t="s">
        <v>51</v>
      </c>
    </row>
    <row r="122" spans="1:31" hidden="1">
      <c r="A122">
        <v>268</v>
      </c>
      <c r="B122" t="s">
        <v>207</v>
      </c>
      <c r="C122" t="s">
        <v>208</v>
      </c>
      <c r="D122">
        <v>55</v>
      </c>
      <c r="W122" t="s">
        <v>46</v>
      </c>
      <c r="X122" t="s">
        <v>47</v>
      </c>
      <c r="Y122" t="s">
        <v>69</v>
      </c>
      <c r="Z122" t="s">
        <v>48</v>
      </c>
      <c r="AA122" t="s">
        <v>206</v>
      </c>
      <c r="AB122" t="s">
        <v>50</v>
      </c>
      <c r="AD122" t="s">
        <v>119</v>
      </c>
      <c r="AE122" t="s">
        <v>51</v>
      </c>
    </row>
    <row r="123" spans="1:31" hidden="1">
      <c r="A123">
        <v>269</v>
      </c>
      <c r="B123" t="s">
        <v>209</v>
      </c>
      <c r="C123" t="s">
        <v>209</v>
      </c>
      <c r="D123">
        <v>55</v>
      </c>
      <c r="W123" t="s">
        <v>46</v>
      </c>
      <c r="X123" t="s">
        <v>47</v>
      </c>
      <c r="Y123" t="s">
        <v>69</v>
      </c>
      <c r="Z123" t="s">
        <v>48</v>
      </c>
      <c r="AA123" t="s">
        <v>206</v>
      </c>
      <c r="AB123" t="s">
        <v>50</v>
      </c>
      <c r="AD123" t="s">
        <v>119</v>
      </c>
      <c r="AE123" t="s">
        <v>51</v>
      </c>
    </row>
    <row r="124" spans="1:31" hidden="1">
      <c r="A124">
        <v>270</v>
      </c>
      <c r="B124" t="s">
        <v>210</v>
      </c>
      <c r="O124" t="s">
        <v>180</v>
      </c>
      <c r="P124" t="s">
        <v>81</v>
      </c>
      <c r="W124" t="s">
        <v>46</v>
      </c>
      <c r="X124" t="s">
        <v>68</v>
      </c>
      <c r="Y124" t="s">
        <v>83</v>
      </c>
      <c r="Z124" t="s">
        <v>48</v>
      </c>
      <c r="AA124" t="s">
        <v>70</v>
      </c>
      <c r="AB124" t="s">
        <v>50</v>
      </c>
      <c r="AC124" t="s">
        <v>161</v>
      </c>
    </row>
    <row r="125" spans="1:31" hidden="1">
      <c r="A125">
        <v>271</v>
      </c>
      <c r="B125" t="s">
        <v>211</v>
      </c>
      <c r="D125">
        <v>41</v>
      </c>
      <c r="W125" t="s">
        <v>46</v>
      </c>
      <c r="X125" t="s">
        <v>163</v>
      </c>
      <c r="Y125" t="s">
        <v>69</v>
      </c>
      <c r="Z125" t="s">
        <v>66</v>
      </c>
      <c r="AA125" t="s">
        <v>164</v>
      </c>
      <c r="AB125" t="s">
        <v>50</v>
      </c>
    </row>
    <row r="126" spans="1:31" hidden="1">
      <c r="A126">
        <v>272</v>
      </c>
      <c r="B126" t="s">
        <v>200</v>
      </c>
      <c r="C126" t="s">
        <v>212</v>
      </c>
      <c r="O126" t="s">
        <v>80</v>
      </c>
      <c r="P126" t="s">
        <v>81</v>
      </c>
      <c r="W126" t="s">
        <v>46</v>
      </c>
      <c r="X126" t="s">
        <v>68</v>
      </c>
      <c r="Y126" t="s">
        <v>97</v>
      </c>
      <c r="Z126" t="s">
        <v>48</v>
      </c>
      <c r="AA126" t="s">
        <v>70</v>
      </c>
      <c r="AB126" t="s">
        <v>50</v>
      </c>
      <c r="AC126" t="s">
        <v>161</v>
      </c>
    </row>
    <row r="127" spans="1:31" hidden="1">
      <c r="A127">
        <v>273</v>
      </c>
      <c r="B127" t="s">
        <v>213</v>
      </c>
      <c r="W127" t="s">
        <v>46</v>
      </c>
      <c r="X127" t="s">
        <v>68</v>
      </c>
      <c r="Y127" t="s">
        <v>69</v>
      </c>
      <c r="Z127" t="s">
        <v>48</v>
      </c>
      <c r="AA127" t="s">
        <v>70</v>
      </c>
    </row>
    <row r="128" spans="1:31" hidden="1">
      <c r="A128">
        <v>274</v>
      </c>
      <c r="B128" t="s">
        <v>214</v>
      </c>
      <c r="D128">
        <v>0</v>
      </c>
      <c r="W128" t="s">
        <v>46</v>
      </c>
      <c r="X128" t="s">
        <v>47</v>
      </c>
      <c r="Y128" t="s">
        <v>70</v>
      </c>
      <c r="Z128" t="s">
        <v>48</v>
      </c>
      <c r="AA128" t="s">
        <v>206</v>
      </c>
      <c r="AB128" t="s">
        <v>50</v>
      </c>
      <c r="AC128" t="s">
        <v>215</v>
      </c>
      <c r="AE128" t="s">
        <v>51</v>
      </c>
    </row>
    <row r="129" spans="1:31" hidden="1">
      <c r="A129">
        <v>275</v>
      </c>
      <c r="B129" t="s">
        <v>216</v>
      </c>
      <c r="D129">
        <v>0</v>
      </c>
      <c r="W129" t="s">
        <v>46</v>
      </c>
      <c r="X129" t="s">
        <v>82</v>
      </c>
      <c r="Y129" t="s">
        <v>70</v>
      </c>
      <c r="Z129" t="s">
        <v>48</v>
      </c>
      <c r="AA129" t="s">
        <v>217</v>
      </c>
      <c r="AB129" t="s">
        <v>50</v>
      </c>
      <c r="AC129" t="s">
        <v>218</v>
      </c>
      <c r="AE129" t="s">
        <v>51</v>
      </c>
    </row>
    <row r="130" spans="1:31" hidden="1">
      <c r="A130">
        <v>276</v>
      </c>
      <c r="B130" t="s">
        <v>219</v>
      </c>
      <c r="D130">
        <v>0</v>
      </c>
      <c r="W130" t="s">
        <v>46</v>
      </c>
      <c r="X130" t="s">
        <v>82</v>
      </c>
      <c r="Y130" t="s">
        <v>70</v>
      </c>
      <c r="Z130" t="s">
        <v>48</v>
      </c>
      <c r="AA130" t="s">
        <v>206</v>
      </c>
      <c r="AB130" t="s">
        <v>50</v>
      </c>
      <c r="AC130" t="s">
        <v>220</v>
      </c>
      <c r="AE130" t="s">
        <v>51</v>
      </c>
    </row>
    <row r="131" spans="1:31" hidden="1">
      <c r="A131">
        <v>277</v>
      </c>
      <c r="B131" t="s">
        <v>221</v>
      </c>
      <c r="C131" t="s">
        <v>221</v>
      </c>
      <c r="O131" t="s">
        <v>80</v>
      </c>
      <c r="P131" t="s">
        <v>81</v>
      </c>
      <c r="W131" t="s">
        <v>46</v>
      </c>
      <c r="X131" t="s">
        <v>68</v>
      </c>
      <c r="Y131" t="s">
        <v>97</v>
      </c>
      <c r="Z131" t="s">
        <v>48</v>
      </c>
      <c r="AA131" t="s">
        <v>70</v>
      </c>
      <c r="AB131" t="s">
        <v>50</v>
      </c>
      <c r="AC131" t="s">
        <v>161</v>
      </c>
    </row>
    <row r="132" spans="1:31" hidden="1">
      <c r="A132">
        <v>278</v>
      </c>
      <c r="B132" t="s">
        <v>222</v>
      </c>
      <c r="D132">
        <v>55</v>
      </c>
      <c r="W132" t="s">
        <v>46</v>
      </c>
      <c r="X132" t="s">
        <v>82</v>
      </c>
      <c r="Y132" t="s">
        <v>70</v>
      </c>
      <c r="Z132" t="s">
        <v>48</v>
      </c>
      <c r="AA132" t="s">
        <v>206</v>
      </c>
      <c r="AB132" t="s">
        <v>50</v>
      </c>
      <c r="AE132" t="s">
        <v>51</v>
      </c>
    </row>
    <row r="133" spans="1:31" hidden="1">
      <c r="A133">
        <v>279</v>
      </c>
      <c r="B133" t="s">
        <v>223</v>
      </c>
      <c r="D133">
        <v>55</v>
      </c>
      <c r="W133" t="s">
        <v>46</v>
      </c>
      <c r="X133" t="s">
        <v>82</v>
      </c>
      <c r="Y133" t="s">
        <v>70</v>
      </c>
      <c r="Z133" t="s">
        <v>48</v>
      </c>
      <c r="AA133" t="s">
        <v>206</v>
      </c>
      <c r="AB133" t="s">
        <v>50</v>
      </c>
      <c r="AC133" t="s">
        <v>223</v>
      </c>
      <c r="AE133" t="s">
        <v>51</v>
      </c>
    </row>
    <row r="134" spans="1:31" hidden="1">
      <c r="A134">
        <v>280</v>
      </c>
      <c r="B134" t="s">
        <v>224</v>
      </c>
      <c r="D134">
        <v>55</v>
      </c>
      <c r="W134" t="s">
        <v>46</v>
      </c>
      <c r="X134" t="s">
        <v>82</v>
      </c>
      <c r="Y134" t="s">
        <v>70</v>
      </c>
      <c r="Z134" t="s">
        <v>48</v>
      </c>
      <c r="AA134" t="s">
        <v>206</v>
      </c>
      <c r="AB134" t="s">
        <v>50</v>
      </c>
      <c r="AC134" t="s">
        <v>224</v>
      </c>
      <c r="AE134" t="s">
        <v>51</v>
      </c>
    </row>
    <row r="135" spans="1:31" hidden="1">
      <c r="A135">
        <v>281</v>
      </c>
      <c r="B135" t="s">
        <v>225</v>
      </c>
      <c r="C135" t="s">
        <v>225</v>
      </c>
      <c r="O135" t="s">
        <v>180</v>
      </c>
      <c r="P135" t="s">
        <v>81</v>
      </c>
      <c r="W135" t="s">
        <v>46</v>
      </c>
      <c r="X135" t="s">
        <v>68</v>
      </c>
      <c r="Y135" t="s">
        <v>97</v>
      </c>
      <c r="Z135" t="s">
        <v>48</v>
      </c>
      <c r="AA135" t="s">
        <v>70</v>
      </c>
      <c r="AB135" t="s">
        <v>50</v>
      </c>
      <c r="AC135" t="s">
        <v>226</v>
      </c>
    </row>
    <row r="136" spans="1:31" hidden="1">
      <c r="A136">
        <v>282</v>
      </c>
      <c r="B136" t="s">
        <v>227</v>
      </c>
      <c r="C136" t="s">
        <v>227</v>
      </c>
      <c r="O136" t="s">
        <v>180</v>
      </c>
      <c r="P136" t="s">
        <v>81</v>
      </c>
      <c r="W136" t="s">
        <v>46</v>
      </c>
      <c r="X136" t="s">
        <v>68</v>
      </c>
      <c r="Y136" t="s">
        <v>97</v>
      </c>
      <c r="Z136" t="s">
        <v>48</v>
      </c>
      <c r="AA136" t="s">
        <v>70</v>
      </c>
      <c r="AB136" t="s">
        <v>50</v>
      </c>
      <c r="AC136" t="s">
        <v>226</v>
      </c>
    </row>
    <row r="137" spans="1:31" hidden="1">
      <c r="A137">
        <v>283</v>
      </c>
      <c r="B137" t="s">
        <v>228</v>
      </c>
      <c r="O137" t="s">
        <v>80</v>
      </c>
      <c r="P137" t="s">
        <v>81</v>
      </c>
      <c r="W137" t="s">
        <v>46</v>
      </c>
      <c r="X137" t="s">
        <v>96</v>
      </c>
      <c r="Y137" t="s">
        <v>97</v>
      </c>
      <c r="Z137" t="s">
        <v>48</v>
      </c>
      <c r="AA137" t="s">
        <v>70</v>
      </c>
      <c r="AB137" t="s">
        <v>50</v>
      </c>
      <c r="AC137" t="s">
        <v>161</v>
      </c>
    </row>
    <row r="138" spans="1:31" hidden="1">
      <c r="A138">
        <v>284</v>
      </c>
      <c r="B138" t="s">
        <v>229</v>
      </c>
      <c r="O138" t="s">
        <v>80</v>
      </c>
      <c r="P138" t="s">
        <v>81</v>
      </c>
      <c r="W138" t="s">
        <v>46</v>
      </c>
      <c r="X138" t="s">
        <v>96</v>
      </c>
      <c r="Y138" t="s">
        <v>97</v>
      </c>
      <c r="Z138" t="s">
        <v>48</v>
      </c>
      <c r="AA138" t="s">
        <v>70</v>
      </c>
      <c r="AB138" t="s">
        <v>50</v>
      </c>
      <c r="AC138" t="s">
        <v>161</v>
      </c>
    </row>
    <row r="139" spans="1:31" hidden="1">
      <c r="A139">
        <v>285</v>
      </c>
      <c r="B139" t="s">
        <v>230</v>
      </c>
      <c r="W139" t="s">
        <v>46</v>
      </c>
      <c r="X139" t="s">
        <v>96</v>
      </c>
      <c r="Y139" t="s">
        <v>69</v>
      </c>
      <c r="Z139" t="s">
        <v>48</v>
      </c>
      <c r="AA139" t="s">
        <v>206</v>
      </c>
      <c r="AB139" t="s">
        <v>50</v>
      </c>
      <c r="AD139" t="s">
        <v>119</v>
      </c>
      <c r="AE139" t="s">
        <v>51</v>
      </c>
    </row>
    <row r="140" spans="1:31" hidden="1">
      <c r="A140">
        <v>286</v>
      </c>
      <c r="B140" t="s">
        <v>231</v>
      </c>
      <c r="O140" t="s">
        <v>80</v>
      </c>
      <c r="P140" t="s">
        <v>81</v>
      </c>
      <c r="W140" t="s">
        <v>46</v>
      </c>
      <c r="X140" t="s">
        <v>96</v>
      </c>
      <c r="Y140" t="s">
        <v>97</v>
      </c>
      <c r="Z140" t="s">
        <v>48</v>
      </c>
      <c r="AA140" t="s">
        <v>70</v>
      </c>
      <c r="AB140" t="s">
        <v>50</v>
      </c>
      <c r="AC140" t="s">
        <v>161</v>
      </c>
    </row>
    <row r="141" spans="1:31" hidden="1">
      <c r="A141">
        <v>287</v>
      </c>
      <c r="B141" t="s">
        <v>232</v>
      </c>
      <c r="C141" t="s">
        <v>232</v>
      </c>
      <c r="D141">
        <v>11</v>
      </c>
      <c r="W141" t="s">
        <v>46</v>
      </c>
      <c r="X141" t="s">
        <v>53</v>
      </c>
      <c r="Y141" t="s">
        <v>60</v>
      </c>
      <c r="Z141" t="s">
        <v>48</v>
      </c>
      <c r="AA141" t="s">
        <v>206</v>
      </c>
    </row>
    <row r="142" spans="1:31" hidden="1">
      <c r="A142">
        <v>288</v>
      </c>
      <c r="B142" t="s">
        <v>233</v>
      </c>
      <c r="C142" t="s">
        <v>234</v>
      </c>
      <c r="D142">
        <v>14</v>
      </c>
      <c r="W142" t="s">
        <v>46</v>
      </c>
      <c r="X142" t="s">
        <v>53</v>
      </c>
      <c r="Y142" t="s">
        <v>62</v>
      </c>
      <c r="Z142" t="s">
        <v>60</v>
      </c>
      <c r="AA142" t="s">
        <v>235</v>
      </c>
      <c r="AB142" t="s">
        <v>50</v>
      </c>
      <c r="AD142" t="s">
        <v>55</v>
      </c>
    </row>
    <row r="143" spans="1:31" hidden="1">
      <c r="A143">
        <v>289</v>
      </c>
      <c r="B143" t="s">
        <v>236</v>
      </c>
      <c r="C143" t="s">
        <v>237</v>
      </c>
      <c r="D143">
        <v>13</v>
      </c>
      <c r="W143" t="s">
        <v>46</v>
      </c>
      <c r="X143" t="s">
        <v>53</v>
      </c>
      <c r="Y143" t="s">
        <v>62</v>
      </c>
      <c r="Z143" t="s">
        <v>48</v>
      </c>
      <c r="AA143" t="s">
        <v>206</v>
      </c>
      <c r="AB143" t="s">
        <v>50</v>
      </c>
      <c r="AD143" t="s">
        <v>119</v>
      </c>
      <c r="AE143" t="s">
        <v>51</v>
      </c>
    </row>
    <row r="144" spans="1:31" hidden="1">
      <c r="A144">
        <v>290</v>
      </c>
      <c r="B144" t="s">
        <v>238</v>
      </c>
      <c r="O144" t="s">
        <v>80</v>
      </c>
      <c r="P144" t="s">
        <v>81</v>
      </c>
      <c r="W144" t="s">
        <v>46</v>
      </c>
      <c r="X144" t="s">
        <v>96</v>
      </c>
      <c r="Y144" t="s">
        <v>97</v>
      </c>
      <c r="Z144" t="s">
        <v>48</v>
      </c>
      <c r="AA144" t="s">
        <v>70</v>
      </c>
      <c r="AB144" t="s">
        <v>50</v>
      </c>
      <c r="AC144" t="s">
        <v>161</v>
      </c>
    </row>
    <row r="145" spans="1:31" hidden="1">
      <c r="A145">
        <v>291</v>
      </c>
      <c r="B145" t="s">
        <v>239</v>
      </c>
      <c r="C145" t="s">
        <v>239</v>
      </c>
      <c r="D145">
        <v>30</v>
      </c>
      <c r="W145" t="s">
        <v>46</v>
      </c>
      <c r="X145" t="s">
        <v>47</v>
      </c>
      <c r="Y145" t="s">
        <v>69</v>
      </c>
      <c r="Z145" t="s">
        <v>48</v>
      </c>
      <c r="AA145" t="s">
        <v>206</v>
      </c>
      <c r="AB145" t="s">
        <v>50</v>
      </c>
      <c r="AE145" t="s">
        <v>51</v>
      </c>
    </row>
    <row r="146" spans="1:31" hidden="1">
      <c r="A146">
        <v>292</v>
      </c>
      <c r="B146" t="s">
        <v>240</v>
      </c>
      <c r="C146" t="s">
        <v>240</v>
      </c>
      <c r="D146">
        <v>9</v>
      </c>
      <c r="W146" t="s">
        <v>46</v>
      </c>
      <c r="X146" t="s">
        <v>53</v>
      </c>
      <c r="Y146" t="s">
        <v>60</v>
      </c>
      <c r="Z146" t="s">
        <v>48</v>
      </c>
      <c r="AA146" t="s">
        <v>206</v>
      </c>
    </row>
    <row r="147" spans="1:31" hidden="1">
      <c r="A147">
        <v>293</v>
      </c>
      <c r="B147" t="s">
        <v>230</v>
      </c>
      <c r="C147" t="s">
        <v>230</v>
      </c>
      <c r="O147" t="s">
        <v>80</v>
      </c>
      <c r="P147" t="s">
        <v>81</v>
      </c>
      <c r="W147" t="s">
        <v>46</v>
      </c>
      <c r="X147" t="s">
        <v>96</v>
      </c>
      <c r="Y147" t="s">
        <v>97</v>
      </c>
      <c r="Z147" t="s">
        <v>48</v>
      </c>
      <c r="AA147" t="s">
        <v>70</v>
      </c>
      <c r="AB147" t="s">
        <v>50</v>
      </c>
      <c r="AC147" t="s">
        <v>161</v>
      </c>
    </row>
    <row r="148" spans="1:31" hidden="1">
      <c r="A148">
        <v>294</v>
      </c>
      <c r="B148" t="s">
        <v>231</v>
      </c>
      <c r="C148" t="s">
        <v>231</v>
      </c>
      <c r="O148" t="s">
        <v>80</v>
      </c>
      <c r="P148" t="s">
        <v>81</v>
      </c>
      <c r="W148" t="s">
        <v>46</v>
      </c>
      <c r="X148" t="s">
        <v>96</v>
      </c>
      <c r="Y148" t="s">
        <v>97</v>
      </c>
      <c r="Z148" t="s">
        <v>48</v>
      </c>
      <c r="AA148" t="s">
        <v>70</v>
      </c>
      <c r="AB148" t="s">
        <v>50</v>
      </c>
      <c r="AC148" t="s">
        <v>161</v>
      </c>
    </row>
    <row r="149" spans="1:31" hidden="1">
      <c r="A149">
        <v>301</v>
      </c>
      <c r="B149" t="s">
        <v>241</v>
      </c>
      <c r="D149">
        <v>24.95</v>
      </c>
      <c r="O149" t="s">
        <v>45</v>
      </c>
      <c r="W149" t="s">
        <v>46</v>
      </c>
      <c r="X149" t="s">
        <v>163</v>
      </c>
      <c r="Y149" t="s">
        <v>66</v>
      </c>
      <c r="Z149" t="s">
        <v>66</v>
      </c>
      <c r="AA149" t="s">
        <v>66</v>
      </c>
      <c r="AB149" t="s">
        <v>50</v>
      </c>
    </row>
    <row r="150" spans="1:31" hidden="1">
      <c r="A150">
        <v>302</v>
      </c>
      <c r="B150" t="s">
        <v>242</v>
      </c>
      <c r="D150">
        <v>27.95</v>
      </c>
      <c r="O150" t="s">
        <v>45</v>
      </c>
      <c r="W150" t="s">
        <v>46</v>
      </c>
      <c r="X150" t="s">
        <v>163</v>
      </c>
      <c r="Y150" t="s">
        <v>66</v>
      </c>
      <c r="Z150" t="s">
        <v>66</v>
      </c>
      <c r="AA150" t="s">
        <v>66</v>
      </c>
      <c r="AB150" t="s">
        <v>50</v>
      </c>
    </row>
    <row r="151" spans="1:31" hidden="1">
      <c r="A151">
        <v>303</v>
      </c>
      <c r="B151" t="s">
        <v>243</v>
      </c>
      <c r="D151">
        <v>7.5</v>
      </c>
      <c r="O151" t="s">
        <v>45</v>
      </c>
      <c r="W151" t="s">
        <v>46</v>
      </c>
      <c r="X151" t="s">
        <v>244</v>
      </c>
      <c r="Y151" t="s">
        <v>66</v>
      </c>
      <c r="Z151" t="s">
        <v>66</v>
      </c>
      <c r="AA151" t="s">
        <v>66</v>
      </c>
      <c r="AB151" t="s">
        <v>50</v>
      </c>
    </row>
    <row r="152" spans="1:31" hidden="1">
      <c r="A152">
        <v>304</v>
      </c>
      <c r="B152" t="s">
        <v>245</v>
      </c>
      <c r="C152" t="s">
        <v>245</v>
      </c>
      <c r="D152">
        <v>21</v>
      </c>
      <c r="O152" t="s">
        <v>45</v>
      </c>
      <c r="W152" t="s">
        <v>46</v>
      </c>
      <c r="X152" t="s">
        <v>163</v>
      </c>
      <c r="Y152" t="s">
        <v>66</v>
      </c>
      <c r="Z152" t="s">
        <v>66</v>
      </c>
      <c r="AA152" t="s">
        <v>66</v>
      </c>
      <c r="AB152" t="s">
        <v>50</v>
      </c>
    </row>
    <row r="153" spans="1:31" hidden="1">
      <c r="A153">
        <v>305</v>
      </c>
      <c r="B153" t="s">
        <v>246</v>
      </c>
      <c r="D153">
        <v>25</v>
      </c>
      <c r="O153" t="s">
        <v>45</v>
      </c>
      <c r="W153" t="s">
        <v>46</v>
      </c>
      <c r="X153" t="s">
        <v>163</v>
      </c>
      <c r="Y153" t="s">
        <v>66</v>
      </c>
      <c r="Z153" t="s">
        <v>66</v>
      </c>
      <c r="AA153" t="s">
        <v>66</v>
      </c>
      <c r="AB153" t="s">
        <v>50</v>
      </c>
    </row>
    <row r="154" spans="1:31" hidden="1">
      <c r="A154">
        <v>306</v>
      </c>
      <c r="B154" t="s">
        <v>247</v>
      </c>
      <c r="D154">
        <v>20</v>
      </c>
      <c r="O154" t="s">
        <v>45</v>
      </c>
      <c r="W154" t="s">
        <v>46</v>
      </c>
      <c r="X154" t="s">
        <v>163</v>
      </c>
      <c r="Y154" t="s">
        <v>66</v>
      </c>
      <c r="Z154" t="s">
        <v>66</v>
      </c>
      <c r="AA154" t="s">
        <v>66</v>
      </c>
      <c r="AB154" t="s">
        <v>50</v>
      </c>
    </row>
    <row r="155" spans="1:31" hidden="1">
      <c r="A155">
        <v>307</v>
      </c>
      <c r="B155" t="s">
        <v>248</v>
      </c>
      <c r="D155">
        <v>22</v>
      </c>
      <c r="O155" t="s">
        <v>45</v>
      </c>
      <c r="W155" t="s">
        <v>46</v>
      </c>
      <c r="X155" t="s">
        <v>163</v>
      </c>
      <c r="Y155" t="s">
        <v>66</v>
      </c>
      <c r="Z155" t="s">
        <v>66</v>
      </c>
      <c r="AA155" t="s">
        <v>66</v>
      </c>
      <c r="AB155" t="s">
        <v>50</v>
      </c>
    </row>
    <row r="156" spans="1:31" hidden="1">
      <c r="A156">
        <v>308</v>
      </c>
      <c r="B156" t="s">
        <v>249</v>
      </c>
      <c r="D156">
        <v>2.5</v>
      </c>
      <c r="O156" t="s">
        <v>45</v>
      </c>
      <c r="W156" t="s">
        <v>46</v>
      </c>
      <c r="X156" t="s">
        <v>163</v>
      </c>
      <c r="Y156" t="s">
        <v>69</v>
      </c>
      <c r="Z156" t="s">
        <v>66</v>
      </c>
      <c r="AA156" t="s">
        <v>66</v>
      </c>
      <c r="AB156" t="s">
        <v>50</v>
      </c>
    </row>
    <row r="157" spans="1:31" hidden="1">
      <c r="A157">
        <v>309</v>
      </c>
      <c r="B157" t="s">
        <v>250</v>
      </c>
      <c r="D157">
        <v>7</v>
      </c>
      <c r="O157" t="s">
        <v>45</v>
      </c>
      <c r="W157" t="s">
        <v>46</v>
      </c>
      <c r="X157" t="s">
        <v>163</v>
      </c>
      <c r="Y157" t="s">
        <v>63</v>
      </c>
      <c r="Z157" t="s">
        <v>66</v>
      </c>
      <c r="AA157" t="s">
        <v>66</v>
      </c>
      <c r="AB157" t="s">
        <v>50</v>
      </c>
    </row>
    <row r="158" spans="1:31" hidden="1">
      <c r="A158">
        <v>310</v>
      </c>
      <c r="B158" t="s">
        <v>251</v>
      </c>
      <c r="D158">
        <v>25</v>
      </c>
      <c r="O158" t="s">
        <v>45</v>
      </c>
      <c r="W158" t="s">
        <v>46</v>
      </c>
      <c r="X158" t="s">
        <v>163</v>
      </c>
      <c r="Y158" t="s">
        <v>66</v>
      </c>
      <c r="Z158" t="s">
        <v>66</v>
      </c>
      <c r="AA158" t="s">
        <v>66</v>
      </c>
      <c r="AB158" t="s">
        <v>50</v>
      </c>
    </row>
    <row r="159" spans="1:31" hidden="1">
      <c r="A159">
        <v>311</v>
      </c>
      <c r="B159" t="s">
        <v>252</v>
      </c>
      <c r="D159">
        <v>33</v>
      </c>
      <c r="O159" t="s">
        <v>45</v>
      </c>
      <c r="W159" t="s">
        <v>46</v>
      </c>
      <c r="X159" t="s">
        <v>163</v>
      </c>
      <c r="Y159" t="s">
        <v>66</v>
      </c>
      <c r="Z159" t="s">
        <v>66</v>
      </c>
      <c r="AA159" t="s">
        <v>66</v>
      </c>
      <c r="AB159" t="s">
        <v>50</v>
      </c>
    </row>
    <row r="160" spans="1:31" hidden="1">
      <c r="A160">
        <v>313</v>
      </c>
      <c r="B160" t="s">
        <v>253</v>
      </c>
      <c r="D160">
        <v>39</v>
      </c>
      <c r="O160" t="s">
        <v>45</v>
      </c>
      <c r="W160" t="s">
        <v>46</v>
      </c>
      <c r="X160" t="s">
        <v>163</v>
      </c>
      <c r="Y160" t="s">
        <v>66</v>
      </c>
      <c r="Z160" t="s">
        <v>66</v>
      </c>
      <c r="AA160" t="s">
        <v>66</v>
      </c>
      <c r="AB160" t="s">
        <v>50</v>
      </c>
    </row>
    <row r="161" spans="1:33" hidden="1">
      <c r="A161">
        <v>314</v>
      </c>
      <c r="B161" t="s">
        <v>254</v>
      </c>
      <c r="D161">
        <v>28</v>
      </c>
      <c r="O161" t="s">
        <v>45</v>
      </c>
      <c r="W161" t="s">
        <v>46</v>
      </c>
      <c r="X161" t="s">
        <v>163</v>
      </c>
      <c r="Y161" t="s">
        <v>66</v>
      </c>
      <c r="Z161" t="s">
        <v>66</v>
      </c>
      <c r="AA161" t="s">
        <v>66</v>
      </c>
      <c r="AB161" t="s">
        <v>50</v>
      </c>
    </row>
    <row r="162" spans="1:33" hidden="1">
      <c r="A162">
        <v>315</v>
      </c>
      <c r="B162" t="s">
        <v>255</v>
      </c>
      <c r="D162">
        <v>22</v>
      </c>
      <c r="O162" t="s">
        <v>45</v>
      </c>
      <c r="W162" t="s">
        <v>46</v>
      </c>
      <c r="X162" t="s">
        <v>163</v>
      </c>
      <c r="Y162" t="s">
        <v>66</v>
      </c>
      <c r="Z162" t="s">
        <v>66</v>
      </c>
      <c r="AA162" t="s">
        <v>66</v>
      </c>
      <c r="AB162" t="s">
        <v>50</v>
      </c>
    </row>
    <row r="163" spans="1:33" hidden="1">
      <c r="A163">
        <v>316</v>
      </c>
      <c r="B163" t="s">
        <v>256</v>
      </c>
      <c r="D163">
        <v>23</v>
      </c>
      <c r="O163" t="s">
        <v>45</v>
      </c>
      <c r="W163" t="s">
        <v>46</v>
      </c>
      <c r="X163" t="s">
        <v>163</v>
      </c>
      <c r="Y163" t="s">
        <v>66</v>
      </c>
      <c r="Z163" t="s">
        <v>66</v>
      </c>
      <c r="AA163" t="s">
        <v>66</v>
      </c>
      <c r="AB163" t="s">
        <v>50</v>
      </c>
    </row>
    <row r="164" spans="1:33" hidden="1">
      <c r="A164">
        <v>317</v>
      </c>
      <c r="B164" t="s">
        <v>257</v>
      </c>
      <c r="D164">
        <v>22</v>
      </c>
      <c r="O164" t="s">
        <v>45</v>
      </c>
      <c r="W164" t="s">
        <v>46</v>
      </c>
      <c r="X164" t="s">
        <v>163</v>
      </c>
      <c r="Y164" t="s">
        <v>66</v>
      </c>
      <c r="Z164" t="s">
        <v>66</v>
      </c>
      <c r="AA164" t="s">
        <v>66</v>
      </c>
      <c r="AB164" t="s">
        <v>50</v>
      </c>
    </row>
    <row r="165" spans="1:33" hidden="1">
      <c r="A165">
        <v>1001</v>
      </c>
      <c r="B165" t="s">
        <v>258</v>
      </c>
      <c r="C165" t="s">
        <v>259</v>
      </c>
      <c r="D165">
        <v>38</v>
      </c>
      <c r="W165" t="s">
        <v>46</v>
      </c>
      <c r="X165" t="s">
        <v>47</v>
      </c>
      <c r="Y165" t="s">
        <v>69</v>
      </c>
      <c r="Z165" t="s">
        <v>48</v>
      </c>
      <c r="AA165" t="s">
        <v>164</v>
      </c>
      <c r="AB165" t="s">
        <v>50</v>
      </c>
      <c r="AE165" t="s">
        <v>51</v>
      </c>
    </row>
    <row r="166" spans="1:33" hidden="1">
      <c r="A166">
        <v>1002</v>
      </c>
      <c r="B166" t="s">
        <v>260</v>
      </c>
      <c r="C166" t="s">
        <v>261</v>
      </c>
      <c r="D166">
        <v>45</v>
      </c>
      <c r="W166" t="s">
        <v>46</v>
      </c>
      <c r="X166" t="s">
        <v>47</v>
      </c>
      <c r="Y166" t="s">
        <v>69</v>
      </c>
      <c r="Z166" t="s">
        <v>48</v>
      </c>
      <c r="AA166" t="s">
        <v>164</v>
      </c>
      <c r="AB166" t="s">
        <v>50</v>
      </c>
      <c r="AD166" t="s">
        <v>87</v>
      </c>
      <c r="AE166" t="s">
        <v>51</v>
      </c>
    </row>
    <row r="167" spans="1:33" hidden="1">
      <c r="A167">
        <v>1003</v>
      </c>
      <c r="B167" t="s">
        <v>262</v>
      </c>
      <c r="C167" t="s">
        <v>263</v>
      </c>
      <c r="D167">
        <v>42</v>
      </c>
      <c r="W167" t="s">
        <v>46</v>
      </c>
      <c r="X167" t="s">
        <v>47</v>
      </c>
      <c r="Y167" t="s">
        <v>69</v>
      </c>
      <c r="Z167" t="s">
        <v>48</v>
      </c>
      <c r="AA167" t="s">
        <v>164</v>
      </c>
      <c r="AB167" t="s">
        <v>50</v>
      </c>
      <c r="AD167" t="s">
        <v>121</v>
      </c>
      <c r="AE167" t="s">
        <v>51</v>
      </c>
    </row>
    <row r="168" spans="1:33" hidden="1">
      <c r="A168">
        <v>1004</v>
      </c>
      <c r="B168" t="s">
        <v>264</v>
      </c>
      <c r="C168" t="s">
        <v>264</v>
      </c>
      <c r="D168">
        <v>6</v>
      </c>
      <c r="W168" t="s">
        <v>46</v>
      </c>
      <c r="X168" t="s">
        <v>47</v>
      </c>
      <c r="Y168" t="s">
        <v>69</v>
      </c>
      <c r="Z168" t="s">
        <v>48</v>
      </c>
      <c r="AA168" t="s">
        <v>164</v>
      </c>
      <c r="AB168" t="s">
        <v>50</v>
      </c>
      <c r="AE168" t="s">
        <v>51</v>
      </c>
    </row>
    <row r="169" spans="1:33" hidden="1">
      <c r="A169">
        <v>1005</v>
      </c>
      <c r="B169" t="s">
        <v>265</v>
      </c>
      <c r="C169" t="s">
        <v>265</v>
      </c>
      <c r="D169">
        <v>10</v>
      </c>
      <c r="W169" t="s">
        <v>46</v>
      </c>
      <c r="X169" t="s">
        <v>47</v>
      </c>
      <c r="Y169" t="s">
        <v>69</v>
      </c>
      <c r="Z169" t="s">
        <v>48</v>
      </c>
      <c r="AA169" t="s">
        <v>164</v>
      </c>
      <c r="AB169" t="s">
        <v>50</v>
      </c>
      <c r="AE169" t="s">
        <v>51</v>
      </c>
    </row>
    <row r="170" spans="1:33" hidden="1">
      <c r="A170">
        <v>1006</v>
      </c>
      <c r="B170" t="s">
        <v>266</v>
      </c>
      <c r="C170" t="s">
        <v>266</v>
      </c>
      <c r="D170">
        <v>9</v>
      </c>
      <c r="W170" t="s">
        <v>46</v>
      </c>
      <c r="X170" t="s">
        <v>47</v>
      </c>
      <c r="Y170" t="s">
        <v>69</v>
      </c>
      <c r="Z170" t="s">
        <v>48</v>
      </c>
      <c r="AA170" t="s">
        <v>267</v>
      </c>
      <c r="AB170" t="s">
        <v>50</v>
      </c>
      <c r="AD170" t="s">
        <v>136</v>
      </c>
      <c r="AE170" t="s">
        <v>51</v>
      </c>
      <c r="AF170">
        <v>1</v>
      </c>
      <c r="AG170">
        <v>61</v>
      </c>
    </row>
    <row r="171" spans="1:33" hidden="1">
      <c r="A171">
        <v>1007</v>
      </c>
      <c r="B171" t="s">
        <v>268</v>
      </c>
      <c r="C171" t="s">
        <v>268</v>
      </c>
      <c r="D171">
        <v>5</v>
      </c>
      <c r="W171" t="s">
        <v>46</v>
      </c>
      <c r="X171" t="s">
        <v>47</v>
      </c>
      <c r="Y171" t="s">
        <v>69</v>
      </c>
      <c r="Z171" t="s">
        <v>48</v>
      </c>
      <c r="AA171" t="s">
        <v>164</v>
      </c>
      <c r="AB171" t="s">
        <v>50</v>
      </c>
      <c r="AE171" t="s">
        <v>51</v>
      </c>
    </row>
    <row r="172" spans="1:33" hidden="1">
      <c r="A172">
        <v>1008</v>
      </c>
      <c r="B172" t="s">
        <v>269</v>
      </c>
      <c r="C172" t="s">
        <v>270</v>
      </c>
      <c r="D172">
        <v>3</v>
      </c>
      <c r="W172" t="s">
        <v>46</v>
      </c>
      <c r="X172" t="s">
        <v>47</v>
      </c>
      <c r="Y172" t="s">
        <v>69</v>
      </c>
      <c r="Z172" t="s">
        <v>48</v>
      </c>
      <c r="AA172" t="s">
        <v>164</v>
      </c>
      <c r="AB172" t="s">
        <v>50</v>
      </c>
      <c r="AE172" t="s">
        <v>51</v>
      </c>
    </row>
    <row r="173" spans="1:33" hidden="1">
      <c r="A173">
        <v>1009</v>
      </c>
      <c r="B173" t="s">
        <v>271</v>
      </c>
      <c r="C173" t="s">
        <v>271</v>
      </c>
      <c r="D173">
        <v>6</v>
      </c>
      <c r="W173" t="s">
        <v>46</v>
      </c>
      <c r="X173" t="s">
        <v>47</v>
      </c>
      <c r="Y173" t="s">
        <v>69</v>
      </c>
      <c r="Z173" t="s">
        <v>48</v>
      </c>
      <c r="AA173" t="s">
        <v>166</v>
      </c>
      <c r="AB173" t="s">
        <v>50</v>
      </c>
      <c r="AE173" t="s">
        <v>51</v>
      </c>
    </row>
    <row r="174" spans="1:33" hidden="1">
      <c r="A174">
        <v>1010</v>
      </c>
      <c r="B174" t="s">
        <v>272</v>
      </c>
      <c r="C174" t="s">
        <v>272</v>
      </c>
      <c r="D174">
        <v>3</v>
      </c>
      <c r="W174" t="s">
        <v>46</v>
      </c>
      <c r="X174" t="s">
        <v>47</v>
      </c>
      <c r="Y174" t="s">
        <v>69</v>
      </c>
      <c r="Z174" t="s">
        <v>48</v>
      </c>
      <c r="AA174" t="s">
        <v>206</v>
      </c>
      <c r="AB174" t="s">
        <v>50</v>
      </c>
      <c r="AE174" t="s">
        <v>51</v>
      </c>
    </row>
    <row r="175" spans="1:33" hidden="1">
      <c r="A175">
        <v>1011</v>
      </c>
      <c r="B175" t="s">
        <v>273</v>
      </c>
      <c r="C175" t="s">
        <v>273</v>
      </c>
      <c r="D175">
        <v>23</v>
      </c>
      <c r="W175" t="s">
        <v>46</v>
      </c>
      <c r="X175" t="s">
        <v>47</v>
      </c>
      <c r="Y175" t="s">
        <v>69</v>
      </c>
      <c r="Z175" t="s">
        <v>48</v>
      </c>
      <c r="AA175" t="s">
        <v>164</v>
      </c>
      <c r="AB175" t="s">
        <v>50</v>
      </c>
      <c r="AE175" t="s">
        <v>51</v>
      </c>
    </row>
    <row r="176" spans="1:33" hidden="1">
      <c r="A176">
        <v>1012</v>
      </c>
      <c r="B176" t="s">
        <v>274</v>
      </c>
      <c r="C176" t="s">
        <v>275</v>
      </c>
      <c r="D176">
        <v>14</v>
      </c>
      <c r="W176" t="s">
        <v>46</v>
      </c>
      <c r="X176" t="s">
        <v>47</v>
      </c>
      <c r="Y176" t="s">
        <v>69</v>
      </c>
      <c r="Z176" t="s">
        <v>48</v>
      </c>
      <c r="AA176" t="s">
        <v>164</v>
      </c>
      <c r="AE176" t="s">
        <v>51</v>
      </c>
    </row>
    <row r="177" spans="1:33" hidden="1">
      <c r="A177">
        <v>1013</v>
      </c>
      <c r="B177" t="s">
        <v>276</v>
      </c>
      <c r="C177" t="s">
        <v>277</v>
      </c>
      <c r="D177">
        <v>3</v>
      </c>
      <c r="W177" t="s">
        <v>46</v>
      </c>
      <c r="X177" t="s">
        <v>47</v>
      </c>
      <c r="Y177" t="s">
        <v>69</v>
      </c>
      <c r="Z177" t="s">
        <v>48</v>
      </c>
      <c r="AA177" t="s">
        <v>164</v>
      </c>
      <c r="AB177" t="s">
        <v>50</v>
      </c>
      <c r="AE177" t="s">
        <v>51</v>
      </c>
    </row>
    <row r="178" spans="1:33" hidden="1">
      <c r="A178">
        <v>1014</v>
      </c>
      <c r="B178" t="s">
        <v>278</v>
      </c>
      <c r="C178" t="s">
        <v>279</v>
      </c>
      <c r="D178">
        <v>28</v>
      </c>
      <c r="O178" t="s">
        <v>280</v>
      </c>
      <c r="W178" t="s">
        <v>46</v>
      </c>
      <c r="X178" t="s">
        <v>47</v>
      </c>
      <c r="Y178" t="s">
        <v>69</v>
      </c>
      <c r="Z178" t="s">
        <v>48</v>
      </c>
      <c r="AA178" t="s">
        <v>281</v>
      </c>
      <c r="AB178" t="s">
        <v>50</v>
      </c>
      <c r="AE178" t="s">
        <v>51</v>
      </c>
    </row>
    <row r="179" spans="1:33" hidden="1">
      <c r="A179">
        <v>1015</v>
      </c>
      <c r="B179" t="s">
        <v>282</v>
      </c>
      <c r="C179" t="s">
        <v>282</v>
      </c>
      <c r="D179">
        <v>20</v>
      </c>
      <c r="W179" t="s">
        <v>46</v>
      </c>
      <c r="X179" t="s">
        <v>47</v>
      </c>
      <c r="Y179" t="s">
        <v>69</v>
      </c>
      <c r="Z179" t="s">
        <v>48</v>
      </c>
      <c r="AA179" t="s">
        <v>281</v>
      </c>
      <c r="AB179" t="s">
        <v>50</v>
      </c>
    </row>
    <row r="180" spans="1:33" hidden="1">
      <c r="A180">
        <v>1016</v>
      </c>
      <c r="B180" t="s">
        <v>283</v>
      </c>
      <c r="C180" t="s">
        <v>284</v>
      </c>
      <c r="D180">
        <v>2</v>
      </c>
      <c r="W180" t="s">
        <v>46</v>
      </c>
      <c r="X180" t="s">
        <v>47</v>
      </c>
      <c r="Y180" t="s">
        <v>69</v>
      </c>
      <c r="Z180" t="s">
        <v>48</v>
      </c>
      <c r="AA180" t="s">
        <v>206</v>
      </c>
      <c r="AB180" t="s">
        <v>50</v>
      </c>
      <c r="AE180" t="s">
        <v>51</v>
      </c>
    </row>
    <row r="181" spans="1:33" hidden="1">
      <c r="A181">
        <v>1017</v>
      </c>
      <c r="B181" t="s">
        <v>285</v>
      </c>
      <c r="C181" t="s">
        <v>285</v>
      </c>
      <c r="D181">
        <v>8</v>
      </c>
      <c r="W181" t="s">
        <v>46</v>
      </c>
      <c r="X181" t="s">
        <v>47</v>
      </c>
      <c r="Y181" t="s">
        <v>69</v>
      </c>
      <c r="Z181" t="s">
        <v>48</v>
      </c>
      <c r="AA181" t="s">
        <v>286</v>
      </c>
      <c r="AB181" t="s">
        <v>50</v>
      </c>
      <c r="AE181" t="s">
        <v>51</v>
      </c>
      <c r="AF181">
        <v>1</v>
      </c>
      <c r="AG181">
        <v>84</v>
      </c>
    </row>
    <row r="182" spans="1:33" hidden="1">
      <c r="A182">
        <v>1018</v>
      </c>
      <c r="B182" t="s">
        <v>287</v>
      </c>
      <c r="C182" t="s">
        <v>288</v>
      </c>
      <c r="D182">
        <v>26</v>
      </c>
      <c r="W182" t="s">
        <v>46</v>
      </c>
      <c r="X182" t="s">
        <v>47</v>
      </c>
      <c r="Y182" t="s">
        <v>69</v>
      </c>
      <c r="Z182" t="s">
        <v>48</v>
      </c>
      <c r="AA182" t="s">
        <v>164</v>
      </c>
      <c r="AB182" t="s">
        <v>50</v>
      </c>
      <c r="AD182" t="s">
        <v>87</v>
      </c>
      <c r="AE182" t="s">
        <v>51</v>
      </c>
    </row>
    <row r="183" spans="1:33" hidden="1">
      <c r="A183">
        <v>1019</v>
      </c>
      <c r="B183" t="s">
        <v>289</v>
      </c>
      <c r="C183" t="s">
        <v>289</v>
      </c>
      <c r="D183">
        <v>8</v>
      </c>
      <c r="W183" t="s">
        <v>46</v>
      </c>
      <c r="X183" t="s">
        <v>47</v>
      </c>
      <c r="Y183" t="s">
        <v>69</v>
      </c>
      <c r="Z183" t="s">
        <v>48</v>
      </c>
      <c r="AA183" t="s">
        <v>164</v>
      </c>
      <c r="AB183" t="s">
        <v>50</v>
      </c>
      <c r="AE183" t="s">
        <v>51</v>
      </c>
    </row>
    <row r="184" spans="1:33" hidden="1">
      <c r="A184">
        <v>1020</v>
      </c>
      <c r="B184" t="s">
        <v>290</v>
      </c>
      <c r="C184" t="s">
        <v>290</v>
      </c>
      <c r="D184">
        <v>12</v>
      </c>
      <c r="W184" t="s">
        <v>46</v>
      </c>
      <c r="X184" t="s">
        <v>47</v>
      </c>
      <c r="Y184" t="s">
        <v>69</v>
      </c>
      <c r="Z184" t="s">
        <v>48</v>
      </c>
      <c r="AA184" t="s">
        <v>164</v>
      </c>
      <c r="AB184" t="s">
        <v>50</v>
      </c>
      <c r="AE184" t="s">
        <v>51</v>
      </c>
    </row>
    <row r="185" spans="1:33" hidden="1">
      <c r="A185">
        <v>1021</v>
      </c>
      <c r="B185" t="s">
        <v>291</v>
      </c>
      <c r="C185" t="s">
        <v>291</v>
      </c>
      <c r="W185" t="s">
        <v>46</v>
      </c>
      <c r="X185" t="s">
        <v>96</v>
      </c>
      <c r="Y185" t="s">
        <v>69</v>
      </c>
      <c r="Z185" t="s">
        <v>48</v>
      </c>
      <c r="AA185" t="s">
        <v>166</v>
      </c>
      <c r="AB185" t="s">
        <v>50</v>
      </c>
      <c r="AE185" t="s">
        <v>51</v>
      </c>
    </row>
    <row r="186" spans="1:33" hidden="1">
      <c r="A186">
        <v>1022</v>
      </c>
      <c r="B186" t="s">
        <v>292</v>
      </c>
      <c r="C186" t="s">
        <v>293</v>
      </c>
      <c r="D186">
        <v>14</v>
      </c>
      <c r="W186" t="s">
        <v>46</v>
      </c>
      <c r="X186" t="s">
        <v>47</v>
      </c>
      <c r="Y186" t="s">
        <v>69</v>
      </c>
      <c r="Z186" t="s">
        <v>48</v>
      </c>
      <c r="AA186" t="s">
        <v>206</v>
      </c>
      <c r="AB186" t="s">
        <v>50</v>
      </c>
      <c r="AE186" t="s">
        <v>51</v>
      </c>
    </row>
    <row r="187" spans="1:33" hidden="1">
      <c r="A187">
        <v>1023</v>
      </c>
      <c r="B187" t="s">
        <v>294</v>
      </c>
      <c r="C187" t="s">
        <v>294</v>
      </c>
      <c r="D187">
        <v>24</v>
      </c>
      <c r="W187" t="s">
        <v>46</v>
      </c>
      <c r="X187" t="s">
        <v>47</v>
      </c>
      <c r="Y187" t="s">
        <v>69</v>
      </c>
      <c r="Z187" t="s">
        <v>48</v>
      </c>
      <c r="AA187" t="s">
        <v>204</v>
      </c>
      <c r="AB187" t="s">
        <v>50</v>
      </c>
      <c r="AD187" t="s">
        <v>129</v>
      </c>
      <c r="AE187" t="s">
        <v>51</v>
      </c>
      <c r="AF187">
        <v>1</v>
      </c>
      <c r="AG187">
        <v>51</v>
      </c>
    </row>
    <row r="188" spans="1:33" hidden="1">
      <c r="A188">
        <v>1024</v>
      </c>
      <c r="B188" t="s">
        <v>295</v>
      </c>
      <c r="C188" t="s">
        <v>295</v>
      </c>
      <c r="D188">
        <v>28</v>
      </c>
      <c r="W188" t="s">
        <v>46</v>
      </c>
      <c r="X188" t="s">
        <v>47</v>
      </c>
      <c r="Y188" t="s">
        <v>69</v>
      </c>
      <c r="Z188" t="s">
        <v>48</v>
      </c>
      <c r="AA188" t="s">
        <v>164</v>
      </c>
      <c r="AB188" t="s">
        <v>50</v>
      </c>
      <c r="AE188" t="s">
        <v>51</v>
      </c>
    </row>
    <row r="189" spans="1:33" hidden="1">
      <c r="A189">
        <v>1025</v>
      </c>
      <c r="B189" t="s">
        <v>296</v>
      </c>
      <c r="C189" t="s">
        <v>297</v>
      </c>
      <c r="D189">
        <v>5</v>
      </c>
      <c r="W189" t="s">
        <v>46</v>
      </c>
      <c r="X189" t="s">
        <v>47</v>
      </c>
      <c r="Y189" t="s">
        <v>69</v>
      </c>
      <c r="Z189" t="s">
        <v>48</v>
      </c>
      <c r="AA189" t="s">
        <v>164</v>
      </c>
      <c r="AB189" t="s">
        <v>50</v>
      </c>
      <c r="AE189" t="s">
        <v>51</v>
      </c>
    </row>
    <row r="190" spans="1:33" hidden="1">
      <c r="A190">
        <v>1026</v>
      </c>
      <c r="B190" t="s">
        <v>298</v>
      </c>
      <c r="C190" t="s">
        <v>299</v>
      </c>
      <c r="D190">
        <v>8</v>
      </c>
      <c r="W190" t="s">
        <v>46</v>
      </c>
      <c r="X190" t="s">
        <v>47</v>
      </c>
      <c r="Y190" t="s">
        <v>69</v>
      </c>
      <c r="Z190" t="s">
        <v>48</v>
      </c>
      <c r="AA190" t="s">
        <v>164</v>
      </c>
      <c r="AB190" t="s">
        <v>50</v>
      </c>
      <c r="AE190" t="s">
        <v>51</v>
      </c>
    </row>
    <row r="191" spans="1:33" hidden="1">
      <c r="A191">
        <v>1027</v>
      </c>
      <c r="B191" t="s">
        <v>300</v>
      </c>
      <c r="C191" t="s">
        <v>300</v>
      </c>
      <c r="D191">
        <v>32</v>
      </c>
      <c r="W191" t="s">
        <v>46</v>
      </c>
      <c r="Y191" t="s">
        <v>69</v>
      </c>
      <c r="Z191" t="s">
        <v>48</v>
      </c>
      <c r="AA191" t="s">
        <v>166</v>
      </c>
    </row>
    <row r="192" spans="1:33" hidden="1">
      <c r="A192">
        <v>1028</v>
      </c>
      <c r="B192" t="s">
        <v>301</v>
      </c>
      <c r="C192" t="s">
        <v>301</v>
      </c>
      <c r="D192">
        <v>28</v>
      </c>
      <c r="W192" t="s">
        <v>46</v>
      </c>
      <c r="X192" t="s">
        <v>47</v>
      </c>
      <c r="Y192" t="s">
        <v>69</v>
      </c>
      <c r="Z192" t="s">
        <v>48</v>
      </c>
      <c r="AA192" t="s">
        <v>206</v>
      </c>
      <c r="AB192" t="s">
        <v>50</v>
      </c>
      <c r="AD192" t="s">
        <v>129</v>
      </c>
      <c r="AE192" t="s">
        <v>51</v>
      </c>
    </row>
    <row r="193" spans="1:31" hidden="1">
      <c r="A193">
        <v>1029</v>
      </c>
      <c r="B193" t="s">
        <v>302</v>
      </c>
      <c r="C193" t="s">
        <v>302</v>
      </c>
      <c r="D193">
        <v>24</v>
      </c>
      <c r="W193" t="s">
        <v>46</v>
      </c>
      <c r="X193" t="s">
        <v>47</v>
      </c>
      <c r="Y193" t="s">
        <v>69</v>
      </c>
      <c r="Z193" t="s">
        <v>48</v>
      </c>
      <c r="AA193" t="s">
        <v>206</v>
      </c>
      <c r="AB193" t="s">
        <v>50</v>
      </c>
      <c r="AD193" t="s">
        <v>129</v>
      </c>
      <c r="AE193" t="s">
        <v>51</v>
      </c>
    </row>
    <row r="194" spans="1:31" hidden="1">
      <c r="A194">
        <v>1030</v>
      </c>
      <c r="B194" t="s">
        <v>303</v>
      </c>
      <c r="C194" t="s">
        <v>303</v>
      </c>
      <c r="D194">
        <v>32</v>
      </c>
      <c r="W194" t="s">
        <v>46</v>
      </c>
      <c r="X194" t="s">
        <v>47</v>
      </c>
      <c r="Y194" t="s">
        <v>69</v>
      </c>
      <c r="Z194" t="s">
        <v>48</v>
      </c>
      <c r="AA194" t="s">
        <v>206</v>
      </c>
      <c r="AB194" t="s">
        <v>50</v>
      </c>
      <c r="AD194" t="s">
        <v>129</v>
      </c>
      <c r="AE194" t="s">
        <v>51</v>
      </c>
    </row>
    <row r="195" spans="1:31" hidden="1">
      <c r="A195">
        <v>1031</v>
      </c>
      <c r="B195" t="s">
        <v>304</v>
      </c>
      <c r="C195" t="s">
        <v>305</v>
      </c>
      <c r="D195">
        <v>20</v>
      </c>
      <c r="W195" t="s">
        <v>46</v>
      </c>
      <c r="X195" t="s">
        <v>47</v>
      </c>
      <c r="Y195" t="s">
        <v>69</v>
      </c>
      <c r="Z195" t="s">
        <v>48</v>
      </c>
      <c r="AA195" t="s">
        <v>164</v>
      </c>
      <c r="AB195" t="s">
        <v>50</v>
      </c>
      <c r="AE195" t="s">
        <v>51</v>
      </c>
    </row>
    <row r="196" spans="1:31" hidden="1">
      <c r="A196">
        <v>1032</v>
      </c>
      <c r="B196" t="s">
        <v>306</v>
      </c>
      <c r="C196" t="s">
        <v>307</v>
      </c>
      <c r="D196">
        <v>33</v>
      </c>
      <c r="W196" t="s">
        <v>46</v>
      </c>
      <c r="X196" t="s">
        <v>47</v>
      </c>
      <c r="Y196" t="s">
        <v>69</v>
      </c>
      <c r="Z196" t="s">
        <v>48</v>
      </c>
      <c r="AA196" t="s">
        <v>206</v>
      </c>
      <c r="AB196" t="s">
        <v>50</v>
      </c>
      <c r="AD196" t="s">
        <v>129</v>
      </c>
      <c r="AE196" t="s">
        <v>51</v>
      </c>
    </row>
    <row r="197" spans="1:31" hidden="1">
      <c r="A197">
        <v>1033</v>
      </c>
      <c r="B197" t="s">
        <v>308</v>
      </c>
      <c r="C197" t="s">
        <v>308</v>
      </c>
      <c r="D197">
        <v>28</v>
      </c>
      <c r="W197" t="s">
        <v>46</v>
      </c>
      <c r="X197" t="s">
        <v>47</v>
      </c>
      <c r="Y197" t="s">
        <v>69</v>
      </c>
      <c r="Z197" t="s">
        <v>48</v>
      </c>
      <c r="AA197" t="s">
        <v>206</v>
      </c>
      <c r="AB197" t="s">
        <v>50</v>
      </c>
      <c r="AD197" t="s">
        <v>129</v>
      </c>
      <c r="AE197" t="s">
        <v>51</v>
      </c>
    </row>
    <row r="198" spans="1:31" hidden="1">
      <c r="A198">
        <v>1034</v>
      </c>
      <c r="B198" t="s">
        <v>309</v>
      </c>
      <c r="C198" t="s">
        <v>310</v>
      </c>
      <c r="D198">
        <v>19</v>
      </c>
      <c r="W198" t="s">
        <v>46</v>
      </c>
      <c r="X198" t="s">
        <v>47</v>
      </c>
      <c r="Y198" t="s">
        <v>69</v>
      </c>
      <c r="Z198" t="s">
        <v>48</v>
      </c>
      <c r="AA198" t="s">
        <v>164</v>
      </c>
      <c r="AB198" t="s">
        <v>50</v>
      </c>
      <c r="AE198" t="s">
        <v>51</v>
      </c>
    </row>
    <row r="199" spans="1:31" hidden="1">
      <c r="A199">
        <v>1035</v>
      </c>
      <c r="B199" t="s">
        <v>311</v>
      </c>
      <c r="C199" t="s">
        <v>312</v>
      </c>
      <c r="D199">
        <v>15</v>
      </c>
      <c r="W199" t="s">
        <v>46</v>
      </c>
      <c r="X199" t="s">
        <v>47</v>
      </c>
      <c r="Y199" t="s">
        <v>69</v>
      </c>
      <c r="Z199" t="s">
        <v>48</v>
      </c>
      <c r="AA199" t="s">
        <v>164</v>
      </c>
      <c r="AB199" t="s">
        <v>50</v>
      </c>
      <c r="AE199" t="s">
        <v>51</v>
      </c>
    </row>
    <row r="200" spans="1:31" hidden="1">
      <c r="A200">
        <v>1036</v>
      </c>
      <c r="B200" t="s">
        <v>313</v>
      </c>
      <c r="C200" t="s">
        <v>313</v>
      </c>
      <c r="D200">
        <v>18</v>
      </c>
      <c r="W200" t="s">
        <v>46</v>
      </c>
      <c r="X200" t="s">
        <v>47</v>
      </c>
      <c r="Y200" t="s">
        <v>69</v>
      </c>
      <c r="Z200" t="s">
        <v>48</v>
      </c>
      <c r="AA200" t="s">
        <v>314</v>
      </c>
      <c r="AB200" t="s">
        <v>50</v>
      </c>
      <c r="AE200" t="s">
        <v>51</v>
      </c>
    </row>
    <row r="201" spans="1:31" hidden="1">
      <c r="A201">
        <v>1037</v>
      </c>
      <c r="B201" t="s">
        <v>315</v>
      </c>
      <c r="C201" t="s">
        <v>315</v>
      </c>
      <c r="D201">
        <v>3</v>
      </c>
      <c r="O201" t="s">
        <v>316</v>
      </c>
      <c r="W201" t="s">
        <v>46</v>
      </c>
      <c r="X201" t="s">
        <v>47</v>
      </c>
      <c r="Y201" t="s">
        <v>69</v>
      </c>
      <c r="Z201" t="s">
        <v>48</v>
      </c>
      <c r="AA201" t="s">
        <v>164</v>
      </c>
      <c r="AB201" t="s">
        <v>50</v>
      </c>
      <c r="AE201" t="s">
        <v>51</v>
      </c>
    </row>
    <row r="202" spans="1:31" hidden="1">
      <c r="A202">
        <v>1038</v>
      </c>
      <c r="B202" t="s">
        <v>317</v>
      </c>
      <c r="C202" t="s">
        <v>318</v>
      </c>
      <c r="D202">
        <v>5</v>
      </c>
      <c r="W202" t="s">
        <v>46</v>
      </c>
      <c r="X202" t="s">
        <v>47</v>
      </c>
      <c r="Y202" t="s">
        <v>69</v>
      </c>
      <c r="Z202" t="s">
        <v>48</v>
      </c>
      <c r="AA202" t="s">
        <v>164</v>
      </c>
      <c r="AB202" t="s">
        <v>50</v>
      </c>
      <c r="AE202" t="s">
        <v>51</v>
      </c>
    </row>
    <row r="203" spans="1:31" hidden="1">
      <c r="A203">
        <v>1039</v>
      </c>
      <c r="B203" t="s">
        <v>319</v>
      </c>
      <c r="C203" t="s">
        <v>319</v>
      </c>
      <c r="D203">
        <v>4</v>
      </c>
      <c r="W203" t="s">
        <v>46</v>
      </c>
      <c r="X203" t="s">
        <v>47</v>
      </c>
      <c r="Y203" t="s">
        <v>69</v>
      </c>
      <c r="Z203" t="s">
        <v>48</v>
      </c>
      <c r="AA203" t="s">
        <v>164</v>
      </c>
      <c r="AB203" t="s">
        <v>50</v>
      </c>
      <c r="AE203" t="s">
        <v>51</v>
      </c>
    </row>
    <row r="204" spans="1:31" hidden="1">
      <c r="A204">
        <v>1040</v>
      </c>
      <c r="B204" t="s">
        <v>320</v>
      </c>
      <c r="C204" t="s">
        <v>320</v>
      </c>
      <c r="D204">
        <v>30</v>
      </c>
      <c r="W204" t="s">
        <v>46</v>
      </c>
      <c r="X204" t="s">
        <v>47</v>
      </c>
      <c r="Y204" t="s">
        <v>69</v>
      </c>
      <c r="Z204" t="s">
        <v>48</v>
      </c>
      <c r="AA204" t="s">
        <v>164</v>
      </c>
      <c r="AB204" t="s">
        <v>50</v>
      </c>
      <c r="AE204" t="s">
        <v>51</v>
      </c>
    </row>
    <row r="205" spans="1:31" hidden="1">
      <c r="A205">
        <v>1041</v>
      </c>
      <c r="B205" t="s">
        <v>321</v>
      </c>
      <c r="C205" t="s">
        <v>322</v>
      </c>
      <c r="D205">
        <v>30</v>
      </c>
      <c r="W205" t="s">
        <v>46</v>
      </c>
      <c r="X205" t="s">
        <v>47</v>
      </c>
      <c r="Y205" t="s">
        <v>69</v>
      </c>
      <c r="Z205" t="s">
        <v>48</v>
      </c>
      <c r="AA205" t="s">
        <v>206</v>
      </c>
      <c r="AB205" t="s">
        <v>50</v>
      </c>
      <c r="AD205" t="s">
        <v>129</v>
      </c>
      <c r="AE205" t="s">
        <v>51</v>
      </c>
    </row>
    <row r="206" spans="1:31" hidden="1">
      <c r="A206">
        <v>1042</v>
      </c>
      <c r="B206" t="s">
        <v>323</v>
      </c>
      <c r="C206" t="s">
        <v>324</v>
      </c>
      <c r="D206">
        <v>3</v>
      </c>
      <c r="O206" t="s">
        <v>316</v>
      </c>
      <c r="W206" t="s">
        <v>46</v>
      </c>
      <c r="X206" t="s">
        <v>47</v>
      </c>
      <c r="Y206" t="s">
        <v>69</v>
      </c>
      <c r="Z206" t="s">
        <v>48</v>
      </c>
      <c r="AA206" t="s">
        <v>166</v>
      </c>
      <c r="AB206" t="s">
        <v>50</v>
      </c>
      <c r="AD206" t="s">
        <v>136</v>
      </c>
      <c r="AE206" t="s">
        <v>51</v>
      </c>
    </row>
    <row r="207" spans="1:31" hidden="1">
      <c r="A207">
        <v>1043</v>
      </c>
      <c r="B207" t="s">
        <v>325</v>
      </c>
      <c r="C207" t="s">
        <v>326</v>
      </c>
      <c r="D207">
        <v>25</v>
      </c>
      <c r="W207" t="s">
        <v>46</v>
      </c>
      <c r="X207" t="s">
        <v>47</v>
      </c>
      <c r="Y207" t="s">
        <v>69</v>
      </c>
      <c r="Z207" t="s">
        <v>48</v>
      </c>
      <c r="AA207" t="s">
        <v>206</v>
      </c>
      <c r="AB207" t="s">
        <v>50</v>
      </c>
      <c r="AE207" t="s">
        <v>51</v>
      </c>
    </row>
    <row r="208" spans="1:31" hidden="1">
      <c r="A208">
        <v>1044</v>
      </c>
      <c r="B208" t="s">
        <v>327</v>
      </c>
      <c r="C208" t="s">
        <v>328</v>
      </c>
      <c r="D208">
        <v>24</v>
      </c>
      <c r="W208" t="s">
        <v>46</v>
      </c>
      <c r="X208" t="s">
        <v>47</v>
      </c>
      <c r="Y208" t="s">
        <v>69</v>
      </c>
      <c r="Z208" t="s">
        <v>48</v>
      </c>
      <c r="AA208" t="s">
        <v>206</v>
      </c>
      <c r="AB208" t="s">
        <v>50</v>
      </c>
      <c r="AE208" t="s">
        <v>51</v>
      </c>
    </row>
    <row r="209" spans="1:33" hidden="1">
      <c r="A209">
        <v>1045</v>
      </c>
      <c r="B209" t="s">
        <v>329</v>
      </c>
      <c r="C209" t="s">
        <v>329</v>
      </c>
      <c r="D209">
        <v>24</v>
      </c>
      <c r="W209" t="s">
        <v>46</v>
      </c>
      <c r="X209" t="s">
        <v>47</v>
      </c>
      <c r="Y209" t="s">
        <v>69</v>
      </c>
      <c r="Z209" t="s">
        <v>48</v>
      </c>
      <c r="AA209" t="s">
        <v>204</v>
      </c>
      <c r="AB209" t="s">
        <v>50</v>
      </c>
      <c r="AE209" t="s">
        <v>51</v>
      </c>
    </row>
    <row r="210" spans="1:33" hidden="1">
      <c r="A210">
        <v>1046</v>
      </c>
      <c r="B210" t="s">
        <v>330</v>
      </c>
      <c r="C210" t="s">
        <v>330</v>
      </c>
      <c r="D210">
        <v>20</v>
      </c>
      <c r="W210" t="s">
        <v>46</v>
      </c>
      <c r="X210" t="s">
        <v>47</v>
      </c>
      <c r="Y210" t="s">
        <v>69</v>
      </c>
      <c r="Z210" t="s">
        <v>48</v>
      </c>
      <c r="AA210" t="s">
        <v>164</v>
      </c>
      <c r="AB210" t="s">
        <v>50</v>
      </c>
      <c r="AD210" t="s">
        <v>87</v>
      </c>
      <c r="AE210" t="s">
        <v>51</v>
      </c>
    </row>
    <row r="211" spans="1:33" hidden="1">
      <c r="A211">
        <v>1047</v>
      </c>
      <c r="B211" t="s">
        <v>203</v>
      </c>
      <c r="C211" t="s">
        <v>203</v>
      </c>
      <c r="D211">
        <v>34</v>
      </c>
      <c r="W211" t="s">
        <v>46</v>
      </c>
      <c r="X211" t="s">
        <v>47</v>
      </c>
      <c r="Y211" t="s">
        <v>69</v>
      </c>
      <c r="Z211" t="s">
        <v>48</v>
      </c>
      <c r="AA211" t="s">
        <v>204</v>
      </c>
      <c r="AB211" t="s">
        <v>50</v>
      </c>
      <c r="AE211" t="s">
        <v>51</v>
      </c>
    </row>
    <row r="212" spans="1:33" hidden="1">
      <c r="A212">
        <v>1048</v>
      </c>
      <c r="B212" t="s">
        <v>331</v>
      </c>
      <c r="C212" t="s">
        <v>331</v>
      </c>
      <c r="D212">
        <v>6</v>
      </c>
      <c r="W212" t="s">
        <v>46</v>
      </c>
      <c r="X212" t="s">
        <v>47</v>
      </c>
      <c r="Y212" t="s">
        <v>69</v>
      </c>
      <c r="Z212" t="s">
        <v>48</v>
      </c>
      <c r="AA212" t="s">
        <v>204</v>
      </c>
      <c r="AB212" t="s">
        <v>50</v>
      </c>
      <c r="AE212" t="s">
        <v>51</v>
      </c>
    </row>
    <row r="213" spans="1:33" hidden="1">
      <c r="A213">
        <v>1049</v>
      </c>
      <c r="B213" t="s">
        <v>332</v>
      </c>
      <c r="C213" t="s">
        <v>333</v>
      </c>
      <c r="D213">
        <v>36</v>
      </c>
      <c r="W213" t="s">
        <v>46</v>
      </c>
      <c r="X213" t="s">
        <v>47</v>
      </c>
      <c r="Y213" t="s">
        <v>69</v>
      </c>
      <c r="Z213" t="s">
        <v>48</v>
      </c>
      <c r="AA213" t="s">
        <v>204</v>
      </c>
      <c r="AB213" t="s">
        <v>50</v>
      </c>
      <c r="AD213" t="s">
        <v>87</v>
      </c>
      <c r="AE213" t="s">
        <v>51</v>
      </c>
    </row>
    <row r="214" spans="1:33" hidden="1">
      <c r="A214">
        <v>1050</v>
      </c>
      <c r="B214" t="s">
        <v>334</v>
      </c>
      <c r="C214" t="s">
        <v>334</v>
      </c>
      <c r="D214">
        <v>8</v>
      </c>
      <c r="W214" t="s">
        <v>46</v>
      </c>
      <c r="X214" t="s">
        <v>47</v>
      </c>
      <c r="Y214" t="s">
        <v>69</v>
      </c>
      <c r="Z214" t="s">
        <v>48</v>
      </c>
      <c r="AA214" t="s">
        <v>166</v>
      </c>
      <c r="AB214" t="s">
        <v>50</v>
      </c>
      <c r="AE214" t="s">
        <v>51</v>
      </c>
      <c r="AF214">
        <v>1</v>
      </c>
      <c r="AG214">
        <v>51</v>
      </c>
    </row>
    <row r="215" spans="1:33" hidden="1">
      <c r="A215">
        <v>1051</v>
      </c>
      <c r="B215" t="s">
        <v>335</v>
      </c>
      <c r="C215" t="s">
        <v>335</v>
      </c>
      <c r="D215">
        <v>30</v>
      </c>
      <c r="W215" t="s">
        <v>46</v>
      </c>
      <c r="X215" t="s">
        <v>47</v>
      </c>
      <c r="Y215" t="s">
        <v>69</v>
      </c>
      <c r="Z215" t="s">
        <v>48</v>
      </c>
      <c r="AA215" t="s">
        <v>166</v>
      </c>
      <c r="AB215" t="s">
        <v>50</v>
      </c>
      <c r="AE215" t="s">
        <v>51</v>
      </c>
      <c r="AF215">
        <v>1</v>
      </c>
      <c r="AG215">
        <v>51</v>
      </c>
    </row>
    <row r="216" spans="1:33" hidden="1">
      <c r="A216">
        <v>1052</v>
      </c>
      <c r="B216" t="s">
        <v>336</v>
      </c>
      <c r="C216" t="s">
        <v>337</v>
      </c>
      <c r="D216">
        <v>17</v>
      </c>
      <c r="W216" t="s">
        <v>46</v>
      </c>
      <c r="X216" t="s">
        <v>47</v>
      </c>
      <c r="Y216" t="s">
        <v>69</v>
      </c>
      <c r="Z216" t="s">
        <v>48</v>
      </c>
      <c r="AA216" t="s">
        <v>206</v>
      </c>
      <c r="AB216" t="s">
        <v>50</v>
      </c>
      <c r="AE216" t="s">
        <v>51</v>
      </c>
      <c r="AF216">
        <v>1</v>
      </c>
      <c r="AG216">
        <v>51</v>
      </c>
    </row>
    <row r="217" spans="1:33" hidden="1">
      <c r="A217">
        <v>1053</v>
      </c>
      <c r="B217" t="s">
        <v>338</v>
      </c>
      <c r="C217" t="s">
        <v>338</v>
      </c>
      <c r="D217">
        <v>12</v>
      </c>
      <c r="W217" t="s">
        <v>46</v>
      </c>
      <c r="X217" t="s">
        <v>47</v>
      </c>
      <c r="Y217" t="s">
        <v>69</v>
      </c>
      <c r="Z217" t="s">
        <v>48</v>
      </c>
      <c r="AA217" t="s">
        <v>206</v>
      </c>
      <c r="AB217" t="s">
        <v>50</v>
      </c>
      <c r="AE217" t="s">
        <v>51</v>
      </c>
    </row>
    <row r="218" spans="1:33" hidden="1">
      <c r="A218">
        <v>1054</v>
      </c>
      <c r="B218" t="s">
        <v>339</v>
      </c>
      <c r="C218" t="s">
        <v>340</v>
      </c>
      <c r="D218">
        <v>30</v>
      </c>
      <c r="W218" t="s">
        <v>46</v>
      </c>
      <c r="X218" t="s">
        <v>47</v>
      </c>
      <c r="Y218" t="s">
        <v>69</v>
      </c>
      <c r="Z218" t="s">
        <v>48</v>
      </c>
      <c r="AA218" t="s">
        <v>206</v>
      </c>
      <c r="AB218" t="s">
        <v>50</v>
      </c>
      <c r="AE218" t="s">
        <v>51</v>
      </c>
    </row>
    <row r="219" spans="1:33" hidden="1">
      <c r="A219">
        <v>1055</v>
      </c>
      <c r="B219" t="s">
        <v>341</v>
      </c>
      <c r="C219" t="s">
        <v>341</v>
      </c>
      <c r="D219">
        <v>16</v>
      </c>
      <c r="W219" t="s">
        <v>46</v>
      </c>
      <c r="X219" t="s">
        <v>47</v>
      </c>
      <c r="Y219" t="s">
        <v>69</v>
      </c>
      <c r="Z219" t="s">
        <v>48</v>
      </c>
      <c r="AA219" t="s">
        <v>204</v>
      </c>
      <c r="AB219" t="s">
        <v>50</v>
      </c>
      <c r="AE219" t="s">
        <v>51</v>
      </c>
    </row>
    <row r="220" spans="1:33" hidden="1">
      <c r="A220">
        <v>1056</v>
      </c>
      <c r="B220" t="s">
        <v>342</v>
      </c>
      <c r="C220" t="s">
        <v>342</v>
      </c>
      <c r="D220">
        <v>17</v>
      </c>
      <c r="W220" t="s">
        <v>46</v>
      </c>
      <c r="X220" t="s">
        <v>163</v>
      </c>
      <c r="Y220" t="s">
        <v>69</v>
      </c>
      <c r="Z220" t="s">
        <v>48</v>
      </c>
      <c r="AA220" t="s">
        <v>206</v>
      </c>
      <c r="AB220" t="s">
        <v>50</v>
      </c>
      <c r="AE220" t="s">
        <v>51</v>
      </c>
    </row>
    <row r="221" spans="1:33" hidden="1">
      <c r="A221">
        <v>1057</v>
      </c>
      <c r="B221" t="s">
        <v>282</v>
      </c>
      <c r="C221" t="s">
        <v>282</v>
      </c>
      <c r="D221">
        <v>22</v>
      </c>
      <c r="W221" t="s">
        <v>46</v>
      </c>
      <c r="X221" t="s">
        <v>47</v>
      </c>
      <c r="Y221" t="s">
        <v>69</v>
      </c>
      <c r="Z221" t="s">
        <v>48</v>
      </c>
      <c r="AA221" t="s">
        <v>206</v>
      </c>
      <c r="AB221" t="s">
        <v>50</v>
      </c>
      <c r="AE221" t="s">
        <v>51</v>
      </c>
    </row>
    <row r="222" spans="1:33" hidden="1">
      <c r="A222">
        <v>1058</v>
      </c>
      <c r="B222" t="s">
        <v>343</v>
      </c>
      <c r="C222" t="s">
        <v>344</v>
      </c>
      <c r="D222">
        <v>20</v>
      </c>
      <c r="W222" t="s">
        <v>46</v>
      </c>
      <c r="X222" t="s">
        <v>47</v>
      </c>
      <c r="Y222" t="s">
        <v>69</v>
      </c>
      <c r="Z222" t="s">
        <v>48</v>
      </c>
      <c r="AA222" t="s">
        <v>206</v>
      </c>
      <c r="AB222" t="s">
        <v>50</v>
      </c>
      <c r="AE222" t="s">
        <v>51</v>
      </c>
    </row>
    <row r="223" spans="1:33" hidden="1">
      <c r="A223">
        <v>1059</v>
      </c>
      <c r="B223" t="s">
        <v>345</v>
      </c>
      <c r="C223" t="s">
        <v>346</v>
      </c>
      <c r="D223">
        <v>18</v>
      </c>
      <c r="W223" t="s">
        <v>46</v>
      </c>
      <c r="X223" t="s">
        <v>47</v>
      </c>
      <c r="Y223" t="s">
        <v>69</v>
      </c>
      <c r="Z223" t="s">
        <v>48</v>
      </c>
      <c r="AA223" t="s">
        <v>206</v>
      </c>
      <c r="AB223" t="s">
        <v>50</v>
      </c>
      <c r="AE223" t="s">
        <v>51</v>
      </c>
    </row>
    <row r="224" spans="1:33" hidden="1">
      <c r="A224">
        <v>1060</v>
      </c>
      <c r="B224" t="s">
        <v>347</v>
      </c>
      <c r="C224" t="s">
        <v>348</v>
      </c>
      <c r="D224">
        <v>9</v>
      </c>
      <c r="W224" t="s">
        <v>46</v>
      </c>
      <c r="X224" t="s">
        <v>47</v>
      </c>
      <c r="Y224" t="s">
        <v>69</v>
      </c>
      <c r="Z224" t="s">
        <v>48</v>
      </c>
      <c r="AA224" t="s">
        <v>206</v>
      </c>
      <c r="AB224" t="s">
        <v>50</v>
      </c>
      <c r="AE224" t="s">
        <v>51</v>
      </c>
    </row>
    <row r="225" spans="1:33" hidden="1">
      <c r="A225">
        <v>1061</v>
      </c>
      <c r="B225" t="s">
        <v>349</v>
      </c>
      <c r="C225" t="s">
        <v>349</v>
      </c>
      <c r="D225">
        <v>29</v>
      </c>
      <c r="W225" t="s">
        <v>46</v>
      </c>
      <c r="X225" t="s">
        <v>47</v>
      </c>
      <c r="Y225" t="s">
        <v>69</v>
      </c>
      <c r="Z225" t="s">
        <v>48</v>
      </c>
      <c r="AA225" t="s">
        <v>206</v>
      </c>
      <c r="AB225" t="s">
        <v>50</v>
      </c>
      <c r="AD225" t="s">
        <v>129</v>
      </c>
      <c r="AE225" t="s">
        <v>51</v>
      </c>
    </row>
    <row r="226" spans="1:33" hidden="1">
      <c r="A226">
        <v>1062</v>
      </c>
      <c r="B226" t="s">
        <v>350</v>
      </c>
      <c r="C226" t="s">
        <v>350</v>
      </c>
      <c r="D226">
        <v>26</v>
      </c>
      <c r="W226" t="s">
        <v>46</v>
      </c>
      <c r="X226" t="s">
        <v>47</v>
      </c>
      <c r="Y226" t="s">
        <v>69</v>
      </c>
      <c r="Z226" t="s">
        <v>48</v>
      </c>
      <c r="AA226" t="s">
        <v>206</v>
      </c>
      <c r="AB226" t="s">
        <v>50</v>
      </c>
      <c r="AD226" t="s">
        <v>129</v>
      </c>
      <c r="AE226" t="s">
        <v>51</v>
      </c>
    </row>
    <row r="227" spans="1:33" hidden="1">
      <c r="A227">
        <v>1063</v>
      </c>
      <c r="B227" t="s">
        <v>351</v>
      </c>
      <c r="C227" t="s">
        <v>352</v>
      </c>
      <c r="D227">
        <v>28</v>
      </c>
      <c r="W227" t="s">
        <v>46</v>
      </c>
      <c r="X227" t="s">
        <v>47</v>
      </c>
      <c r="Y227" t="s">
        <v>69</v>
      </c>
      <c r="Z227" t="s">
        <v>48</v>
      </c>
      <c r="AA227" t="s">
        <v>206</v>
      </c>
      <c r="AB227" t="s">
        <v>50</v>
      </c>
      <c r="AD227" t="s">
        <v>129</v>
      </c>
      <c r="AE227" t="s">
        <v>51</v>
      </c>
    </row>
    <row r="228" spans="1:33" hidden="1">
      <c r="A228">
        <v>1064</v>
      </c>
      <c r="B228" t="s">
        <v>353</v>
      </c>
      <c r="C228" t="s">
        <v>354</v>
      </c>
      <c r="D228">
        <v>28</v>
      </c>
      <c r="W228" t="s">
        <v>46</v>
      </c>
      <c r="X228" t="s">
        <v>47</v>
      </c>
      <c r="Y228" t="s">
        <v>69</v>
      </c>
      <c r="Z228" t="s">
        <v>48</v>
      </c>
      <c r="AA228" t="s">
        <v>206</v>
      </c>
      <c r="AB228" t="s">
        <v>50</v>
      </c>
      <c r="AD228" t="s">
        <v>129</v>
      </c>
      <c r="AE228" t="s">
        <v>51</v>
      </c>
    </row>
    <row r="229" spans="1:33" hidden="1">
      <c r="A229">
        <v>1065</v>
      </c>
      <c r="B229" t="s">
        <v>355</v>
      </c>
      <c r="C229" t="s">
        <v>355</v>
      </c>
      <c r="D229">
        <v>20</v>
      </c>
      <c r="W229" t="s">
        <v>46</v>
      </c>
      <c r="X229" t="s">
        <v>47</v>
      </c>
      <c r="Y229" t="s">
        <v>69</v>
      </c>
      <c r="Z229" t="s">
        <v>48</v>
      </c>
      <c r="AA229" t="s">
        <v>281</v>
      </c>
      <c r="AB229" t="s">
        <v>50</v>
      </c>
      <c r="AD229" t="s">
        <v>218</v>
      </c>
      <c r="AE229" t="s">
        <v>51</v>
      </c>
    </row>
    <row r="230" spans="1:33" hidden="1">
      <c r="A230">
        <v>1066</v>
      </c>
      <c r="B230" t="s">
        <v>356</v>
      </c>
      <c r="C230" t="s">
        <v>356</v>
      </c>
      <c r="D230">
        <v>12</v>
      </c>
      <c r="W230" t="s">
        <v>46</v>
      </c>
      <c r="X230" t="s">
        <v>47</v>
      </c>
      <c r="Y230" t="s">
        <v>69</v>
      </c>
      <c r="Z230" t="s">
        <v>48</v>
      </c>
      <c r="AA230" t="s">
        <v>206</v>
      </c>
      <c r="AB230" t="s">
        <v>50</v>
      </c>
      <c r="AD230" t="s">
        <v>129</v>
      </c>
      <c r="AE230" t="s">
        <v>51</v>
      </c>
    </row>
    <row r="231" spans="1:33" hidden="1">
      <c r="A231">
        <v>1067</v>
      </c>
      <c r="B231" t="s">
        <v>357</v>
      </c>
      <c r="C231" t="s">
        <v>357</v>
      </c>
      <c r="D231">
        <v>13</v>
      </c>
      <c r="W231" t="s">
        <v>46</v>
      </c>
      <c r="X231" t="s">
        <v>47</v>
      </c>
      <c r="Y231" t="s">
        <v>69</v>
      </c>
      <c r="Z231" t="s">
        <v>48</v>
      </c>
      <c r="AA231" t="s">
        <v>204</v>
      </c>
      <c r="AB231" t="s">
        <v>50</v>
      </c>
      <c r="AE231" t="s">
        <v>51</v>
      </c>
      <c r="AF231">
        <v>1</v>
      </c>
      <c r="AG231">
        <v>51</v>
      </c>
    </row>
    <row r="232" spans="1:33" hidden="1">
      <c r="A232">
        <v>1068</v>
      </c>
      <c r="B232" t="s">
        <v>358</v>
      </c>
      <c r="C232" t="s">
        <v>358</v>
      </c>
      <c r="D232">
        <v>28</v>
      </c>
      <c r="W232" t="s">
        <v>46</v>
      </c>
      <c r="X232" t="s">
        <v>47</v>
      </c>
      <c r="Y232" t="s">
        <v>69</v>
      </c>
      <c r="Z232" t="s">
        <v>48</v>
      </c>
      <c r="AA232" t="s">
        <v>204</v>
      </c>
      <c r="AB232" t="s">
        <v>50</v>
      </c>
      <c r="AE232" t="s">
        <v>51</v>
      </c>
      <c r="AF232">
        <v>1</v>
      </c>
      <c r="AG232">
        <v>51</v>
      </c>
    </row>
    <row r="233" spans="1:33" hidden="1">
      <c r="A233">
        <v>1069</v>
      </c>
      <c r="B233" t="s">
        <v>349</v>
      </c>
      <c r="C233" t="s">
        <v>349</v>
      </c>
      <c r="D233">
        <v>40</v>
      </c>
      <c r="W233" t="s">
        <v>46</v>
      </c>
      <c r="X233" t="s">
        <v>47</v>
      </c>
      <c r="Y233" t="s">
        <v>69</v>
      </c>
      <c r="Z233" t="s">
        <v>48</v>
      </c>
      <c r="AA233" t="s">
        <v>204</v>
      </c>
      <c r="AB233" t="s">
        <v>50</v>
      </c>
      <c r="AD233" t="s">
        <v>129</v>
      </c>
      <c r="AE233" t="s">
        <v>51</v>
      </c>
      <c r="AF233">
        <v>1</v>
      </c>
      <c r="AG233">
        <v>51</v>
      </c>
    </row>
    <row r="234" spans="1:33" hidden="1">
      <c r="A234">
        <v>1070</v>
      </c>
      <c r="B234" t="s">
        <v>205</v>
      </c>
      <c r="C234" t="s">
        <v>205</v>
      </c>
      <c r="D234">
        <v>32</v>
      </c>
      <c r="W234" t="s">
        <v>46</v>
      </c>
      <c r="X234" t="s">
        <v>47</v>
      </c>
      <c r="Y234" t="s">
        <v>69</v>
      </c>
      <c r="Z234" t="s">
        <v>48</v>
      </c>
      <c r="AA234" t="s">
        <v>206</v>
      </c>
      <c r="AB234" t="s">
        <v>50</v>
      </c>
      <c r="AE234" t="s">
        <v>51</v>
      </c>
      <c r="AF234">
        <v>1</v>
      </c>
      <c r="AG234">
        <v>51</v>
      </c>
    </row>
    <row r="235" spans="1:33" hidden="1">
      <c r="A235">
        <v>1071</v>
      </c>
      <c r="B235" t="s">
        <v>359</v>
      </c>
      <c r="C235" t="s">
        <v>359</v>
      </c>
      <c r="D235">
        <v>28</v>
      </c>
      <c r="W235" t="s">
        <v>46</v>
      </c>
      <c r="X235" t="s">
        <v>47</v>
      </c>
      <c r="Y235" t="s">
        <v>69</v>
      </c>
      <c r="Z235" t="s">
        <v>48</v>
      </c>
      <c r="AA235" t="s">
        <v>206</v>
      </c>
      <c r="AB235" t="s">
        <v>50</v>
      </c>
      <c r="AD235" t="s">
        <v>129</v>
      </c>
      <c r="AE235" t="s">
        <v>51</v>
      </c>
      <c r="AF235">
        <v>1</v>
      </c>
      <c r="AG235">
        <v>51</v>
      </c>
    </row>
    <row r="236" spans="1:33" hidden="1">
      <c r="A236">
        <v>1072</v>
      </c>
      <c r="B236" t="s">
        <v>360</v>
      </c>
      <c r="C236" t="s">
        <v>360</v>
      </c>
      <c r="D236">
        <v>10</v>
      </c>
      <c r="O236" t="s">
        <v>280</v>
      </c>
      <c r="W236" t="s">
        <v>46</v>
      </c>
      <c r="X236" t="s">
        <v>47</v>
      </c>
      <c r="Y236" t="s">
        <v>69</v>
      </c>
      <c r="Z236" t="s">
        <v>48</v>
      </c>
      <c r="AA236" t="s">
        <v>204</v>
      </c>
      <c r="AB236" t="s">
        <v>50</v>
      </c>
      <c r="AD236" t="s">
        <v>129</v>
      </c>
      <c r="AE236" t="s">
        <v>51</v>
      </c>
      <c r="AF236">
        <v>1</v>
      </c>
      <c r="AG236">
        <v>51</v>
      </c>
    </row>
    <row r="237" spans="1:33" hidden="1">
      <c r="A237">
        <v>1073</v>
      </c>
      <c r="B237" t="s">
        <v>361</v>
      </c>
      <c r="C237" t="s">
        <v>361</v>
      </c>
      <c r="D237">
        <v>30</v>
      </c>
      <c r="W237" t="s">
        <v>46</v>
      </c>
      <c r="X237" t="s">
        <v>47</v>
      </c>
      <c r="Y237" t="s">
        <v>69</v>
      </c>
      <c r="Z237" t="s">
        <v>48</v>
      </c>
      <c r="AA237" t="s">
        <v>204</v>
      </c>
      <c r="AB237" t="s">
        <v>50</v>
      </c>
      <c r="AD237" t="s">
        <v>87</v>
      </c>
      <c r="AE237" t="s">
        <v>51</v>
      </c>
      <c r="AF237">
        <v>1</v>
      </c>
      <c r="AG237">
        <v>51</v>
      </c>
    </row>
    <row r="238" spans="1:33" hidden="1">
      <c r="A238">
        <v>1074</v>
      </c>
      <c r="B238" t="s">
        <v>362</v>
      </c>
      <c r="C238" t="s">
        <v>362</v>
      </c>
      <c r="D238">
        <v>26</v>
      </c>
      <c r="W238" t="s">
        <v>46</v>
      </c>
      <c r="X238" t="s">
        <v>47</v>
      </c>
      <c r="Y238" t="s">
        <v>69</v>
      </c>
      <c r="Z238" t="s">
        <v>48</v>
      </c>
      <c r="AA238" t="s">
        <v>206</v>
      </c>
      <c r="AB238" t="s">
        <v>50</v>
      </c>
      <c r="AE238" t="s">
        <v>51</v>
      </c>
    </row>
    <row r="239" spans="1:33" hidden="1">
      <c r="A239">
        <v>1075</v>
      </c>
      <c r="B239" t="s">
        <v>363</v>
      </c>
      <c r="C239" t="s">
        <v>364</v>
      </c>
      <c r="D239">
        <v>38</v>
      </c>
      <c r="W239" t="s">
        <v>46</v>
      </c>
      <c r="X239" t="s">
        <v>47</v>
      </c>
      <c r="Y239" t="s">
        <v>69</v>
      </c>
      <c r="Z239" t="s">
        <v>48</v>
      </c>
      <c r="AA239" t="s">
        <v>204</v>
      </c>
      <c r="AB239" t="s">
        <v>50</v>
      </c>
      <c r="AD239" t="s">
        <v>129</v>
      </c>
      <c r="AE239" t="s">
        <v>51</v>
      </c>
      <c r="AF239">
        <v>1</v>
      </c>
      <c r="AG239">
        <v>51</v>
      </c>
    </row>
    <row r="240" spans="1:33" hidden="1">
      <c r="A240">
        <v>1076</v>
      </c>
      <c r="B240" t="s">
        <v>365</v>
      </c>
      <c r="C240" t="s">
        <v>219</v>
      </c>
      <c r="D240">
        <v>19</v>
      </c>
      <c r="W240" t="s">
        <v>46</v>
      </c>
      <c r="X240" t="s">
        <v>47</v>
      </c>
      <c r="Y240" t="s">
        <v>69</v>
      </c>
      <c r="Z240" t="s">
        <v>48</v>
      </c>
      <c r="AA240" t="s">
        <v>204</v>
      </c>
      <c r="AB240" t="s">
        <v>50</v>
      </c>
      <c r="AE240" t="s">
        <v>51</v>
      </c>
      <c r="AF240">
        <v>1</v>
      </c>
      <c r="AG240">
        <v>51</v>
      </c>
    </row>
    <row r="241" spans="1:33" hidden="1">
      <c r="A241">
        <v>1077</v>
      </c>
      <c r="B241" t="s">
        <v>366</v>
      </c>
      <c r="C241" t="s">
        <v>366</v>
      </c>
      <c r="D241">
        <v>27</v>
      </c>
      <c r="W241" t="s">
        <v>46</v>
      </c>
      <c r="X241" t="s">
        <v>47</v>
      </c>
      <c r="Y241" t="s">
        <v>69</v>
      </c>
      <c r="Z241" t="s">
        <v>48</v>
      </c>
      <c r="AA241" t="s">
        <v>204</v>
      </c>
      <c r="AB241" t="s">
        <v>50</v>
      </c>
      <c r="AD241" t="s">
        <v>129</v>
      </c>
      <c r="AE241" t="s">
        <v>51</v>
      </c>
      <c r="AF241">
        <v>1</v>
      </c>
      <c r="AG241">
        <v>51</v>
      </c>
    </row>
    <row r="242" spans="1:33" hidden="1">
      <c r="A242">
        <v>1078</v>
      </c>
      <c r="B242" t="s">
        <v>367</v>
      </c>
      <c r="C242" t="s">
        <v>367</v>
      </c>
      <c r="D242">
        <v>23</v>
      </c>
      <c r="W242" t="s">
        <v>46</v>
      </c>
      <c r="X242" t="s">
        <v>47</v>
      </c>
      <c r="Y242" t="s">
        <v>69</v>
      </c>
      <c r="Z242" t="s">
        <v>48</v>
      </c>
      <c r="AA242" t="s">
        <v>204</v>
      </c>
      <c r="AB242" t="s">
        <v>50</v>
      </c>
      <c r="AD242" t="s">
        <v>129</v>
      </c>
      <c r="AE242" t="s">
        <v>51</v>
      </c>
      <c r="AF242">
        <v>1</v>
      </c>
      <c r="AG242">
        <v>51</v>
      </c>
    </row>
    <row r="243" spans="1:33" hidden="1">
      <c r="A243">
        <v>1079</v>
      </c>
      <c r="B243" t="s">
        <v>368</v>
      </c>
      <c r="C243" t="s">
        <v>368</v>
      </c>
      <c r="D243">
        <v>25</v>
      </c>
      <c r="W243" t="s">
        <v>46</v>
      </c>
      <c r="X243" t="s">
        <v>47</v>
      </c>
      <c r="Y243" t="s">
        <v>69</v>
      </c>
      <c r="Z243" t="s">
        <v>48</v>
      </c>
      <c r="AA243" t="s">
        <v>164</v>
      </c>
      <c r="AB243" t="s">
        <v>50</v>
      </c>
      <c r="AD243" t="s">
        <v>369</v>
      </c>
      <c r="AE243" t="s">
        <v>51</v>
      </c>
    </row>
    <row r="244" spans="1:33" hidden="1">
      <c r="A244">
        <v>1080</v>
      </c>
      <c r="B244" t="s">
        <v>370</v>
      </c>
      <c r="C244" t="s">
        <v>370</v>
      </c>
      <c r="D244">
        <v>2</v>
      </c>
      <c r="W244" t="s">
        <v>46</v>
      </c>
      <c r="X244" t="s">
        <v>47</v>
      </c>
      <c r="Y244" t="s">
        <v>69</v>
      </c>
      <c r="Z244" t="s">
        <v>48</v>
      </c>
      <c r="AA244" t="s">
        <v>206</v>
      </c>
      <c r="AB244" t="s">
        <v>50</v>
      </c>
      <c r="AE244" t="s">
        <v>51</v>
      </c>
    </row>
    <row r="245" spans="1:33" hidden="1">
      <c r="A245">
        <v>1081</v>
      </c>
      <c r="B245" t="s">
        <v>371</v>
      </c>
      <c r="C245" t="s">
        <v>371</v>
      </c>
      <c r="D245">
        <v>16</v>
      </c>
      <c r="W245" t="s">
        <v>46</v>
      </c>
      <c r="X245" t="s">
        <v>47</v>
      </c>
      <c r="Y245" t="s">
        <v>69</v>
      </c>
      <c r="Z245" t="s">
        <v>48</v>
      </c>
      <c r="AA245" t="s">
        <v>206</v>
      </c>
      <c r="AB245" t="s">
        <v>50</v>
      </c>
      <c r="AD245" t="s">
        <v>129</v>
      </c>
      <c r="AE245" t="s">
        <v>51</v>
      </c>
      <c r="AF245">
        <v>1</v>
      </c>
      <c r="AG245">
        <v>51</v>
      </c>
    </row>
    <row r="246" spans="1:33" hidden="1">
      <c r="A246">
        <v>1082</v>
      </c>
      <c r="B246" t="s">
        <v>372</v>
      </c>
      <c r="C246" t="s">
        <v>373</v>
      </c>
      <c r="D246">
        <v>8</v>
      </c>
      <c r="W246" t="s">
        <v>46</v>
      </c>
      <c r="X246" t="s">
        <v>47</v>
      </c>
      <c r="Y246" t="s">
        <v>69</v>
      </c>
      <c r="Z246" t="s">
        <v>48</v>
      </c>
      <c r="AA246" t="s">
        <v>206</v>
      </c>
      <c r="AB246" t="s">
        <v>50</v>
      </c>
      <c r="AE246" t="s">
        <v>51</v>
      </c>
      <c r="AF246">
        <v>1</v>
      </c>
      <c r="AG246">
        <v>51</v>
      </c>
    </row>
    <row r="247" spans="1:33" hidden="1">
      <c r="A247">
        <v>1083</v>
      </c>
      <c r="B247" t="s">
        <v>374</v>
      </c>
      <c r="C247" t="s">
        <v>374</v>
      </c>
      <c r="D247">
        <v>10</v>
      </c>
      <c r="W247" t="s">
        <v>46</v>
      </c>
      <c r="X247" t="s">
        <v>47</v>
      </c>
      <c r="Y247" t="s">
        <v>69</v>
      </c>
      <c r="Z247" t="s">
        <v>48</v>
      </c>
      <c r="AA247" t="s">
        <v>206</v>
      </c>
      <c r="AB247" t="s">
        <v>50</v>
      </c>
      <c r="AD247" t="s">
        <v>51</v>
      </c>
      <c r="AE247" t="s">
        <v>51</v>
      </c>
      <c r="AF247">
        <v>1</v>
      </c>
      <c r="AG247">
        <v>51</v>
      </c>
    </row>
    <row r="248" spans="1:33" hidden="1">
      <c r="A248">
        <v>1084</v>
      </c>
      <c r="B248" t="s">
        <v>375</v>
      </c>
      <c r="C248" t="s">
        <v>375</v>
      </c>
      <c r="D248">
        <v>32</v>
      </c>
      <c r="W248" t="s">
        <v>46</v>
      </c>
      <c r="X248" t="s">
        <v>47</v>
      </c>
      <c r="Y248" t="s">
        <v>69</v>
      </c>
      <c r="Z248" t="s">
        <v>48</v>
      </c>
      <c r="AA248" t="s">
        <v>206</v>
      </c>
      <c r="AB248" t="s">
        <v>50</v>
      </c>
      <c r="AD248" t="s">
        <v>129</v>
      </c>
      <c r="AE248" t="s">
        <v>51</v>
      </c>
      <c r="AF248">
        <v>1</v>
      </c>
      <c r="AG248">
        <v>51</v>
      </c>
    </row>
    <row r="249" spans="1:33" hidden="1">
      <c r="A249">
        <v>1085</v>
      </c>
      <c r="B249" t="s">
        <v>376</v>
      </c>
      <c r="C249" t="s">
        <v>377</v>
      </c>
      <c r="D249">
        <v>22</v>
      </c>
      <c r="O249" t="s">
        <v>378</v>
      </c>
      <c r="W249" t="s">
        <v>46</v>
      </c>
      <c r="X249" t="s">
        <v>47</v>
      </c>
      <c r="Y249" t="s">
        <v>69</v>
      </c>
      <c r="Z249" t="s">
        <v>48</v>
      </c>
      <c r="AA249" t="s">
        <v>206</v>
      </c>
      <c r="AB249" t="s">
        <v>50</v>
      </c>
      <c r="AE249" t="s">
        <v>51</v>
      </c>
      <c r="AF249">
        <v>1</v>
      </c>
      <c r="AG249">
        <v>51</v>
      </c>
    </row>
    <row r="250" spans="1:33" hidden="1">
      <c r="A250">
        <v>1086</v>
      </c>
      <c r="B250" t="s">
        <v>379</v>
      </c>
      <c r="C250" t="s">
        <v>380</v>
      </c>
      <c r="D250">
        <v>30</v>
      </c>
      <c r="W250" t="s">
        <v>46</v>
      </c>
      <c r="X250" t="s">
        <v>47</v>
      </c>
      <c r="Y250" t="s">
        <v>69</v>
      </c>
      <c r="Z250" t="s">
        <v>48</v>
      </c>
      <c r="AA250" t="s">
        <v>206</v>
      </c>
      <c r="AB250" t="s">
        <v>50</v>
      </c>
      <c r="AD250" t="s">
        <v>129</v>
      </c>
      <c r="AE250" t="s">
        <v>51</v>
      </c>
      <c r="AF250">
        <v>1</v>
      </c>
      <c r="AG250">
        <v>51</v>
      </c>
    </row>
    <row r="251" spans="1:33" hidden="1">
      <c r="A251">
        <v>1087</v>
      </c>
      <c r="B251" t="s">
        <v>381</v>
      </c>
      <c r="C251" t="s">
        <v>381</v>
      </c>
      <c r="D251">
        <v>18</v>
      </c>
      <c r="W251" t="s">
        <v>46</v>
      </c>
      <c r="X251" t="s">
        <v>47</v>
      </c>
      <c r="Y251" t="s">
        <v>69</v>
      </c>
      <c r="Z251" t="s">
        <v>48</v>
      </c>
      <c r="AA251" t="s">
        <v>204</v>
      </c>
      <c r="AB251" t="s">
        <v>50</v>
      </c>
      <c r="AE251" t="s">
        <v>51</v>
      </c>
      <c r="AF251">
        <v>1</v>
      </c>
      <c r="AG251">
        <v>51</v>
      </c>
    </row>
    <row r="252" spans="1:33" hidden="1">
      <c r="A252">
        <v>1088</v>
      </c>
      <c r="B252" t="s">
        <v>205</v>
      </c>
      <c r="C252" t="s">
        <v>205</v>
      </c>
      <c r="D252">
        <v>30</v>
      </c>
      <c r="W252" t="s">
        <v>46</v>
      </c>
      <c r="X252" t="s">
        <v>47</v>
      </c>
      <c r="Y252" t="s">
        <v>69</v>
      </c>
      <c r="Z252" t="s">
        <v>48</v>
      </c>
      <c r="AA252" t="s">
        <v>206</v>
      </c>
      <c r="AB252" t="s">
        <v>50</v>
      </c>
      <c r="AD252" t="s">
        <v>87</v>
      </c>
      <c r="AE252" t="s">
        <v>51</v>
      </c>
    </row>
    <row r="253" spans="1:33" hidden="1">
      <c r="A253">
        <v>1089</v>
      </c>
      <c r="B253" t="s">
        <v>382</v>
      </c>
      <c r="C253" t="s">
        <v>382</v>
      </c>
      <c r="D253">
        <v>24</v>
      </c>
      <c r="W253" t="s">
        <v>46</v>
      </c>
      <c r="X253" t="s">
        <v>47</v>
      </c>
      <c r="Y253" t="s">
        <v>69</v>
      </c>
      <c r="Z253" t="s">
        <v>48</v>
      </c>
      <c r="AA253" t="s">
        <v>204</v>
      </c>
      <c r="AB253" t="s">
        <v>50</v>
      </c>
      <c r="AD253" t="s">
        <v>129</v>
      </c>
      <c r="AE253" t="s">
        <v>51</v>
      </c>
      <c r="AF253">
        <v>1</v>
      </c>
      <c r="AG253">
        <v>51</v>
      </c>
    </row>
    <row r="254" spans="1:33" hidden="1">
      <c r="A254">
        <v>1090</v>
      </c>
      <c r="B254" t="s">
        <v>383</v>
      </c>
      <c r="C254" t="s">
        <v>383</v>
      </c>
      <c r="D254">
        <v>19</v>
      </c>
      <c r="W254" t="s">
        <v>46</v>
      </c>
      <c r="X254" t="s">
        <v>47</v>
      </c>
      <c r="Y254" t="s">
        <v>69</v>
      </c>
      <c r="Z254" t="s">
        <v>48</v>
      </c>
      <c r="AA254" t="s">
        <v>204</v>
      </c>
      <c r="AB254" t="s">
        <v>50</v>
      </c>
      <c r="AE254" t="s">
        <v>51</v>
      </c>
      <c r="AF254">
        <v>1</v>
      </c>
      <c r="AG254">
        <v>51</v>
      </c>
    </row>
    <row r="255" spans="1:33" hidden="1">
      <c r="A255">
        <v>1091</v>
      </c>
      <c r="B255" t="s">
        <v>384</v>
      </c>
      <c r="C255" t="s">
        <v>385</v>
      </c>
      <c r="D255">
        <v>29</v>
      </c>
      <c r="W255" t="s">
        <v>46</v>
      </c>
      <c r="X255" t="s">
        <v>47</v>
      </c>
      <c r="Y255" t="s">
        <v>69</v>
      </c>
      <c r="Z255" t="s">
        <v>48</v>
      </c>
      <c r="AA255" t="s">
        <v>204</v>
      </c>
      <c r="AB255" t="s">
        <v>50</v>
      </c>
      <c r="AD255" t="s">
        <v>129</v>
      </c>
      <c r="AE255" t="s">
        <v>51</v>
      </c>
      <c r="AF255">
        <v>1</v>
      </c>
      <c r="AG255">
        <v>51</v>
      </c>
    </row>
    <row r="256" spans="1:33" hidden="1">
      <c r="A256">
        <v>1092</v>
      </c>
      <c r="B256" t="s">
        <v>386</v>
      </c>
      <c r="C256" t="s">
        <v>387</v>
      </c>
      <c r="D256">
        <v>28</v>
      </c>
      <c r="W256" t="s">
        <v>46</v>
      </c>
      <c r="X256" t="s">
        <v>47</v>
      </c>
      <c r="Y256" t="s">
        <v>69</v>
      </c>
      <c r="Z256" t="s">
        <v>48</v>
      </c>
      <c r="AA256" t="s">
        <v>206</v>
      </c>
      <c r="AB256" t="s">
        <v>50</v>
      </c>
      <c r="AD256" t="s">
        <v>218</v>
      </c>
      <c r="AE256" t="s">
        <v>51</v>
      </c>
      <c r="AF256">
        <v>1</v>
      </c>
      <c r="AG256">
        <v>51</v>
      </c>
    </row>
    <row r="257" spans="1:33" hidden="1">
      <c r="A257">
        <v>1093</v>
      </c>
      <c r="B257" t="s">
        <v>388</v>
      </c>
      <c r="C257" t="s">
        <v>389</v>
      </c>
      <c r="D257">
        <v>3</v>
      </c>
      <c r="W257" t="s">
        <v>46</v>
      </c>
      <c r="X257" t="s">
        <v>47</v>
      </c>
      <c r="Y257" t="s">
        <v>69</v>
      </c>
      <c r="Z257" t="s">
        <v>48</v>
      </c>
      <c r="AA257" t="s">
        <v>166</v>
      </c>
      <c r="AB257" t="s">
        <v>50</v>
      </c>
    </row>
    <row r="258" spans="1:33" hidden="1">
      <c r="A258">
        <v>1094</v>
      </c>
      <c r="B258" t="s">
        <v>262</v>
      </c>
      <c r="C258" t="s">
        <v>262</v>
      </c>
      <c r="D258">
        <v>18</v>
      </c>
      <c r="W258" t="s">
        <v>46</v>
      </c>
      <c r="X258" t="s">
        <v>47</v>
      </c>
      <c r="Y258" t="s">
        <v>69</v>
      </c>
      <c r="Z258" t="s">
        <v>48</v>
      </c>
      <c r="AA258" t="s">
        <v>206</v>
      </c>
      <c r="AB258" t="s">
        <v>50</v>
      </c>
      <c r="AD258" t="s">
        <v>129</v>
      </c>
      <c r="AE258" t="s">
        <v>51</v>
      </c>
      <c r="AF258">
        <v>1</v>
      </c>
      <c r="AG258">
        <v>51</v>
      </c>
    </row>
    <row r="259" spans="1:33" hidden="1">
      <c r="A259">
        <v>1095</v>
      </c>
      <c r="B259" t="s">
        <v>390</v>
      </c>
      <c r="C259" t="s">
        <v>390</v>
      </c>
      <c r="D259">
        <v>12</v>
      </c>
      <c r="W259" t="s">
        <v>46</v>
      </c>
      <c r="X259" t="s">
        <v>47</v>
      </c>
      <c r="Y259" t="s">
        <v>69</v>
      </c>
      <c r="Z259" t="s">
        <v>48</v>
      </c>
      <c r="AA259" t="s">
        <v>206</v>
      </c>
      <c r="AB259" t="s">
        <v>50</v>
      </c>
      <c r="AE259" t="s">
        <v>51</v>
      </c>
      <c r="AF259">
        <v>1</v>
      </c>
      <c r="AG259">
        <v>51</v>
      </c>
    </row>
    <row r="260" spans="1:33" hidden="1">
      <c r="A260">
        <v>1096</v>
      </c>
      <c r="B260" t="s">
        <v>301</v>
      </c>
      <c r="C260" t="s">
        <v>301</v>
      </c>
      <c r="D260">
        <v>30</v>
      </c>
      <c r="W260" t="s">
        <v>46</v>
      </c>
      <c r="X260" t="s">
        <v>47</v>
      </c>
      <c r="Y260" t="s">
        <v>69</v>
      </c>
      <c r="Z260" t="s">
        <v>48</v>
      </c>
      <c r="AA260" t="s">
        <v>206</v>
      </c>
      <c r="AB260" t="s">
        <v>50</v>
      </c>
      <c r="AD260" t="s">
        <v>129</v>
      </c>
      <c r="AE260" t="s">
        <v>51</v>
      </c>
      <c r="AF260">
        <v>1</v>
      </c>
      <c r="AG260">
        <v>51</v>
      </c>
    </row>
    <row r="261" spans="1:33" hidden="1">
      <c r="A261">
        <v>1097</v>
      </c>
      <c r="B261" t="s">
        <v>391</v>
      </c>
      <c r="C261" t="s">
        <v>392</v>
      </c>
      <c r="D261">
        <v>24</v>
      </c>
      <c r="W261" t="s">
        <v>46</v>
      </c>
      <c r="X261" t="s">
        <v>47</v>
      </c>
      <c r="Y261" t="s">
        <v>69</v>
      </c>
      <c r="Z261" t="s">
        <v>48</v>
      </c>
      <c r="AA261" t="s">
        <v>206</v>
      </c>
      <c r="AB261" t="s">
        <v>50</v>
      </c>
      <c r="AD261" t="s">
        <v>129</v>
      </c>
      <c r="AE261" t="s">
        <v>51</v>
      </c>
      <c r="AF261">
        <v>1</v>
      </c>
      <c r="AG261">
        <v>51</v>
      </c>
    </row>
    <row r="262" spans="1:33" hidden="1">
      <c r="A262">
        <v>1098</v>
      </c>
      <c r="B262" t="s">
        <v>393</v>
      </c>
      <c r="C262" t="s">
        <v>393</v>
      </c>
      <c r="D262">
        <v>6</v>
      </c>
      <c r="O262" t="s">
        <v>316</v>
      </c>
      <c r="W262" t="s">
        <v>46</v>
      </c>
      <c r="X262" t="s">
        <v>47</v>
      </c>
      <c r="Y262" t="s">
        <v>69</v>
      </c>
      <c r="Z262" t="s">
        <v>48</v>
      </c>
      <c r="AA262" t="s">
        <v>206</v>
      </c>
      <c r="AB262" t="s">
        <v>50</v>
      </c>
      <c r="AE262" t="s">
        <v>51</v>
      </c>
    </row>
    <row r="263" spans="1:33" hidden="1">
      <c r="A263">
        <v>1099</v>
      </c>
      <c r="B263" t="s">
        <v>394</v>
      </c>
      <c r="C263" t="s">
        <v>394</v>
      </c>
      <c r="D263">
        <v>29</v>
      </c>
      <c r="O263" t="s">
        <v>280</v>
      </c>
      <c r="W263" t="s">
        <v>46</v>
      </c>
      <c r="X263" t="s">
        <v>47</v>
      </c>
      <c r="Y263" t="s">
        <v>69</v>
      </c>
      <c r="Z263" t="s">
        <v>48</v>
      </c>
      <c r="AA263" t="s">
        <v>206</v>
      </c>
      <c r="AB263" t="s">
        <v>50</v>
      </c>
      <c r="AE263" t="s">
        <v>51</v>
      </c>
    </row>
    <row r="264" spans="1:33" hidden="1">
      <c r="A264">
        <v>1100</v>
      </c>
      <c r="B264" t="s">
        <v>395</v>
      </c>
      <c r="C264" t="s">
        <v>395</v>
      </c>
      <c r="D264">
        <v>8</v>
      </c>
      <c r="W264" t="s">
        <v>46</v>
      </c>
      <c r="X264" t="s">
        <v>47</v>
      </c>
      <c r="Y264" t="s">
        <v>69</v>
      </c>
      <c r="Z264" t="s">
        <v>48</v>
      </c>
      <c r="AA264" t="s">
        <v>166</v>
      </c>
      <c r="AB264" t="s">
        <v>50</v>
      </c>
      <c r="AE264" t="s">
        <v>51</v>
      </c>
      <c r="AF264">
        <v>1</v>
      </c>
      <c r="AG264">
        <v>51</v>
      </c>
    </row>
    <row r="265" spans="1:33" hidden="1">
      <c r="A265">
        <v>1101</v>
      </c>
      <c r="B265" t="s">
        <v>396</v>
      </c>
      <c r="C265" t="s">
        <v>396</v>
      </c>
      <c r="D265">
        <v>11</v>
      </c>
      <c r="W265" t="s">
        <v>46</v>
      </c>
      <c r="X265" t="s">
        <v>47</v>
      </c>
      <c r="Y265" t="s">
        <v>69</v>
      </c>
      <c r="Z265" t="s">
        <v>48</v>
      </c>
      <c r="AA265" t="s">
        <v>206</v>
      </c>
      <c r="AB265" t="s">
        <v>50</v>
      </c>
      <c r="AD265" t="s">
        <v>136</v>
      </c>
      <c r="AE265" t="s">
        <v>51</v>
      </c>
    </row>
    <row r="266" spans="1:33" hidden="1">
      <c r="A266">
        <v>1102</v>
      </c>
      <c r="B266" t="s">
        <v>397</v>
      </c>
      <c r="C266" t="s">
        <v>398</v>
      </c>
      <c r="D266">
        <v>3</v>
      </c>
      <c r="W266" t="s">
        <v>46</v>
      </c>
      <c r="X266" t="s">
        <v>47</v>
      </c>
      <c r="Y266" t="s">
        <v>69</v>
      </c>
      <c r="Z266" t="s">
        <v>48</v>
      </c>
      <c r="AA266" t="s">
        <v>206</v>
      </c>
      <c r="AB266" t="s">
        <v>50</v>
      </c>
      <c r="AE266" t="s">
        <v>51</v>
      </c>
    </row>
    <row r="267" spans="1:33" hidden="1">
      <c r="A267">
        <v>1103</v>
      </c>
      <c r="B267" t="s">
        <v>399</v>
      </c>
      <c r="D267">
        <v>17</v>
      </c>
      <c r="W267" t="s">
        <v>46</v>
      </c>
      <c r="X267" t="s">
        <v>163</v>
      </c>
      <c r="Y267" t="s">
        <v>69</v>
      </c>
      <c r="Z267" t="s">
        <v>48</v>
      </c>
      <c r="AA267" t="s">
        <v>204</v>
      </c>
      <c r="AB267" t="s">
        <v>50</v>
      </c>
      <c r="AE267" t="s">
        <v>51</v>
      </c>
      <c r="AF267">
        <v>1</v>
      </c>
      <c r="AG267">
        <v>51</v>
      </c>
    </row>
    <row r="268" spans="1:33" hidden="1">
      <c r="A268">
        <v>1104</v>
      </c>
      <c r="B268" t="s">
        <v>400</v>
      </c>
      <c r="C268" t="s">
        <v>400</v>
      </c>
      <c r="D268">
        <v>18</v>
      </c>
      <c r="W268" t="s">
        <v>46</v>
      </c>
      <c r="X268" t="s">
        <v>47</v>
      </c>
      <c r="Y268" t="s">
        <v>69</v>
      </c>
      <c r="Z268" t="s">
        <v>48</v>
      </c>
      <c r="AA268" t="s">
        <v>204</v>
      </c>
      <c r="AB268" t="s">
        <v>50</v>
      </c>
      <c r="AD268" t="s">
        <v>129</v>
      </c>
      <c r="AE268" t="s">
        <v>51</v>
      </c>
    </row>
    <row r="269" spans="1:33" hidden="1">
      <c r="A269">
        <v>1105</v>
      </c>
      <c r="B269" t="s">
        <v>401</v>
      </c>
      <c r="C269" t="s">
        <v>401</v>
      </c>
      <c r="D269">
        <v>45</v>
      </c>
      <c r="W269" t="s">
        <v>46</v>
      </c>
      <c r="X269" t="s">
        <v>47</v>
      </c>
      <c r="Y269" t="s">
        <v>69</v>
      </c>
      <c r="Z269" t="s">
        <v>48</v>
      </c>
      <c r="AA269" t="s">
        <v>206</v>
      </c>
      <c r="AB269" t="s">
        <v>50</v>
      </c>
      <c r="AE269" t="s">
        <v>51</v>
      </c>
    </row>
    <row r="270" spans="1:33" hidden="1">
      <c r="A270">
        <v>1106</v>
      </c>
      <c r="B270" t="s">
        <v>402</v>
      </c>
      <c r="C270" t="s">
        <v>402</v>
      </c>
      <c r="D270">
        <v>45</v>
      </c>
      <c r="W270" t="s">
        <v>46</v>
      </c>
      <c r="X270" t="s">
        <v>47</v>
      </c>
      <c r="Y270" t="s">
        <v>69</v>
      </c>
      <c r="Z270" t="s">
        <v>48</v>
      </c>
      <c r="AA270" t="s">
        <v>206</v>
      </c>
      <c r="AB270" t="s">
        <v>50</v>
      </c>
      <c r="AE270" t="s">
        <v>51</v>
      </c>
    </row>
    <row r="271" spans="1:33" hidden="1">
      <c r="A271">
        <v>1107</v>
      </c>
      <c r="B271" t="s">
        <v>403</v>
      </c>
      <c r="C271" t="s">
        <v>404</v>
      </c>
      <c r="D271">
        <v>8</v>
      </c>
      <c r="W271" t="s">
        <v>46</v>
      </c>
      <c r="X271" t="s">
        <v>47</v>
      </c>
      <c r="Y271" t="s">
        <v>69</v>
      </c>
      <c r="Z271" t="s">
        <v>48</v>
      </c>
      <c r="AA271" t="s">
        <v>286</v>
      </c>
      <c r="AB271" t="s">
        <v>50</v>
      </c>
      <c r="AE271" t="s">
        <v>51</v>
      </c>
    </row>
    <row r="272" spans="1:33" hidden="1">
      <c r="A272">
        <v>1108</v>
      </c>
      <c r="B272" t="s">
        <v>405</v>
      </c>
      <c r="C272" t="s">
        <v>405</v>
      </c>
      <c r="D272">
        <v>6</v>
      </c>
      <c r="W272" t="s">
        <v>46</v>
      </c>
      <c r="X272" t="s">
        <v>47</v>
      </c>
      <c r="Y272" t="s">
        <v>69</v>
      </c>
      <c r="Z272" t="s">
        <v>48</v>
      </c>
      <c r="AA272" t="s">
        <v>286</v>
      </c>
      <c r="AB272" t="s">
        <v>50</v>
      </c>
      <c r="AE272" t="s">
        <v>51</v>
      </c>
    </row>
    <row r="273" spans="1:33" hidden="1">
      <c r="A273">
        <v>1109</v>
      </c>
      <c r="B273" t="s">
        <v>406</v>
      </c>
      <c r="C273" t="s">
        <v>407</v>
      </c>
      <c r="D273">
        <v>10</v>
      </c>
      <c r="W273" t="s">
        <v>46</v>
      </c>
      <c r="X273" t="s">
        <v>244</v>
      </c>
      <c r="Y273" t="s">
        <v>69</v>
      </c>
      <c r="Z273" t="s">
        <v>48</v>
      </c>
      <c r="AA273" t="s">
        <v>286</v>
      </c>
      <c r="AB273" t="s">
        <v>50</v>
      </c>
      <c r="AE273" t="s">
        <v>51</v>
      </c>
      <c r="AF273">
        <v>1</v>
      </c>
      <c r="AG273">
        <v>84</v>
      </c>
    </row>
    <row r="274" spans="1:33" hidden="1">
      <c r="A274">
        <v>1110</v>
      </c>
      <c r="B274" t="s">
        <v>408</v>
      </c>
      <c r="C274" t="s">
        <v>408</v>
      </c>
      <c r="D274">
        <v>4</v>
      </c>
      <c r="W274" t="s">
        <v>46</v>
      </c>
      <c r="X274" t="s">
        <v>47</v>
      </c>
      <c r="Y274" t="s">
        <v>69</v>
      </c>
      <c r="Z274" t="s">
        <v>48</v>
      </c>
      <c r="AA274" t="s">
        <v>286</v>
      </c>
      <c r="AB274" t="s">
        <v>50</v>
      </c>
      <c r="AE274" t="s">
        <v>51</v>
      </c>
    </row>
    <row r="275" spans="1:33" hidden="1">
      <c r="A275">
        <v>1111</v>
      </c>
      <c r="B275" t="s">
        <v>409</v>
      </c>
      <c r="C275" t="s">
        <v>410</v>
      </c>
      <c r="D275">
        <v>10</v>
      </c>
      <c r="W275" t="s">
        <v>46</v>
      </c>
      <c r="X275" t="s">
        <v>47</v>
      </c>
      <c r="Y275" t="s">
        <v>69</v>
      </c>
      <c r="Z275" t="s">
        <v>48</v>
      </c>
      <c r="AA275" t="s">
        <v>206</v>
      </c>
      <c r="AB275" t="s">
        <v>50</v>
      </c>
      <c r="AE275" t="s">
        <v>51</v>
      </c>
      <c r="AF275">
        <v>1</v>
      </c>
      <c r="AG275">
        <v>51</v>
      </c>
    </row>
    <row r="276" spans="1:33" hidden="1">
      <c r="A276">
        <v>1112</v>
      </c>
      <c r="B276" t="s">
        <v>411</v>
      </c>
      <c r="D276">
        <v>35</v>
      </c>
      <c r="W276" t="s">
        <v>46</v>
      </c>
      <c r="X276" t="s">
        <v>163</v>
      </c>
      <c r="Y276" t="s">
        <v>69</v>
      </c>
      <c r="Z276" t="s">
        <v>48</v>
      </c>
      <c r="AA276" t="s">
        <v>204</v>
      </c>
      <c r="AB276" t="s">
        <v>50</v>
      </c>
      <c r="AE276" t="s">
        <v>51</v>
      </c>
      <c r="AF276">
        <v>1</v>
      </c>
      <c r="AG276">
        <v>51</v>
      </c>
    </row>
    <row r="277" spans="1:33" hidden="1">
      <c r="A277">
        <v>1113</v>
      </c>
      <c r="B277" t="s">
        <v>412</v>
      </c>
      <c r="D277">
        <v>47</v>
      </c>
      <c r="W277" t="s">
        <v>46</v>
      </c>
      <c r="X277" t="s">
        <v>163</v>
      </c>
      <c r="Y277" t="s">
        <v>69</v>
      </c>
      <c r="Z277" t="s">
        <v>48</v>
      </c>
      <c r="AA277" t="s">
        <v>204</v>
      </c>
      <c r="AB277" t="s">
        <v>50</v>
      </c>
      <c r="AE277" t="s">
        <v>51</v>
      </c>
      <c r="AF277">
        <v>1</v>
      </c>
      <c r="AG277">
        <v>51</v>
      </c>
    </row>
    <row r="278" spans="1:33" hidden="1">
      <c r="A278">
        <v>1114</v>
      </c>
      <c r="B278" t="s">
        <v>413</v>
      </c>
      <c r="D278">
        <v>20</v>
      </c>
      <c r="W278" t="s">
        <v>46</v>
      </c>
      <c r="X278" t="s">
        <v>163</v>
      </c>
      <c r="Y278" t="s">
        <v>69</v>
      </c>
      <c r="Z278" t="s">
        <v>48</v>
      </c>
      <c r="AA278" t="s">
        <v>204</v>
      </c>
      <c r="AB278" t="s">
        <v>50</v>
      </c>
      <c r="AE278" t="s">
        <v>51</v>
      </c>
      <c r="AF278">
        <v>1</v>
      </c>
      <c r="AG278">
        <v>51</v>
      </c>
    </row>
    <row r="279" spans="1:33" hidden="1">
      <c r="A279">
        <v>1115</v>
      </c>
      <c r="B279" t="s">
        <v>414</v>
      </c>
      <c r="C279" t="s">
        <v>414</v>
      </c>
      <c r="D279">
        <v>24</v>
      </c>
      <c r="W279" t="s">
        <v>46</v>
      </c>
      <c r="X279" t="s">
        <v>47</v>
      </c>
      <c r="Y279" t="s">
        <v>69</v>
      </c>
      <c r="Z279" t="s">
        <v>48</v>
      </c>
      <c r="AA279" t="s">
        <v>164</v>
      </c>
      <c r="AB279" t="s">
        <v>50</v>
      </c>
      <c r="AD279" t="s">
        <v>129</v>
      </c>
      <c r="AE279" t="s">
        <v>51</v>
      </c>
    </row>
    <row r="280" spans="1:33" hidden="1">
      <c r="A280">
        <v>1116</v>
      </c>
      <c r="B280" t="s">
        <v>415</v>
      </c>
      <c r="D280">
        <v>21</v>
      </c>
      <c r="W280" t="s">
        <v>46</v>
      </c>
      <c r="X280" t="s">
        <v>163</v>
      </c>
      <c r="Y280" t="s">
        <v>69</v>
      </c>
      <c r="Z280" t="s">
        <v>48</v>
      </c>
      <c r="AA280" t="s">
        <v>204</v>
      </c>
      <c r="AB280" t="s">
        <v>50</v>
      </c>
      <c r="AE280" t="s">
        <v>51</v>
      </c>
      <c r="AF280">
        <v>1</v>
      </c>
      <c r="AG280">
        <v>51</v>
      </c>
    </row>
    <row r="281" spans="1:33" hidden="1">
      <c r="A281">
        <v>1117</v>
      </c>
      <c r="B281" t="s">
        <v>416</v>
      </c>
      <c r="D281">
        <v>49</v>
      </c>
      <c r="W281" t="s">
        <v>46</v>
      </c>
      <c r="X281" t="s">
        <v>163</v>
      </c>
      <c r="Y281" t="s">
        <v>69</v>
      </c>
      <c r="Z281" t="s">
        <v>48</v>
      </c>
      <c r="AA281" t="s">
        <v>204</v>
      </c>
      <c r="AB281" t="s">
        <v>50</v>
      </c>
      <c r="AE281" t="s">
        <v>51</v>
      </c>
      <c r="AF281">
        <v>1</v>
      </c>
      <c r="AG281">
        <v>51</v>
      </c>
    </row>
    <row r="282" spans="1:33" hidden="1">
      <c r="A282">
        <v>1118</v>
      </c>
      <c r="B282" t="s">
        <v>417</v>
      </c>
      <c r="C282" t="s">
        <v>417</v>
      </c>
      <c r="D282">
        <v>12.5</v>
      </c>
      <c r="O282" t="s">
        <v>418</v>
      </c>
      <c r="W282" t="s">
        <v>46</v>
      </c>
      <c r="X282" t="s">
        <v>47</v>
      </c>
      <c r="Y282" t="s">
        <v>69</v>
      </c>
      <c r="Z282" t="s">
        <v>48</v>
      </c>
      <c r="AA282" t="s">
        <v>164</v>
      </c>
      <c r="AB282" t="s">
        <v>50</v>
      </c>
      <c r="AD282" t="s">
        <v>129</v>
      </c>
      <c r="AE282" t="s">
        <v>51</v>
      </c>
    </row>
    <row r="283" spans="1:33" hidden="1">
      <c r="A283">
        <v>1119</v>
      </c>
      <c r="B283" t="s">
        <v>419</v>
      </c>
      <c r="C283" t="s">
        <v>419</v>
      </c>
      <c r="D283">
        <v>12</v>
      </c>
      <c r="O283" t="s">
        <v>418</v>
      </c>
      <c r="W283" t="s">
        <v>46</v>
      </c>
      <c r="X283" t="s">
        <v>47</v>
      </c>
      <c r="Y283" t="s">
        <v>69</v>
      </c>
      <c r="Z283" t="s">
        <v>48</v>
      </c>
      <c r="AA283" t="s">
        <v>164</v>
      </c>
      <c r="AB283" t="s">
        <v>50</v>
      </c>
      <c r="AD283" t="s">
        <v>129</v>
      </c>
      <c r="AE283" t="s">
        <v>51</v>
      </c>
    </row>
    <row r="284" spans="1:33" hidden="1">
      <c r="A284">
        <v>1120</v>
      </c>
      <c r="B284" t="s">
        <v>420</v>
      </c>
      <c r="C284" t="s">
        <v>421</v>
      </c>
      <c r="D284">
        <v>28</v>
      </c>
      <c r="W284" t="s">
        <v>46</v>
      </c>
      <c r="X284" t="s">
        <v>47</v>
      </c>
      <c r="Y284" t="s">
        <v>69</v>
      </c>
      <c r="Z284" t="s">
        <v>48</v>
      </c>
      <c r="AA284" t="s">
        <v>204</v>
      </c>
      <c r="AB284" t="s">
        <v>50</v>
      </c>
      <c r="AD284" t="s">
        <v>129</v>
      </c>
      <c r="AE284" t="s">
        <v>51</v>
      </c>
    </row>
    <row r="285" spans="1:33" hidden="1">
      <c r="A285">
        <v>1121</v>
      </c>
      <c r="B285" t="s">
        <v>422</v>
      </c>
      <c r="C285" t="s">
        <v>422</v>
      </c>
      <c r="D285">
        <v>18</v>
      </c>
      <c r="O285" t="s">
        <v>280</v>
      </c>
      <c r="W285" t="s">
        <v>46</v>
      </c>
      <c r="X285" t="s">
        <v>47</v>
      </c>
      <c r="Y285" t="s">
        <v>69</v>
      </c>
      <c r="Z285" t="s">
        <v>48</v>
      </c>
      <c r="AA285" t="s">
        <v>206</v>
      </c>
      <c r="AB285" t="s">
        <v>50</v>
      </c>
      <c r="AE285" t="s">
        <v>51</v>
      </c>
      <c r="AF285">
        <v>1</v>
      </c>
    </row>
    <row r="286" spans="1:33" hidden="1">
      <c r="A286">
        <v>1122</v>
      </c>
      <c r="B286" t="s">
        <v>423</v>
      </c>
      <c r="C286" t="s">
        <v>423</v>
      </c>
      <c r="D286">
        <v>28</v>
      </c>
      <c r="W286" t="s">
        <v>46</v>
      </c>
      <c r="X286" t="s">
        <v>47</v>
      </c>
      <c r="Y286" t="s">
        <v>69</v>
      </c>
      <c r="Z286" t="s">
        <v>48</v>
      </c>
      <c r="AA286" t="s">
        <v>206</v>
      </c>
      <c r="AB286" t="s">
        <v>50</v>
      </c>
      <c r="AE286" t="s">
        <v>51</v>
      </c>
      <c r="AF286">
        <v>1</v>
      </c>
      <c r="AG286">
        <v>51</v>
      </c>
    </row>
    <row r="287" spans="1:33" hidden="1">
      <c r="A287">
        <v>1123</v>
      </c>
      <c r="B287" t="s">
        <v>424</v>
      </c>
      <c r="C287" t="s">
        <v>425</v>
      </c>
      <c r="D287">
        <v>8</v>
      </c>
      <c r="W287" t="s">
        <v>46</v>
      </c>
      <c r="X287" t="s">
        <v>47</v>
      </c>
      <c r="Y287" t="s">
        <v>69</v>
      </c>
      <c r="Z287" t="s">
        <v>48</v>
      </c>
      <c r="AA287" t="s">
        <v>204</v>
      </c>
      <c r="AB287" t="s">
        <v>50</v>
      </c>
      <c r="AD287" t="s">
        <v>129</v>
      </c>
      <c r="AE287" t="s">
        <v>51</v>
      </c>
      <c r="AF287">
        <v>1</v>
      </c>
      <c r="AG287">
        <v>51</v>
      </c>
    </row>
    <row r="288" spans="1:33" hidden="1">
      <c r="A288">
        <v>1124</v>
      </c>
      <c r="B288" t="s">
        <v>426</v>
      </c>
      <c r="C288" t="s">
        <v>427</v>
      </c>
      <c r="D288">
        <v>28</v>
      </c>
      <c r="W288" t="s">
        <v>46</v>
      </c>
      <c r="X288" t="s">
        <v>47</v>
      </c>
      <c r="Y288" t="s">
        <v>69</v>
      </c>
      <c r="Z288" t="s">
        <v>48</v>
      </c>
      <c r="AA288" t="s">
        <v>204</v>
      </c>
      <c r="AB288" t="s">
        <v>50</v>
      </c>
      <c r="AD288" t="s">
        <v>87</v>
      </c>
      <c r="AE288" t="s">
        <v>51</v>
      </c>
      <c r="AF288">
        <v>1</v>
      </c>
      <c r="AG288">
        <v>51</v>
      </c>
    </row>
    <row r="289" spans="1:33" hidden="1">
      <c r="A289">
        <v>1125</v>
      </c>
      <c r="B289" t="s">
        <v>428</v>
      </c>
      <c r="C289" t="s">
        <v>428</v>
      </c>
      <c r="D289">
        <v>8</v>
      </c>
      <c r="W289" t="s">
        <v>46</v>
      </c>
      <c r="X289" t="s">
        <v>47</v>
      </c>
      <c r="Y289" t="s">
        <v>69</v>
      </c>
      <c r="Z289" t="s">
        <v>48</v>
      </c>
      <c r="AA289" t="s">
        <v>286</v>
      </c>
      <c r="AB289" t="s">
        <v>50</v>
      </c>
      <c r="AE289" t="s">
        <v>51</v>
      </c>
    </row>
    <row r="290" spans="1:33" hidden="1">
      <c r="A290">
        <v>1126</v>
      </c>
      <c r="B290" t="s">
        <v>429</v>
      </c>
      <c r="C290" t="s">
        <v>430</v>
      </c>
      <c r="D290">
        <v>38</v>
      </c>
      <c r="W290" t="s">
        <v>46</v>
      </c>
      <c r="X290" t="s">
        <v>47</v>
      </c>
      <c r="Y290" t="s">
        <v>69</v>
      </c>
      <c r="Z290" t="s">
        <v>48</v>
      </c>
      <c r="AA290" t="s">
        <v>204</v>
      </c>
      <c r="AB290" t="s">
        <v>50</v>
      </c>
      <c r="AD290" t="s">
        <v>431</v>
      </c>
      <c r="AE290" t="s">
        <v>51</v>
      </c>
      <c r="AF290">
        <v>1</v>
      </c>
    </row>
    <row r="291" spans="1:33" hidden="1">
      <c r="A291">
        <v>1127</v>
      </c>
      <c r="B291" t="s">
        <v>432</v>
      </c>
      <c r="C291" t="s">
        <v>432</v>
      </c>
      <c r="D291">
        <v>24</v>
      </c>
      <c r="W291" t="s">
        <v>46</v>
      </c>
      <c r="X291" t="s">
        <v>47</v>
      </c>
      <c r="Y291" t="s">
        <v>69</v>
      </c>
      <c r="Z291" t="s">
        <v>48</v>
      </c>
      <c r="AA291" t="s">
        <v>204</v>
      </c>
      <c r="AB291" t="s">
        <v>50</v>
      </c>
      <c r="AD291" t="s">
        <v>129</v>
      </c>
      <c r="AE291" t="s">
        <v>51</v>
      </c>
      <c r="AF291">
        <v>1</v>
      </c>
    </row>
    <row r="292" spans="1:33" hidden="1">
      <c r="A292">
        <v>1128</v>
      </c>
      <c r="B292" t="s">
        <v>433</v>
      </c>
      <c r="C292" t="s">
        <v>433</v>
      </c>
      <c r="D292">
        <v>25</v>
      </c>
      <c r="W292" t="s">
        <v>46</v>
      </c>
      <c r="X292" t="s">
        <v>47</v>
      </c>
      <c r="Y292" t="s">
        <v>69</v>
      </c>
      <c r="Z292" t="s">
        <v>48</v>
      </c>
      <c r="AA292" t="s">
        <v>204</v>
      </c>
      <c r="AB292" t="s">
        <v>50</v>
      </c>
      <c r="AD292" t="s">
        <v>431</v>
      </c>
      <c r="AE292" t="s">
        <v>51</v>
      </c>
      <c r="AF292">
        <v>1</v>
      </c>
    </row>
    <row r="293" spans="1:33" hidden="1">
      <c r="A293">
        <v>1129</v>
      </c>
      <c r="B293" t="s">
        <v>434</v>
      </c>
      <c r="C293" t="s">
        <v>434</v>
      </c>
      <c r="D293">
        <v>28</v>
      </c>
      <c r="W293" t="s">
        <v>46</v>
      </c>
      <c r="X293" t="s">
        <v>47</v>
      </c>
      <c r="Y293" t="s">
        <v>69</v>
      </c>
      <c r="Z293" t="s">
        <v>48</v>
      </c>
      <c r="AA293" t="s">
        <v>204</v>
      </c>
      <c r="AB293" t="s">
        <v>50</v>
      </c>
      <c r="AD293" t="s">
        <v>87</v>
      </c>
      <c r="AE293" t="s">
        <v>51</v>
      </c>
      <c r="AF293">
        <v>1</v>
      </c>
    </row>
    <row r="294" spans="1:33" hidden="1">
      <c r="A294">
        <v>1130</v>
      </c>
      <c r="B294" t="s">
        <v>435</v>
      </c>
      <c r="D294">
        <v>22</v>
      </c>
      <c r="W294" t="s">
        <v>46</v>
      </c>
      <c r="X294" t="s">
        <v>163</v>
      </c>
      <c r="Y294" t="s">
        <v>69</v>
      </c>
      <c r="Z294" t="s">
        <v>48</v>
      </c>
      <c r="AA294" t="s">
        <v>204</v>
      </c>
      <c r="AB294" t="s">
        <v>50</v>
      </c>
      <c r="AE294" t="s">
        <v>51</v>
      </c>
      <c r="AF294">
        <v>1</v>
      </c>
      <c r="AG294">
        <v>51</v>
      </c>
    </row>
    <row r="295" spans="1:33" hidden="1">
      <c r="A295">
        <v>1131</v>
      </c>
      <c r="B295" t="s">
        <v>436</v>
      </c>
      <c r="C295" t="s">
        <v>437</v>
      </c>
      <c r="D295">
        <v>23</v>
      </c>
      <c r="W295" t="s">
        <v>46</v>
      </c>
      <c r="X295" t="s">
        <v>47</v>
      </c>
      <c r="Y295" t="s">
        <v>69</v>
      </c>
      <c r="Z295" t="s">
        <v>48</v>
      </c>
      <c r="AA295" t="s">
        <v>204</v>
      </c>
      <c r="AB295" t="s">
        <v>50</v>
      </c>
      <c r="AD295" t="s">
        <v>129</v>
      </c>
      <c r="AE295" t="s">
        <v>51</v>
      </c>
      <c r="AF295">
        <v>1</v>
      </c>
    </row>
    <row r="296" spans="1:33" hidden="1">
      <c r="A296">
        <v>1132</v>
      </c>
      <c r="B296" t="s">
        <v>438</v>
      </c>
      <c r="C296" t="s">
        <v>438</v>
      </c>
      <c r="D296">
        <v>24</v>
      </c>
      <c r="W296" t="s">
        <v>46</v>
      </c>
      <c r="X296" t="s">
        <v>47</v>
      </c>
      <c r="Y296" t="s">
        <v>69</v>
      </c>
      <c r="Z296" t="s">
        <v>48</v>
      </c>
      <c r="AA296" t="s">
        <v>204</v>
      </c>
      <c r="AB296" t="s">
        <v>50</v>
      </c>
      <c r="AE296" t="s">
        <v>51</v>
      </c>
      <c r="AF296">
        <v>1</v>
      </c>
      <c r="AG296">
        <v>51</v>
      </c>
    </row>
    <row r="297" spans="1:33" hidden="1">
      <c r="A297">
        <v>1133</v>
      </c>
      <c r="B297" t="s">
        <v>439</v>
      </c>
      <c r="C297" t="s">
        <v>439</v>
      </c>
      <c r="D297">
        <v>32</v>
      </c>
      <c r="W297" t="s">
        <v>46</v>
      </c>
      <c r="X297" t="s">
        <v>47</v>
      </c>
      <c r="Y297" t="s">
        <v>69</v>
      </c>
      <c r="Z297" t="s">
        <v>48</v>
      </c>
      <c r="AA297" t="s">
        <v>204</v>
      </c>
      <c r="AB297" t="s">
        <v>50</v>
      </c>
      <c r="AD297" t="s">
        <v>87</v>
      </c>
      <c r="AE297" t="s">
        <v>51</v>
      </c>
      <c r="AF297">
        <v>1</v>
      </c>
      <c r="AG297">
        <v>51</v>
      </c>
    </row>
    <row r="298" spans="1:33" hidden="1">
      <c r="A298">
        <v>1134</v>
      </c>
      <c r="B298" t="s">
        <v>440</v>
      </c>
      <c r="C298" t="s">
        <v>440</v>
      </c>
      <c r="D298">
        <v>45</v>
      </c>
      <c r="W298" t="s">
        <v>46</v>
      </c>
      <c r="X298" t="s">
        <v>47</v>
      </c>
      <c r="Y298" t="s">
        <v>69</v>
      </c>
      <c r="Z298" t="s">
        <v>48</v>
      </c>
      <c r="AA298" t="s">
        <v>206</v>
      </c>
      <c r="AB298" t="s">
        <v>50</v>
      </c>
      <c r="AE298" t="s">
        <v>51</v>
      </c>
    </row>
    <row r="299" spans="1:33" hidden="1">
      <c r="A299">
        <v>1135</v>
      </c>
      <c r="B299" t="s">
        <v>441</v>
      </c>
      <c r="C299" t="s">
        <v>441</v>
      </c>
      <c r="D299">
        <v>27</v>
      </c>
      <c r="W299" t="s">
        <v>46</v>
      </c>
      <c r="X299" t="s">
        <v>47</v>
      </c>
      <c r="Y299" t="s">
        <v>69</v>
      </c>
      <c r="Z299" t="s">
        <v>48</v>
      </c>
      <c r="AA299" t="s">
        <v>204</v>
      </c>
      <c r="AB299" t="s">
        <v>50</v>
      </c>
      <c r="AD299" t="s">
        <v>129</v>
      </c>
      <c r="AE299" t="s">
        <v>51</v>
      </c>
      <c r="AF299">
        <v>1</v>
      </c>
    </row>
    <row r="300" spans="1:33" hidden="1">
      <c r="A300">
        <v>1136</v>
      </c>
      <c r="B300" t="s">
        <v>442</v>
      </c>
      <c r="C300" t="s">
        <v>443</v>
      </c>
      <c r="D300">
        <v>23</v>
      </c>
      <c r="W300" t="s">
        <v>46</v>
      </c>
      <c r="X300" t="s">
        <v>47</v>
      </c>
      <c r="Y300" t="s">
        <v>69</v>
      </c>
      <c r="Z300" t="s">
        <v>48</v>
      </c>
      <c r="AA300" t="s">
        <v>204</v>
      </c>
      <c r="AB300" t="s">
        <v>50</v>
      </c>
      <c r="AD300" t="s">
        <v>129</v>
      </c>
      <c r="AE300" t="s">
        <v>51</v>
      </c>
      <c r="AF300">
        <v>1</v>
      </c>
      <c r="AG300">
        <v>51</v>
      </c>
    </row>
    <row r="301" spans="1:33" hidden="1">
      <c r="A301">
        <v>1137</v>
      </c>
      <c r="B301" t="s">
        <v>444</v>
      </c>
      <c r="C301" t="s">
        <v>444</v>
      </c>
      <c r="D301">
        <v>10</v>
      </c>
      <c r="W301" t="s">
        <v>46</v>
      </c>
      <c r="X301" t="s">
        <v>244</v>
      </c>
      <c r="Y301" t="s">
        <v>69</v>
      </c>
      <c r="Z301" t="s">
        <v>48</v>
      </c>
      <c r="AA301" t="s">
        <v>166</v>
      </c>
      <c r="AB301" t="s">
        <v>50</v>
      </c>
      <c r="AE301" t="s">
        <v>51</v>
      </c>
      <c r="AF301">
        <v>1</v>
      </c>
      <c r="AG301">
        <v>84</v>
      </c>
    </row>
    <row r="302" spans="1:33" hidden="1">
      <c r="A302">
        <v>1138</v>
      </c>
      <c r="D302">
        <v>4</v>
      </c>
      <c r="W302" t="s">
        <v>46</v>
      </c>
      <c r="X302" t="s">
        <v>244</v>
      </c>
      <c r="Y302" t="s">
        <v>69</v>
      </c>
      <c r="Z302" t="s">
        <v>48</v>
      </c>
      <c r="AA302" t="s">
        <v>286</v>
      </c>
      <c r="AB302" t="s">
        <v>50</v>
      </c>
      <c r="AE302" t="s">
        <v>51</v>
      </c>
      <c r="AF302">
        <v>1</v>
      </c>
      <c r="AG302">
        <v>84</v>
      </c>
    </row>
    <row r="303" spans="1:33" hidden="1">
      <c r="A303">
        <v>1139</v>
      </c>
      <c r="B303" t="s">
        <v>445</v>
      </c>
      <c r="C303" t="s">
        <v>445</v>
      </c>
      <c r="D303">
        <v>6</v>
      </c>
      <c r="W303" t="s">
        <v>46</v>
      </c>
      <c r="X303" t="s">
        <v>244</v>
      </c>
      <c r="Y303" t="s">
        <v>69</v>
      </c>
      <c r="Z303" t="s">
        <v>48</v>
      </c>
      <c r="AA303" t="s">
        <v>286</v>
      </c>
      <c r="AB303" t="s">
        <v>50</v>
      </c>
      <c r="AE303" t="s">
        <v>51</v>
      </c>
      <c r="AF303">
        <v>1</v>
      </c>
      <c r="AG303">
        <v>84</v>
      </c>
    </row>
    <row r="304" spans="1:33" hidden="1">
      <c r="A304">
        <v>1140</v>
      </c>
      <c r="B304" t="s">
        <v>446</v>
      </c>
      <c r="C304" t="s">
        <v>447</v>
      </c>
      <c r="D304">
        <v>20</v>
      </c>
      <c r="W304" t="s">
        <v>46</v>
      </c>
      <c r="X304" t="s">
        <v>47</v>
      </c>
      <c r="Y304" t="s">
        <v>69</v>
      </c>
      <c r="Z304" t="s">
        <v>48</v>
      </c>
      <c r="AA304" t="s">
        <v>206</v>
      </c>
      <c r="AB304" t="s">
        <v>50</v>
      </c>
      <c r="AE304" t="s">
        <v>51</v>
      </c>
    </row>
    <row r="305" spans="1:33" hidden="1">
      <c r="A305">
        <v>1141</v>
      </c>
      <c r="B305" t="s">
        <v>448</v>
      </c>
      <c r="C305" t="s">
        <v>449</v>
      </c>
      <c r="D305">
        <v>24</v>
      </c>
      <c r="W305" t="s">
        <v>46</v>
      </c>
      <c r="X305" t="s">
        <v>47</v>
      </c>
      <c r="Y305" t="s">
        <v>69</v>
      </c>
      <c r="Z305" t="s">
        <v>48</v>
      </c>
      <c r="AA305" t="s">
        <v>204</v>
      </c>
      <c r="AB305" t="s">
        <v>50</v>
      </c>
      <c r="AD305" t="s">
        <v>129</v>
      </c>
      <c r="AE305" t="s">
        <v>51</v>
      </c>
      <c r="AF305">
        <v>1</v>
      </c>
    </row>
    <row r="306" spans="1:33" hidden="1">
      <c r="A306">
        <v>1142</v>
      </c>
      <c r="B306" t="s">
        <v>450</v>
      </c>
      <c r="C306" t="s">
        <v>450</v>
      </c>
      <c r="D306">
        <v>30</v>
      </c>
      <c r="W306" t="s">
        <v>46</v>
      </c>
      <c r="X306" t="s">
        <v>47</v>
      </c>
      <c r="Y306" t="s">
        <v>69</v>
      </c>
      <c r="Z306" t="s">
        <v>48</v>
      </c>
      <c r="AA306" t="s">
        <v>206</v>
      </c>
      <c r="AB306" t="s">
        <v>50</v>
      </c>
      <c r="AE306" t="s">
        <v>51</v>
      </c>
    </row>
    <row r="307" spans="1:33" hidden="1">
      <c r="A307">
        <v>1143</v>
      </c>
      <c r="B307" t="s">
        <v>451</v>
      </c>
      <c r="C307" t="s">
        <v>263</v>
      </c>
      <c r="D307">
        <v>42</v>
      </c>
      <c r="W307" t="s">
        <v>46</v>
      </c>
      <c r="X307" t="s">
        <v>47</v>
      </c>
      <c r="Y307" t="s">
        <v>69</v>
      </c>
      <c r="Z307" t="s">
        <v>48</v>
      </c>
      <c r="AA307" t="s">
        <v>164</v>
      </c>
      <c r="AB307" t="s">
        <v>50</v>
      </c>
      <c r="AD307" t="s">
        <v>121</v>
      </c>
      <c r="AE307" t="s">
        <v>51</v>
      </c>
    </row>
    <row r="308" spans="1:33" hidden="1">
      <c r="A308">
        <v>1144</v>
      </c>
      <c r="B308" t="s">
        <v>452</v>
      </c>
      <c r="C308" t="s">
        <v>452</v>
      </c>
      <c r="D308">
        <v>24</v>
      </c>
      <c r="W308" t="s">
        <v>46</v>
      </c>
      <c r="X308" t="s">
        <v>47</v>
      </c>
      <c r="Y308" t="s">
        <v>69</v>
      </c>
      <c r="Z308" t="s">
        <v>48</v>
      </c>
      <c r="AA308" t="s">
        <v>164</v>
      </c>
      <c r="AB308" t="s">
        <v>50</v>
      </c>
      <c r="AD308" t="s">
        <v>129</v>
      </c>
      <c r="AE308" t="s">
        <v>51</v>
      </c>
    </row>
    <row r="309" spans="1:33" hidden="1">
      <c r="A309">
        <v>1145</v>
      </c>
      <c r="B309" t="s">
        <v>453</v>
      </c>
      <c r="C309" t="s">
        <v>454</v>
      </c>
      <c r="D309">
        <v>12</v>
      </c>
      <c r="W309" t="s">
        <v>46</v>
      </c>
      <c r="X309" t="s">
        <v>47</v>
      </c>
      <c r="Y309" t="s">
        <v>69</v>
      </c>
      <c r="Z309" t="s">
        <v>48</v>
      </c>
      <c r="AA309" t="s">
        <v>267</v>
      </c>
      <c r="AB309" t="s">
        <v>50</v>
      </c>
      <c r="AE309" t="s">
        <v>51</v>
      </c>
    </row>
    <row r="310" spans="1:33" hidden="1">
      <c r="A310">
        <v>1146</v>
      </c>
      <c r="B310" t="s">
        <v>455</v>
      </c>
      <c r="C310" t="s">
        <v>455</v>
      </c>
      <c r="D310">
        <v>34</v>
      </c>
      <c r="W310" t="s">
        <v>46</v>
      </c>
      <c r="X310" t="s">
        <v>47</v>
      </c>
      <c r="Y310" t="s">
        <v>69</v>
      </c>
      <c r="Z310" t="s">
        <v>48</v>
      </c>
      <c r="AA310" t="s">
        <v>164</v>
      </c>
      <c r="AB310" t="s">
        <v>50</v>
      </c>
      <c r="AD310" t="s">
        <v>129</v>
      </c>
      <c r="AE310" t="s">
        <v>51</v>
      </c>
    </row>
    <row r="311" spans="1:33" hidden="1">
      <c r="A311">
        <v>1147</v>
      </c>
      <c r="B311" t="s">
        <v>456</v>
      </c>
      <c r="C311" t="s">
        <v>456</v>
      </c>
      <c r="D311">
        <v>12</v>
      </c>
      <c r="W311" t="s">
        <v>46</v>
      </c>
      <c r="X311" t="s">
        <v>47</v>
      </c>
      <c r="Y311" t="s">
        <v>69</v>
      </c>
      <c r="Z311" t="s">
        <v>48</v>
      </c>
      <c r="AA311" t="s">
        <v>267</v>
      </c>
      <c r="AB311" t="s">
        <v>50</v>
      </c>
      <c r="AD311" t="s">
        <v>136</v>
      </c>
      <c r="AE311" t="s">
        <v>51</v>
      </c>
    </row>
    <row r="312" spans="1:33" hidden="1">
      <c r="A312">
        <v>1148</v>
      </c>
      <c r="B312" t="s">
        <v>457</v>
      </c>
      <c r="C312" t="s">
        <v>457</v>
      </c>
      <c r="D312">
        <v>16</v>
      </c>
      <c r="W312" t="s">
        <v>46</v>
      </c>
      <c r="X312" t="s">
        <v>47</v>
      </c>
      <c r="Y312" t="s">
        <v>69</v>
      </c>
      <c r="Z312" t="s">
        <v>48</v>
      </c>
      <c r="AA312" t="s">
        <v>267</v>
      </c>
      <c r="AB312" t="s">
        <v>50</v>
      </c>
      <c r="AD312" t="s">
        <v>136</v>
      </c>
      <c r="AE312" t="s">
        <v>51</v>
      </c>
    </row>
    <row r="313" spans="1:33" hidden="1">
      <c r="A313">
        <v>1149</v>
      </c>
      <c r="B313" t="s">
        <v>458</v>
      </c>
      <c r="C313" t="s">
        <v>458</v>
      </c>
      <c r="D313">
        <v>8</v>
      </c>
      <c r="W313" t="s">
        <v>46</v>
      </c>
      <c r="X313" t="s">
        <v>47</v>
      </c>
      <c r="Y313" t="s">
        <v>69</v>
      </c>
      <c r="Z313" t="s">
        <v>48</v>
      </c>
      <c r="AA313" t="s">
        <v>164</v>
      </c>
      <c r="AE313" t="s">
        <v>51</v>
      </c>
    </row>
    <row r="314" spans="1:33" hidden="1">
      <c r="A314">
        <v>1150</v>
      </c>
      <c r="B314" t="s">
        <v>459</v>
      </c>
      <c r="C314" t="s">
        <v>459</v>
      </c>
      <c r="D314">
        <v>16</v>
      </c>
      <c r="O314" t="s">
        <v>460</v>
      </c>
      <c r="W314" t="s">
        <v>46</v>
      </c>
      <c r="X314" t="s">
        <v>47</v>
      </c>
      <c r="Y314" t="s">
        <v>69</v>
      </c>
      <c r="Z314" t="s">
        <v>48</v>
      </c>
      <c r="AA314" t="s">
        <v>164</v>
      </c>
      <c r="AB314" t="s">
        <v>50</v>
      </c>
      <c r="AD314" t="s">
        <v>129</v>
      </c>
      <c r="AE314" t="s">
        <v>51</v>
      </c>
    </row>
    <row r="315" spans="1:33" hidden="1">
      <c r="A315">
        <v>1151</v>
      </c>
      <c r="B315" t="s">
        <v>461</v>
      </c>
      <c r="C315" t="s">
        <v>461</v>
      </c>
      <c r="D315">
        <v>16</v>
      </c>
      <c r="W315" t="s">
        <v>46</v>
      </c>
      <c r="X315" t="s">
        <v>47</v>
      </c>
      <c r="Y315" t="s">
        <v>69</v>
      </c>
      <c r="Z315" t="s">
        <v>48</v>
      </c>
      <c r="AA315" t="s">
        <v>267</v>
      </c>
      <c r="AB315" t="s">
        <v>50</v>
      </c>
      <c r="AD315" t="s">
        <v>136</v>
      </c>
      <c r="AE315" t="s">
        <v>51</v>
      </c>
    </row>
    <row r="316" spans="1:33" hidden="1">
      <c r="A316">
        <v>1152</v>
      </c>
      <c r="B316" t="s">
        <v>462</v>
      </c>
      <c r="C316" t="s">
        <v>463</v>
      </c>
      <c r="D316">
        <v>12</v>
      </c>
      <c r="W316" t="s">
        <v>46</v>
      </c>
      <c r="X316" t="s">
        <v>47</v>
      </c>
      <c r="Y316" t="s">
        <v>69</v>
      </c>
      <c r="Z316" t="s">
        <v>48</v>
      </c>
      <c r="AA316" t="s">
        <v>267</v>
      </c>
      <c r="AB316" t="s">
        <v>50</v>
      </c>
      <c r="AD316" t="s">
        <v>136</v>
      </c>
      <c r="AE316" t="s">
        <v>51</v>
      </c>
    </row>
    <row r="317" spans="1:33" hidden="1">
      <c r="A317">
        <v>1153</v>
      </c>
      <c r="B317" t="s">
        <v>464</v>
      </c>
      <c r="D317">
        <v>24</v>
      </c>
      <c r="W317" t="s">
        <v>46</v>
      </c>
      <c r="X317" t="s">
        <v>163</v>
      </c>
      <c r="Y317" t="s">
        <v>69</v>
      </c>
      <c r="Z317" t="s">
        <v>48</v>
      </c>
      <c r="AA317" t="s">
        <v>204</v>
      </c>
      <c r="AB317" t="s">
        <v>50</v>
      </c>
      <c r="AE317" t="s">
        <v>51</v>
      </c>
      <c r="AF317">
        <v>1</v>
      </c>
      <c r="AG317">
        <v>51</v>
      </c>
    </row>
    <row r="318" spans="1:33" hidden="1">
      <c r="A318">
        <v>1154</v>
      </c>
      <c r="B318" t="s">
        <v>465</v>
      </c>
      <c r="C318" t="s">
        <v>465</v>
      </c>
      <c r="D318">
        <v>28</v>
      </c>
      <c r="W318" t="s">
        <v>46</v>
      </c>
      <c r="X318" t="s">
        <v>47</v>
      </c>
      <c r="Y318" t="s">
        <v>69</v>
      </c>
      <c r="Z318" t="s">
        <v>48</v>
      </c>
      <c r="AA318" t="s">
        <v>164</v>
      </c>
      <c r="AB318" t="s">
        <v>50</v>
      </c>
      <c r="AE318" t="s">
        <v>51</v>
      </c>
    </row>
    <row r="319" spans="1:33" hidden="1">
      <c r="A319">
        <v>1155</v>
      </c>
      <c r="B319" t="s">
        <v>466</v>
      </c>
      <c r="C319" t="s">
        <v>467</v>
      </c>
      <c r="D319">
        <v>18</v>
      </c>
      <c r="W319" t="s">
        <v>46</v>
      </c>
      <c r="X319" t="s">
        <v>47</v>
      </c>
      <c r="Y319" t="s">
        <v>69</v>
      </c>
      <c r="Z319" t="s">
        <v>48</v>
      </c>
      <c r="AA319" t="s">
        <v>164</v>
      </c>
      <c r="AB319" t="s">
        <v>50</v>
      </c>
      <c r="AD319" t="s">
        <v>129</v>
      </c>
      <c r="AE319" t="s">
        <v>51</v>
      </c>
    </row>
    <row r="320" spans="1:33" hidden="1">
      <c r="A320">
        <v>1156</v>
      </c>
      <c r="B320" t="s">
        <v>468</v>
      </c>
      <c r="C320" t="s">
        <v>468</v>
      </c>
      <c r="D320">
        <v>18</v>
      </c>
      <c r="W320" t="s">
        <v>46</v>
      </c>
      <c r="X320" t="s">
        <v>47</v>
      </c>
      <c r="Y320" t="s">
        <v>69</v>
      </c>
      <c r="Z320" t="s">
        <v>48</v>
      </c>
      <c r="AA320" t="s">
        <v>166</v>
      </c>
      <c r="AB320" t="s">
        <v>50</v>
      </c>
      <c r="AE320" t="s">
        <v>51</v>
      </c>
    </row>
    <row r="321" spans="1:31" hidden="1">
      <c r="A321">
        <v>1157</v>
      </c>
      <c r="B321" t="s">
        <v>469</v>
      </c>
      <c r="C321" t="s">
        <v>469</v>
      </c>
      <c r="D321">
        <v>8</v>
      </c>
      <c r="W321" t="s">
        <v>46</v>
      </c>
      <c r="X321" t="s">
        <v>47</v>
      </c>
      <c r="Y321" t="s">
        <v>69</v>
      </c>
      <c r="Z321" t="s">
        <v>48</v>
      </c>
      <c r="AA321" t="s">
        <v>164</v>
      </c>
      <c r="AB321" t="s">
        <v>50</v>
      </c>
      <c r="AD321" t="s">
        <v>129</v>
      </c>
      <c r="AE321" t="s">
        <v>51</v>
      </c>
    </row>
    <row r="322" spans="1:31" hidden="1">
      <c r="A322">
        <v>1158</v>
      </c>
      <c r="B322" t="s">
        <v>470</v>
      </c>
      <c r="C322" t="s">
        <v>470</v>
      </c>
      <c r="D322">
        <v>20</v>
      </c>
      <c r="W322" t="s">
        <v>46</v>
      </c>
      <c r="X322" t="s">
        <v>47</v>
      </c>
      <c r="Y322" t="s">
        <v>69</v>
      </c>
      <c r="Z322" t="s">
        <v>48</v>
      </c>
      <c r="AA322" t="s">
        <v>164</v>
      </c>
      <c r="AB322" t="s">
        <v>50</v>
      </c>
      <c r="AD322" t="s">
        <v>129</v>
      </c>
      <c r="AE322" t="s">
        <v>51</v>
      </c>
    </row>
    <row r="323" spans="1:31" hidden="1">
      <c r="A323">
        <v>1159</v>
      </c>
      <c r="B323" t="s">
        <v>471</v>
      </c>
      <c r="C323" t="s">
        <v>471</v>
      </c>
      <c r="D323">
        <v>18</v>
      </c>
      <c r="W323" t="s">
        <v>46</v>
      </c>
      <c r="X323" t="s">
        <v>47</v>
      </c>
      <c r="Y323" t="s">
        <v>69</v>
      </c>
      <c r="Z323" t="s">
        <v>48</v>
      </c>
      <c r="AA323" t="s">
        <v>314</v>
      </c>
      <c r="AB323" t="s">
        <v>50</v>
      </c>
      <c r="AE323" t="s">
        <v>51</v>
      </c>
    </row>
    <row r="324" spans="1:31" hidden="1">
      <c r="A324">
        <v>1160</v>
      </c>
      <c r="B324" t="s">
        <v>472</v>
      </c>
      <c r="C324" t="s">
        <v>472</v>
      </c>
      <c r="D324">
        <v>17</v>
      </c>
      <c r="W324" t="s">
        <v>46</v>
      </c>
      <c r="X324" t="s">
        <v>47</v>
      </c>
      <c r="Y324" t="s">
        <v>69</v>
      </c>
      <c r="Z324" t="s">
        <v>48</v>
      </c>
      <c r="AA324" t="s">
        <v>164</v>
      </c>
      <c r="AB324" t="s">
        <v>50</v>
      </c>
      <c r="AD324" t="s">
        <v>129</v>
      </c>
      <c r="AE324" t="s">
        <v>51</v>
      </c>
    </row>
    <row r="325" spans="1:31" hidden="1">
      <c r="A325">
        <v>1161</v>
      </c>
      <c r="B325" t="s">
        <v>473</v>
      </c>
      <c r="C325" t="s">
        <v>474</v>
      </c>
      <c r="D325">
        <v>18</v>
      </c>
      <c r="W325" t="s">
        <v>46</v>
      </c>
      <c r="X325" t="s">
        <v>47</v>
      </c>
      <c r="Y325" t="s">
        <v>69</v>
      </c>
      <c r="Z325" t="s">
        <v>48</v>
      </c>
      <c r="AA325" t="s">
        <v>164</v>
      </c>
      <c r="AB325" t="s">
        <v>50</v>
      </c>
      <c r="AD325" t="s">
        <v>129</v>
      </c>
      <c r="AE325" t="s">
        <v>51</v>
      </c>
    </row>
    <row r="326" spans="1:31" hidden="1">
      <c r="A326">
        <v>1162</v>
      </c>
      <c r="B326" t="s">
        <v>475</v>
      </c>
      <c r="C326" t="s">
        <v>476</v>
      </c>
      <c r="D326">
        <v>19</v>
      </c>
      <c r="W326" t="s">
        <v>46</v>
      </c>
      <c r="X326" t="s">
        <v>47</v>
      </c>
      <c r="Y326" t="s">
        <v>69</v>
      </c>
      <c r="Z326" t="s">
        <v>48</v>
      </c>
      <c r="AA326" t="s">
        <v>164</v>
      </c>
      <c r="AB326" t="s">
        <v>50</v>
      </c>
      <c r="AD326" t="s">
        <v>129</v>
      </c>
      <c r="AE326" t="s">
        <v>51</v>
      </c>
    </row>
    <row r="327" spans="1:31" hidden="1">
      <c r="A327">
        <v>1163</v>
      </c>
      <c r="B327" t="s">
        <v>455</v>
      </c>
      <c r="C327" t="s">
        <v>455</v>
      </c>
      <c r="D327">
        <v>24</v>
      </c>
      <c r="W327" t="s">
        <v>46</v>
      </c>
      <c r="X327" t="s">
        <v>47</v>
      </c>
      <c r="Y327" t="s">
        <v>69</v>
      </c>
      <c r="Z327" t="s">
        <v>48</v>
      </c>
      <c r="AA327" t="s">
        <v>164</v>
      </c>
      <c r="AB327" t="s">
        <v>50</v>
      </c>
      <c r="AD327" t="s">
        <v>129</v>
      </c>
      <c r="AE327" t="s">
        <v>51</v>
      </c>
    </row>
    <row r="328" spans="1:31" hidden="1">
      <c r="A328">
        <v>1164</v>
      </c>
      <c r="B328" t="s">
        <v>477</v>
      </c>
      <c r="D328">
        <v>10</v>
      </c>
      <c r="W328" t="s">
        <v>46</v>
      </c>
      <c r="X328" t="s">
        <v>47</v>
      </c>
      <c r="Y328" t="s">
        <v>69</v>
      </c>
      <c r="Z328" t="s">
        <v>48</v>
      </c>
      <c r="AA328" t="s">
        <v>164</v>
      </c>
      <c r="AB328" t="s">
        <v>50</v>
      </c>
      <c r="AE328" t="s">
        <v>51</v>
      </c>
    </row>
    <row r="329" spans="1:31" hidden="1">
      <c r="A329">
        <v>1165</v>
      </c>
      <c r="B329" t="s">
        <v>478</v>
      </c>
      <c r="C329" t="s">
        <v>479</v>
      </c>
      <c r="D329">
        <v>5</v>
      </c>
      <c r="W329" t="s">
        <v>46</v>
      </c>
      <c r="X329" t="s">
        <v>47</v>
      </c>
      <c r="Y329" t="s">
        <v>69</v>
      </c>
      <c r="Z329" t="s">
        <v>48</v>
      </c>
      <c r="AA329" t="s">
        <v>204</v>
      </c>
      <c r="AB329" t="s">
        <v>50</v>
      </c>
      <c r="AE329" t="s">
        <v>51</v>
      </c>
    </row>
    <row r="330" spans="1:31" hidden="1">
      <c r="A330">
        <v>1166</v>
      </c>
      <c r="B330" t="s">
        <v>480</v>
      </c>
      <c r="C330" t="s">
        <v>480</v>
      </c>
      <c r="D330">
        <v>18</v>
      </c>
      <c r="W330" t="s">
        <v>46</v>
      </c>
      <c r="X330" t="s">
        <v>47</v>
      </c>
      <c r="Y330" t="s">
        <v>69</v>
      </c>
      <c r="Z330" t="s">
        <v>48</v>
      </c>
      <c r="AA330" t="s">
        <v>164</v>
      </c>
      <c r="AB330" t="s">
        <v>50</v>
      </c>
      <c r="AE330" t="s">
        <v>51</v>
      </c>
    </row>
    <row r="331" spans="1:31" hidden="1">
      <c r="A331">
        <v>1167</v>
      </c>
      <c r="B331" t="s">
        <v>481</v>
      </c>
      <c r="C331" t="s">
        <v>482</v>
      </c>
      <c r="D331">
        <v>5</v>
      </c>
      <c r="W331" t="s">
        <v>46</v>
      </c>
      <c r="X331" t="s">
        <v>47</v>
      </c>
      <c r="Y331" t="s">
        <v>69</v>
      </c>
      <c r="Z331" t="s">
        <v>48</v>
      </c>
      <c r="AA331" t="s">
        <v>164</v>
      </c>
      <c r="AB331" t="s">
        <v>50</v>
      </c>
      <c r="AE331" t="s">
        <v>51</v>
      </c>
    </row>
    <row r="332" spans="1:31" hidden="1">
      <c r="A332">
        <v>1168</v>
      </c>
      <c r="B332" t="s">
        <v>483</v>
      </c>
      <c r="C332" t="s">
        <v>483</v>
      </c>
      <c r="D332">
        <v>26</v>
      </c>
      <c r="W332" t="s">
        <v>46</v>
      </c>
      <c r="X332" t="s">
        <v>47</v>
      </c>
      <c r="Y332" t="s">
        <v>69</v>
      </c>
      <c r="Z332" t="s">
        <v>48</v>
      </c>
      <c r="AA332" t="s">
        <v>164</v>
      </c>
      <c r="AB332" t="s">
        <v>50</v>
      </c>
      <c r="AD332" t="s">
        <v>87</v>
      </c>
      <c r="AE332" t="s">
        <v>51</v>
      </c>
    </row>
    <row r="333" spans="1:31" hidden="1">
      <c r="A333">
        <v>1169</v>
      </c>
      <c r="B333" t="s">
        <v>484</v>
      </c>
      <c r="C333" t="s">
        <v>484</v>
      </c>
      <c r="D333">
        <v>16</v>
      </c>
      <c r="W333" t="s">
        <v>46</v>
      </c>
      <c r="X333" t="s">
        <v>47</v>
      </c>
      <c r="Y333" t="s">
        <v>69</v>
      </c>
      <c r="Z333" t="s">
        <v>48</v>
      </c>
      <c r="AA333" t="s">
        <v>206</v>
      </c>
      <c r="AB333" t="s">
        <v>50</v>
      </c>
      <c r="AE333" t="s">
        <v>51</v>
      </c>
    </row>
    <row r="334" spans="1:31" hidden="1">
      <c r="A334">
        <v>1170</v>
      </c>
      <c r="B334" t="s">
        <v>485</v>
      </c>
      <c r="C334" t="s">
        <v>485</v>
      </c>
      <c r="D334">
        <v>22</v>
      </c>
      <c r="W334" t="s">
        <v>46</v>
      </c>
      <c r="X334" t="s">
        <v>47</v>
      </c>
      <c r="Y334" t="s">
        <v>69</v>
      </c>
      <c r="Z334" t="s">
        <v>48</v>
      </c>
      <c r="AA334" t="s">
        <v>164</v>
      </c>
      <c r="AB334" t="s">
        <v>50</v>
      </c>
      <c r="AD334" t="s">
        <v>129</v>
      </c>
      <c r="AE334" t="s">
        <v>51</v>
      </c>
    </row>
    <row r="335" spans="1:31" hidden="1">
      <c r="A335">
        <v>1171</v>
      </c>
      <c r="B335" t="s">
        <v>486</v>
      </c>
      <c r="C335" t="s">
        <v>486</v>
      </c>
      <c r="D335">
        <v>18</v>
      </c>
      <c r="W335" t="s">
        <v>46</v>
      </c>
      <c r="X335" t="s">
        <v>47</v>
      </c>
      <c r="Y335" t="s">
        <v>69</v>
      </c>
      <c r="Z335" t="s">
        <v>48</v>
      </c>
      <c r="AA335" t="s">
        <v>267</v>
      </c>
      <c r="AB335" t="s">
        <v>50</v>
      </c>
      <c r="AD335" t="s">
        <v>487</v>
      </c>
      <c r="AE335" t="s">
        <v>51</v>
      </c>
    </row>
    <row r="336" spans="1:31" hidden="1">
      <c r="A336">
        <v>1172</v>
      </c>
      <c r="B336" t="s">
        <v>488</v>
      </c>
      <c r="C336" t="s">
        <v>489</v>
      </c>
      <c r="D336">
        <v>8</v>
      </c>
      <c r="W336" t="s">
        <v>46</v>
      </c>
      <c r="X336" t="s">
        <v>47</v>
      </c>
      <c r="Y336" t="s">
        <v>69</v>
      </c>
      <c r="Z336" t="s">
        <v>48</v>
      </c>
      <c r="AA336" t="s">
        <v>281</v>
      </c>
      <c r="AB336" t="s">
        <v>50</v>
      </c>
      <c r="AE336" t="s">
        <v>51</v>
      </c>
    </row>
    <row r="337" spans="1:33" hidden="1">
      <c r="A337">
        <v>1173</v>
      </c>
      <c r="B337" t="s">
        <v>490</v>
      </c>
      <c r="C337" t="s">
        <v>490</v>
      </c>
      <c r="D337">
        <v>24</v>
      </c>
      <c r="W337" t="s">
        <v>46</v>
      </c>
      <c r="X337" t="s">
        <v>47</v>
      </c>
      <c r="Y337" t="s">
        <v>69</v>
      </c>
      <c r="Z337" t="s">
        <v>48</v>
      </c>
      <c r="AA337" t="s">
        <v>204</v>
      </c>
      <c r="AB337" t="s">
        <v>50</v>
      </c>
      <c r="AD337" t="s">
        <v>129</v>
      </c>
      <c r="AE337" t="s">
        <v>51</v>
      </c>
    </row>
    <row r="338" spans="1:33" hidden="1">
      <c r="A338">
        <v>1174</v>
      </c>
      <c r="B338" t="s">
        <v>491</v>
      </c>
      <c r="C338" t="s">
        <v>491</v>
      </c>
      <c r="D338">
        <v>22</v>
      </c>
      <c r="W338" t="s">
        <v>46</v>
      </c>
      <c r="X338" t="s">
        <v>47</v>
      </c>
      <c r="Y338" t="s">
        <v>69</v>
      </c>
      <c r="Z338" t="s">
        <v>48</v>
      </c>
      <c r="AA338" t="s">
        <v>204</v>
      </c>
      <c r="AB338" t="s">
        <v>50</v>
      </c>
      <c r="AD338" t="s">
        <v>87</v>
      </c>
      <c r="AE338" t="s">
        <v>51</v>
      </c>
    </row>
    <row r="339" spans="1:33" hidden="1">
      <c r="A339">
        <v>1175</v>
      </c>
      <c r="B339" t="s">
        <v>492</v>
      </c>
      <c r="C339" t="s">
        <v>492</v>
      </c>
      <c r="D339">
        <v>15</v>
      </c>
      <c r="W339" t="s">
        <v>46</v>
      </c>
      <c r="X339" t="s">
        <v>47</v>
      </c>
      <c r="Y339" t="s">
        <v>69</v>
      </c>
      <c r="Z339" t="s">
        <v>48</v>
      </c>
      <c r="AA339" t="s">
        <v>164</v>
      </c>
      <c r="AB339" t="s">
        <v>50</v>
      </c>
      <c r="AD339" t="s">
        <v>129</v>
      </c>
      <c r="AE339" t="s">
        <v>51</v>
      </c>
    </row>
    <row r="340" spans="1:33" hidden="1">
      <c r="A340">
        <v>1176</v>
      </c>
      <c r="B340" t="s">
        <v>493</v>
      </c>
      <c r="C340" t="s">
        <v>494</v>
      </c>
      <c r="D340">
        <v>20</v>
      </c>
      <c r="W340" t="s">
        <v>46</v>
      </c>
      <c r="X340" t="s">
        <v>47</v>
      </c>
      <c r="Y340" t="s">
        <v>69</v>
      </c>
      <c r="Z340" t="s">
        <v>48</v>
      </c>
      <c r="AA340" t="s">
        <v>164</v>
      </c>
      <c r="AB340" t="s">
        <v>50</v>
      </c>
      <c r="AD340" t="s">
        <v>129</v>
      </c>
      <c r="AE340" t="s">
        <v>51</v>
      </c>
    </row>
    <row r="341" spans="1:33" hidden="1">
      <c r="A341">
        <v>1177</v>
      </c>
      <c r="B341" t="s">
        <v>495</v>
      </c>
      <c r="C341" t="s">
        <v>495</v>
      </c>
      <c r="D341">
        <v>23</v>
      </c>
      <c r="W341" t="s">
        <v>46</v>
      </c>
      <c r="X341" t="s">
        <v>47</v>
      </c>
      <c r="Y341" t="s">
        <v>69</v>
      </c>
      <c r="Z341" t="s">
        <v>48</v>
      </c>
      <c r="AA341" t="s">
        <v>206</v>
      </c>
      <c r="AB341" t="s">
        <v>50</v>
      </c>
      <c r="AD341" t="s">
        <v>129</v>
      </c>
      <c r="AE341" t="s">
        <v>51</v>
      </c>
      <c r="AF341">
        <v>1</v>
      </c>
      <c r="AG341">
        <v>51</v>
      </c>
    </row>
    <row r="342" spans="1:33" hidden="1">
      <c r="A342">
        <v>1178</v>
      </c>
      <c r="B342" t="s">
        <v>496</v>
      </c>
      <c r="C342" t="s">
        <v>496</v>
      </c>
      <c r="D342">
        <v>16</v>
      </c>
      <c r="W342" t="s">
        <v>46</v>
      </c>
      <c r="X342" t="s">
        <v>47</v>
      </c>
      <c r="Y342" t="s">
        <v>69</v>
      </c>
      <c r="Z342" t="s">
        <v>48</v>
      </c>
      <c r="AA342" t="s">
        <v>164</v>
      </c>
      <c r="AB342" t="s">
        <v>50</v>
      </c>
      <c r="AE342" t="s">
        <v>51</v>
      </c>
    </row>
    <row r="343" spans="1:33" hidden="1">
      <c r="A343">
        <v>1179</v>
      </c>
      <c r="B343" t="s">
        <v>497</v>
      </c>
      <c r="C343" t="s">
        <v>498</v>
      </c>
      <c r="D343">
        <v>30</v>
      </c>
      <c r="W343" t="s">
        <v>46</v>
      </c>
      <c r="X343" t="s">
        <v>47</v>
      </c>
      <c r="Y343" t="s">
        <v>69</v>
      </c>
      <c r="Z343" t="s">
        <v>48</v>
      </c>
      <c r="AA343" t="s">
        <v>206</v>
      </c>
      <c r="AB343" t="s">
        <v>50</v>
      </c>
      <c r="AD343" t="s">
        <v>129</v>
      </c>
      <c r="AE343" t="s">
        <v>51</v>
      </c>
    </row>
    <row r="344" spans="1:33" hidden="1">
      <c r="A344">
        <v>1180</v>
      </c>
      <c r="B344" t="s">
        <v>499</v>
      </c>
      <c r="C344" t="s">
        <v>499</v>
      </c>
      <c r="D344">
        <v>8</v>
      </c>
      <c r="W344" t="s">
        <v>46</v>
      </c>
      <c r="X344" t="s">
        <v>47</v>
      </c>
      <c r="Y344" t="s">
        <v>69</v>
      </c>
      <c r="Z344" t="s">
        <v>48</v>
      </c>
      <c r="AA344" t="s">
        <v>164</v>
      </c>
      <c r="AB344" t="s">
        <v>50</v>
      </c>
      <c r="AE344" t="s">
        <v>51</v>
      </c>
    </row>
    <row r="345" spans="1:33" hidden="1">
      <c r="A345">
        <v>1181</v>
      </c>
      <c r="B345" t="s">
        <v>500</v>
      </c>
      <c r="C345" t="s">
        <v>501</v>
      </c>
      <c r="D345">
        <v>11</v>
      </c>
      <c r="W345" t="s">
        <v>46</v>
      </c>
      <c r="X345" t="s">
        <v>47</v>
      </c>
      <c r="Y345" t="s">
        <v>69</v>
      </c>
      <c r="Z345" t="s">
        <v>48</v>
      </c>
      <c r="AA345" t="s">
        <v>267</v>
      </c>
      <c r="AB345" t="s">
        <v>50</v>
      </c>
      <c r="AD345" t="s">
        <v>136</v>
      </c>
      <c r="AE345" t="s">
        <v>51</v>
      </c>
    </row>
    <row r="346" spans="1:33" hidden="1">
      <c r="A346">
        <v>1182</v>
      </c>
      <c r="B346" t="s">
        <v>502</v>
      </c>
      <c r="C346" t="s">
        <v>502</v>
      </c>
      <c r="D346">
        <v>14</v>
      </c>
      <c r="W346" t="s">
        <v>46</v>
      </c>
      <c r="X346" t="s">
        <v>47</v>
      </c>
      <c r="Y346" t="s">
        <v>69</v>
      </c>
      <c r="Z346" t="s">
        <v>48</v>
      </c>
      <c r="AA346" t="s">
        <v>164</v>
      </c>
      <c r="AB346" t="s">
        <v>50</v>
      </c>
      <c r="AE346" t="s">
        <v>51</v>
      </c>
    </row>
    <row r="347" spans="1:33" hidden="1">
      <c r="A347">
        <v>1183</v>
      </c>
      <c r="B347" t="s">
        <v>503</v>
      </c>
      <c r="C347" t="s">
        <v>503</v>
      </c>
      <c r="D347">
        <v>12</v>
      </c>
      <c r="W347" t="s">
        <v>46</v>
      </c>
      <c r="X347" t="s">
        <v>47</v>
      </c>
      <c r="Y347" t="s">
        <v>69</v>
      </c>
      <c r="Z347" t="s">
        <v>48</v>
      </c>
      <c r="AA347" t="s">
        <v>164</v>
      </c>
      <c r="AB347" t="s">
        <v>50</v>
      </c>
      <c r="AE347" t="s">
        <v>51</v>
      </c>
    </row>
    <row r="348" spans="1:33" hidden="1">
      <c r="A348">
        <v>1184</v>
      </c>
      <c r="B348" t="s">
        <v>504</v>
      </c>
      <c r="C348" t="s">
        <v>505</v>
      </c>
      <c r="D348">
        <v>11.5</v>
      </c>
      <c r="W348" t="s">
        <v>46</v>
      </c>
      <c r="X348" t="s">
        <v>47</v>
      </c>
      <c r="Y348" t="s">
        <v>69</v>
      </c>
      <c r="Z348" t="s">
        <v>48</v>
      </c>
      <c r="AA348" t="s">
        <v>164</v>
      </c>
      <c r="AB348" t="s">
        <v>50</v>
      </c>
      <c r="AE348" t="s">
        <v>51</v>
      </c>
    </row>
    <row r="349" spans="1:33" hidden="1">
      <c r="A349">
        <v>1185</v>
      </c>
      <c r="B349" t="s">
        <v>506</v>
      </c>
      <c r="C349" t="s">
        <v>507</v>
      </c>
      <c r="D349">
        <v>9.5</v>
      </c>
      <c r="W349" t="s">
        <v>46</v>
      </c>
      <c r="X349" t="s">
        <v>47</v>
      </c>
      <c r="Y349" t="s">
        <v>69</v>
      </c>
      <c r="Z349" t="s">
        <v>48</v>
      </c>
      <c r="AA349" t="s">
        <v>164</v>
      </c>
      <c r="AB349" t="s">
        <v>50</v>
      </c>
      <c r="AE349" t="s">
        <v>51</v>
      </c>
    </row>
    <row r="350" spans="1:33" hidden="1">
      <c r="A350">
        <v>1186</v>
      </c>
      <c r="B350" t="s">
        <v>451</v>
      </c>
      <c r="C350" t="s">
        <v>451</v>
      </c>
      <c r="D350">
        <v>42</v>
      </c>
      <c r="W350" t="s">
        <v>46</v>
      </c>
      <c r="X350" t="s">
        <v>47</v>
      </c>
      <c r="Y350" t="s">
        <v>69</v>
      </c>
      <c r="Z350" t="s">
        <v>48</v>
      </c>
      <c r="AA350" t="s">
        <v>164</v>
      </c>
      <c r="AB350" t="s">
        <v>50</v>
      </c>
      <c r="AE350" t="s">
        <v>51</v>
      </c>
    </row>
    <row r="351" spans="1:33" hidden="1">
      <c r="A351">
        <v>1187</v>
      </c>
      <c r="B351" t="s">
        <v>508</v>
      </c>
      <c r="C351" t="s">
        <v>509</v>
      </c>
      <c r="D351">
        <v>24</v>
      </c>
      <c r="W351" t="s">
        <v>46</v>
      </c>
      <c r="X351" t="s">
        <v>47</v>
      </c>
      <c r="Y351" t="s">
        <v>69</v>
      </c>
      <c r="Z351" t="s">
        <v>48</v>
      </c>
      <c r="AA351" t="s">
        <v>164</v>
      </c>
      <c r="AB351" t="s">
        <v>50</v>
      </c>
      <c r="AD351" t="s">
        <v>129</v>
      </c>
      <c r="AE351" t="s">
        <v>51</v>
      </c>
    </row>
    <row r="352" spans="1:33" hidden="1">
      <c r="A352">
        <v>1188</v>
      </c>
      <c r="B352" t="s">
        <v>510</v>
      </c>
      <c r="C352" t="s">
        <v>510</v>
      </c>
      <c r="D352">
        <v>30</v>
      </c>
      <c r="W352" t="s">
        <v>46</v>
      </c>
      <c r="X352" t="s">
        <v>47</v>
      </c>
      <c r="Y352" t="s">
        <v>69</v>
      </c>
      <c r="Z352" t="s">
        <v>48</v>
      </c>
      <c r="AA352" t="s">
        <v>206</v>
      </c>
      <c r="AB352" t="s">
        <v>50</v>
      </c>
    </row>
    <row r="353" spans="1:33" hidden="1">
      <c r="A353">
        <v>1189</v>
      </c>
      <c r="B353" t="s">
        <v>511</v>
      </c>
      <c r="C353" t="s">
        <v>511</v>
      </c>
      <c r="D353">
        <v>19</v>
      </c>
      <c r="W353" t="s">
        <v>46</v>
      </c>
      <c r="X353" t="s">
        <v>47</v>
      </c>
      <c r="Y353" t="s">
        <v>69</v>
      </c>
      <c r="Z353" t="s">
        <v>48</v>
      </c>
      <c r="AA353" t="s">
        <v>267</v>
      </c>
      <c r="AB353" t="s">
        <v>50</v>
      </c>
      <c r="AE353" t="s">
        <v>51</v>
      </c>
      <c r="AF353">
        <v>1</v>
      </c>
      <c r="AG353">
        <v>61</v>
      </c>
    </row>
    <row r="354" spans="1:33" hidden="1">
      <c r="A354">
        <v>1190</v>
      </c>
      <c r="B354" t="s">
        <v>512</v>
      </c>
      <c r="C354" t="s">
        <v>512</v>
      </c>
      <c r="D354">
        <v>14</v>
      </c>
      <c r="W354" t="s">
        <v>46</v>
      </c>
      <c r="X354" t="s">
        <v>47</v>
      </c>
      <c r="Y354" t="s">
        <v>69</v>
      </c>
      <c r="Z354" t="s">
        <v>48</v>
      </c>
      <c r="AA354" t="s">
        <v>164</v>
      </c>
      <c r="AB354" t="s">
        <v>50</v>
      </c>
      <c r="AE354" t="s">
        <v>51</v>
      </c>
    </row>
    <row r="355" spans="1:33" hidden="1">
      <c r="A355">
        <v>1191</v>
      </c>
      <c r="B355" t="s">
        <v>513</v>
      </c>
      <c r="C355" t="s">
        <v>514</v>
      </c>
      <c r="D355">
        <v>12</v>
      </c>
      <c r="W355" t="s">
        <v>46</v>
      </c>
      <c r="X355" t="s">
        <v>47</v>
      </c>
      <c r="Y355" t="s">
        <v>69</v>
      </c>
      <c r="Z355" t="s">
        <v>48</v>
      </c>
      <c r="AA355" t="s">
        <v>164</v>
      </c>
      <c r="AB355" t="s">
        <v>50</v>
      </c>
      <c r="AE355" t="s">
        <v>51</v>
      </c>
    </row>
    <row r="356" spans="1:33" hidden="1">
      <c r="A356">
        <v>1192</v>
      </c>
      <c r="B356" t="s">
        <v>515</v>
      </c>
      <c r="C356" t="s">
        <v>515</v>
      </c>
      <c r="D356">
        <v>10</v>
      </c>
      <c r="W356" t="s">
        <v>46</v>
      </c>
      <c r="X356" t="s">
        <v>47</v>
      </c>
      <c r="Y356" t="s">
        <v>69</v>
      </c>
      <c r="Z356" t="s">
        <v>48</v>
      </c>
      <c r="AA356" t="s">
        <v>164</v>
      </c>
      <c r="AB356" t="s">
        <v>50</v>
      </c>
      <c r="AE356" t="s">
        <v>51</v>
      </c>
    </row>
    <row r="357" spans="1:33" hidden="1">
      <c r="A357">
        <v>1193</v>
      </c>
      <c r="B357" t="s">
        <v>516</v>
      </c>
      <c r="C357" t="s">
        <v>517</v>
      </c>
      <c r="D357">
        <v>55</v>
      </c>
      <c r="W357" t="s">
        <v>46</v>
      </c>
      <c r="X357" t="s">
        <v>47</v>
      </c>
      <c r="Y357" t="s">
        <v>69</v>
      </c>
      <c r="Z357" t="s">
        <v>48</v>
      </c>
      <c r="AA357" t="s">
        <v>164</v>
      </c>
      <c r="AB357" t="s">
        <v>50</v>
      </c>
      <c r="AE357" t="s">
        <v>51</v>
      </c>
    </row>
    <row r="358" spans="1:33" hidden="1">
      <c r="A358">
        <v>1194</v>
      </c>
      <c r="B358" t="s">
        <v>518</v>
      </c>
      <c r="C358" t="s">
        <v>518</v>
      </c>
      <c r="D358">
        <v>45</v>
      </c>
      <c r="W358" t="s">
        <v>46</v>
      </c>
      <c r="X358" t="s">
        <v>47</v>
      </c>
      <c r="Y358" t="s">
        <v>69</v>
      </c>
      <c r="Z358" t="s">
        <v>48</v>
      </c>
      <c r="AA358" t="s">
        <v>164</v>
      </c>
      <c r="AB358" t="s">
        <v>50</v>
      </c>
      <c r="AE358" t="s">
        <v>51</v>
      </c>
    </row>
    <row r="359" spans="1:33" hidden="1">
      <c r="A359">
        <v>1195</v>
      </c>
      <c r="B359" t="s">
        <v>467</v>
      </c>
      <c r="C359" t="s">
        <v>467</v>
      </c>
      <c r="D359">
        <v>26</v>
      </c>
      <c r="W359" t="s">
        <v>46</v>
      </c>
      <c r="X359" t="s">
        <v>47</v>
      </c>
      <c r="Y359" t="s">
        <v>69</v>
      </c>
      <c r="Z359" t="s">
        <v>48</v>
      </c>
      <c r="AA359" t="s">
        <v>164</v>
      </c>
      <c r="AB359" t="s">
        <v>50</v>
      </c>
      <c r="AD359" t="s">
        <v>129</v>
      </c>
      <c r="AE359" t="s">
        <v>51</v>
      </c>
    </row>
    <row r="360" spans="1:33" hidden="1">
      <c r="A360">
        <v>1196</v>
      </c>
      <c r="B360" t="s">
        <v>519</v>
      </c>
      <c r="C360" t="s">
        <v>520</v>
      </c>
      <c r="D360">
        <v>28</v>
      </c>
      <c r="W360" t="s">
        <v>46</v>
      </c>
      <c r="X360" t="s">
        <v>47</v>
      </c>
      <c r="Y360" t="s">
        <v>69</v>
      </c>
      <c r="Z360" t="s">
        <v>48</v>
      </c>
      <c r="AA360" t="s">
        <v>206</v>
      </c>
      <c r="AB360" t="s">
        <v>50</v>
      </c>
      <c r="AE360" t="s">
        <v>51</v>
      </c>
    </row>
    <row r="361" spans="1:33" hidden="1">
      <c r="A361">
        <v>1197</v>
      </c>
      <c r="B361" t="s">
        <v>521</v>
      </c>
      <c r="C361" t="s">
        <v>521</v>
      </c>
      <c r="D361">
        <v>26</v>
      </c>
      <c r="W361" t="s">
        <v>46</v>
      </c>
      <c r="X361" t="s">
        <v>47</v>
      </c>
      <c r="Y361" t="s">
        <v>69</v>
      </c>
      <c r="Z361" t="s">
        <v>48</v>
      </c>
      <c r="AA361" t="s">
        <v>206</v>
      </c>
      <c r="AB361" t="s">
        <v>50</v>
      </c>
      <c r="AE361" t="s">
        <v>51</v>
      </c>
    </row>
    <row r="362" spans="1:33" hidden="1">
      <c r="A362">
        <v>1198</v>
      </c>
      <c r="B362" t="s">
        <v>522</v>
      </c>
      <c r="C362" t="s">
        <v>522</v>
      </c>
      <c r="D362">
        <v>28</v>
      </c>
      <c r="W362" t="s">
        <v>46</v>
      </c>
      <c r="X362" t="s">
        <v>47</v>
      </c>
      <c r="Y362" t="s">
        <v>69</v>
      </c>
      <c r="Z362" t="s">
        <v>48</v>
      </c>
      <c r="AA362" t="s">
        <v>204</v>
      </c>
      <c r="AB362" t="s">
        <v>50</v>
      </c>
      <c r="AD362" t="s">
        <v>431</v>
      </c>
      <c r="AE362" t="s">
        <v>51</v>
      </c>
      <c r="AF362">
        <v>1</v>
      </c>
      <c r="AG362">
        <v>51</v>
      </c>
    </row>
    <row r="363" spans="1:33" hidden="1">
      <c r="A363">
        <v>1199</v>
      </c>
      <c r="B363" t="s">
        <v>523</v>
      </c>
      <c r="C363" t="s">
        <v>523</v>
      </c>
      <c r="D363">
        <v>5</v>
      </c>
      <c r="W363" t="s">
        <v>46</v>
      </c>
      <c r="X363" t="s">
        <v>47</v>
      </c>
      <c r="Y363" t="s">
        <v>69</v>
      </c>
      <c r="Z363" t="s">
        <v>48</v>
      </c>
      <c r="AA363" t="s">
        <v>204</v>
      </c>
      <c r="AB363" t="s">
        <v>50</v>
      </c>
    </row>
    <row r="364" spans="1:33" hidden="1">
      <c r="A364">
        <v>1200</v>
      </c>
      <c r="B364" t="s">
        <v>524</v>
      </c>
      <c r="D364">
        <v>9</v>
      </c>
      <c r="W364" t="s">
        <v>46</v>
      </c>
      <c r="X364" t="s">
        <v>47</v>
      </c>
      <c r="Y364" t="s">
        <v>69</v>
      </c>
      <c r="Z364" t="s">
        <v>48</v>
      </c>
      <c r="AA364" t="s">
        <v>204</v>
      </c>
      <c r="AB364" t="s">
        <v>50</v>
      </c>
      <c r="AE364" t="s">
        <v>51</v>
      </c>
      <c r="AF364">
        <v>1</v>
      </c>
      <c r="AG364">
        <v>51</v>
      </c>
    </row>
    <row r="365" spans="1:33" hidden="1">
      <c r="A365">
        <v>1201</v>
      </c>
      <c r="B365" t="s">
        <v>525</v>
      </c>
      <c r="C365" t="s">
        <v>525</v>
      </c>
      <c r="D365">
        <v>24</v>
      </c>
      <c r="W365" t="s">
        <v>46</v>
      </c>
      <c r="X365" t="s">
        <v>47</v>
      </c>
      <c r="Y365" t="s">
        <v>69</v>
      </c>
      <c r="Z365" t="s">
        <v>48</v>
      </c>
      <c r="AA365" t="s">
        <v>314</v>
      </c>
      <c r="AB365" t="s">
        <v>50</v>
      </c>
      <c r="AD365" t="s">
        <v>129</v>
      </c>
      <c r="AE365" t="s">
        <v>51</v>
      </c>
      <c r="AF365">
        <v>1</v>
      </c>
      <c r="AG365">
        <v>61</v>
      </c>
    </row>
    <row r="366" spans="1:33" hidden="1">
      <c r="A366">
        <v>1202</v>
      </c>
      <c r="B366" t="s">
        <v>526</v>
      </c>
      <c r="C366" t="s">
        <v>526</v>
      </c>
      <c r="D366">
        <v>12</v>
      </c>
      <c r="W366" t="s">
        <v>46</v>
      </c>
      <c r="X366" t="s">
        <v>47</v>
      </c>
      <c r="Y366" t="s">
        <v>69</v>
      </c>
      <c r="Z366" t="s">
        <v>48</v>
      </c>
      <c r="AA366" t="s">
        <v>281</v>
      </c>
      <c r="AB366" t="s">
        <v>50</v>
      </c>
      <c r="AD366" t="s">
        <v>51</v>
      </c>
      <c r="AE366" t="s">
        <v>51</v>
      </c>
      <c r="AF366">
        <v>1</v>
      </c>
      <c r="AG366">
        <v>79</v>
      </c>
    </row>
    <row r="367" spans="1:33" hidden="1">
      <c r="A367">
        <v>1203</v>
      </c>
      <c r="B367" t="s">
        <v>527</v>
      </c>
      <c r="C367" t="s">
        <v>528</v>
      </c>
      <c r="D367">
        <v>28</v>
      </c>
      <c r="O367" t="s">
        <v>280</v>
      </c>
      <c r="W367" t="s">
        <v>46</v>
      </c>
      <c r="X367" t="s">
        <v>47</v>
      </c>
      <c r="Y367" t="s">
        <v>69</v>
      </c>
      <c r="Z367" t="s">
        <v>48</v>
      </c>
      <c r="AA367" t="s">
        <v>206</v>
      </c>
      <c r="AB367" t="s">
        <v>50</v>
      </c>
      <c r="AE367" t="s">
        <v>51</v>
      </c>
    </row>
    <row r="368" spans="1:33" hidden="1">
      <c r="A368">
        <v>1204</v>
      </c>
      <c r="B368" t="s">
        <v>529</v>
      </c>
      <c r="C368" t="s">
        <v>530</v>
      </c>
      <c r="D368">
        <v>16</v>
      </c>
      <c r="O368" t="s">
        <v>531</v>
      </c>
      <c r="W368" t="s">
        <v>46</v>
      </c>
      <c r="X368" t="s">
        <v>47</v>
      </c>
      <c r="Y368" t="s">
        <v>69</v>
      </c>
      <c r="Z368" t="s">
        <v>48</v>
      </c>
      <c r="AA368" t="s">
        <v>281</v>
      </c>
      <c r="AB368" t="s">
        <v>50</v>
      </c>
      <c r="AD368" t="s">
        <v>532</v>
      </c>
      <c r="AE368" t="s">
        <v>51</v>
      </c>
      <c r="AF368">
        <v>1</v>
      </c>
      <c r="AG368">
        <v>79</v>
      </c>
    </row>
    <row r="369" spans="1:33" hidden="1">
      <c r="A369">
        <v>1205</v>
      </c>
      <c r="B369" t="s">
        <v>533</v>
      </c>
      <c r="C369" t="s">
        <v>533</v>
      </c>
      <c r="D369">
        <v>8</v>
      </c>
      <c r="W369" t="s">
        <v>46</v>
      </c>
      <c r="X369" t="s">
        <v>47</v>
      </c>
      <c r="Y369" t="s">
        <v>69</v>
      </c>
      <c r="Z369" t="s">
        <v>48</v>
      </c>
      <c r="AA369" t="s">
        <v>281</v>
      </c>
      <c r="AB369" t="s">
        <v>50</v>
      </c>
      <c r="AE369" t="s">
        <v>51</v>
      </c>
      <c r="AF369">
        <v>1</v>
      </c>
      <c r="AG369">
        <v>79</v>
      </c>
    </row>
    <row r="370" spans="1:33" hidden="1">
      <c r="A370">
        <v>1206</v>
      </c>
      <c r="B370" t="s">
        <v>534</v>
      </c>
      <c r="C370" t="s">
        <v>535</v>
      </c>
      <c r="D370">
        <v>22</v>
      </c>
      <c r="W370" t="s">
        <v>46</v>
      </c>
      <c r="X370" t="s">
        <v>47</v>
      </c>
      <c r="Y370" t="s">
        <v>69</v>
      </c>
      <c r="Z370" t="s">
        <v>48</v>
      </c>
      <c r="AA370" t="s">
        <v>281</v>
      </c>
      <c r="AB370" t="s">
        <v>50</v>
      </c>
      <c r="AE370" t="s">
        <v>51</v>
      </c>
      <c r="AF370">
        <v>1</v>
      </c>
      <c r="AG370">
        <v>79</v>
      </c>
    </row>
    <row r="371" spans="1:33" hidden="1">
      <c r="A371">
        <v>1207</v>
      </c>
      <c r="B371" t="s">
        <v>536</v>
      </c>
      <c r="C371" t="s">
        <v>536</v>
      </c>
      <c r="D371">
        <v>3</v>
      </c>
      <c r="O371" t="s">
        <v>316</v>
      </c>
      <c r="W371" t="s">
        <v>46</v>
      </c>
      <c r="X371" t="s">
        <v>47</v>
      </c>
      <c r="Y371" t="s">
        <v>69</v>
      </c>
      <c r="Z371" t="s">
        <v>48</v>
      </c>
      <c r="AA371" t="s">
        <v>206</v>
      </c>
      <c r="AB371" t="s">
        <v>50</v>
      </c>
      <c r="AE371" t="s">
        <v>51</v>
      </c>
    </row>
    <row r="372" spans="1:33" hidden="1">
      <c r="A372">
        <v>1208</v>
      </c>
      <c r="B372" t="s">
        <v>537</v>
      </c>
      <c r="C372" t="s">
        <v>538</v>
      </c>
      <c r="D372">
        <v>5</v>
      </c>
      <c r="W372" t="s">
        <v>46</v>
      </c>
      <c r="X372" t="s">
        <v>47</v>
      </c>
      <c r="Y372" t="s">
        <v>69</v>
      </c>
      <c r="Z372" t="s">
        <v>48</v>
      </c>
      <c r="AA372" t="s">
        <v>164</v>
      </c>
      <c r="AB372" t="s">
        <v>50</v>
      </c>
      <c r="AE372" t="s">
        <v>51</v>
      </c>
    </row>
    <row r="373" spans="1:33" hidden="1">
      <c r="A373">
        <v>1209</v>
      </c>
      <c r="B373" t="s">
        <v>539</v>
      </c>
      <c r="C373" t="s">
        <v>540</v>
      </c>
      <c r="D373">
        <v>9</v>
      </c>
      <c r="W373" t="s">
        <v>46</v>
      </c>
      <c r="X373" t="s">
        <v>47</v>
      </c>
      <c r="Y373" t="s">
        <v>69</v>
      </c>
      <c r="Z373" t="s">
        <v>48</v>
      </c>
      <c r="AA373" t="s">
        <v>164</v>
      </c>
      <c r="AB373" t="s">
        <v>50</v>
      </c>
      <c r="AD373" t="s">
        <v>136</v>
      </c>
      <c r="AE373" t="s">
        <v>51</v>
      </c>
    </row>
    <row r="374" spans="1:33" hidden="1">
      <c r="A374">
        <v>1210</v>
      </c>
      <c r="B374" t="s">
        <v>541</v>
      </c>
      <c r="C374" t="s">
        <v>530</v>
      </c>
      <c r="D374">
        <v>10.5</v>
      </c>
      <c r="O374" t="s">
        <v>418</v>
      </c>
      <c r="W374" t="s">
        <v>46</v>
      </c>
      <c r="X374" t="s">
        <v>47</v>
      </c>
      <c r="Y374" t="s">
        <v>69</v>
      </c>
      <c r="Z374" t="s">
        <v>48</v>
      </c>
      <c r="AA374" t="s">
        <v>164</v>
      </c>
      <c r="AB374" t="s">
        <v>50</v>
      </c>
      <c r="AD374" t="s">
        <v>129</v>
      </c>
      <c r="AE374" t="s">
        <v>51</v>
      </c>
    </row>
    <row r="375" spans="1:33" hidden="1">
      <c r="A375">
        <v>1211</v>
      </c>
      <c r="B375" t="s">
        <v>542</v>
      </c>
      <c r="C375" t="s">
        <v>543</v>
      </c>
      <c r="D375">
        <v>8</v>
      </c>
      <c r="W375" t="s">
        <v>46</v>
      </c>
      <c r="X375" t="s">
        <v>47</v>
      </c>
      <c r="Y375" t="s">
        <v>69</v>
      </c>
      <c r="Z375" t="s">
        <v>48</v>
      </c>
      <c r="AA375" t="s">
        <v>267</v>
      </c>
      <c r="AB375" t="s">
        <v>50</v>
      </c>
      <c r="AE375" t="s">
        <v>51</v>
      </c>
    </row>
    <row r="376" spans="1:33" hidden="1">
      <c r="A376">
        <v>1212</v>
      </c>
      <c r="B376" t="s">
        <v>544</v>
      </c>
      <c r="C376" t="s">
        <v>544</v>
      </c>
      <c r="D376">
        <v>10</v>
      </c>
      <c r="W376" t="s">
        <v>46</v>
      </c>
      <c r="X376" t="s">
        <v>47</v>
      </c>
      <c r="Y376" t="s">
        <v>69</v>
      </c>
      <c r="Z376" t="s">
        <v>48</v>
      </c>
      <c r="AA376" t="s">
        <v>164</v>
      </c>
      <c r="AB376" t="s">
        <v>50</v>
      </c>
      <c r="AE376" t="s">
        <v>51</v>
      </c>
    </row>
    <row r="377" spans="1:33" hidden="1">
      <c r="A377">
        <v>1213</v>
      </c>
      <c r="B377" t="s">
        <v>545</v>
      </c>
      <c r="C377" t="s">
        <v>545</v>
      </c>
      <c r="D377">
        <v>11</v>
      </c>
      <c r="W377" t="s">
        <v>46</v>
      </c>
      <c r="X377" t="s">
        <v>47</v>
      </c>
      <c r="Y377" t="s">
        <v>69</v>
      </c>
      <c r="Z377" t="s">
        <v>48</v>
      </c>
      <c r="AA377" t="s">
        <v>164</v>
      </c>
      <c r="AB377" t="s">
        <v>50</v>
      </c>
      <c r="AE377" t="s">
        <v>51</v>
      </c>
    </row>
    <row r="378" spans="1:33" hidden="1">
      <c r="A378">
        <v>1214</v>
      </c>
      <c r="B378" t="s">
        <v>546</v>
      </c>
      <c r="C378" t="s">
        <v>546</v>
      </c>
      <c r="D378">
        <v>12.5</v>
      </c>
      <c r="W378" t="s">
        <v>46</v>
      </c>
      <c r="X378" t="s">
        <v>47</v>
      </c>
      <c r="Y378" t="s">
        <v>69</v>
      </c>
      <c r="Z378" t="s">
        <v>48</v>
      </c>
      <c r="AA378" t="s">
        <v>164</v>
      </c>
      <c r="AB378" t="s">
        <v>50</v>
      </c>
      <c r="AE378" t="s">
        <v>51</v>
      </c>
    </row>
    <row r="379" spans="1:33" hidden="1">
      <c r="A379">
        <v>1215</v>
      </c>
      <c r="B379" t="s">
        <v>547</v>
      </c>
      <c r="C379" t="s">
        <v>502</v>
      </c>
      <c r="D379">
        <v>15</v>
      </c>
      <c r="W379" t="s">
        <v>46</v>
      </c>
      <c r="X379" t="s">
        <v>47</v>
      </c>
      <c r="Y379" t="s">
        <v>69</v>
      </c>
      <c r="Z379" t="s">
        <v>48</v>
      </c>
      <c r="AA379" t="s">
        <v>164</v>
      </c>
      <c r="AB379" t="s">
        <v>50</v>
      </c>
      <c r="AE379" t="s">
        <v>51</v>
      </c>
    </row>
    <row r="380" spans="1:33" hidden="1">
      <c r="A380">
        <v>1216</v>
      </c>
      <c r="B380" t="s">
        <v>548</v>
      </c>
      <c r="C380" t="s">
        <v>549</v>
      </c>
      <c r="D380">
        <v>9</v>
      </c>
      <c r="W380" t="s">
        <v>46</v>
      </c>
      <c r="X380" t="s">
        <v>47</v>
      </c>
      <c r="Y380" t="s">
        <v>69</v>
      </c>
      <c r="Z380" t="s">
        <v>48</v>
      </c>
      <c r="AA380" t="s">
        <v>164</v>
      </c>
      <c r="AB380" t="s">
        <v>50</v>
      </c>
      <c r="AD380" t="s">
        <v>550</v>
      </c>
      <c r="AE380" t="s">
        <v>51</v>
      </c>
    </row>
    <row r="381" spans="1:33" hidden="1">
      <c r="A381">
        <v>1217</v>
      </c>
      <c r="B381" t="s">
        <v>551</v>
      </c>
      <c r="C381" t="s">
        <v>551</v>
      </c>
      <c r="D381">
        <v>12</v>
      </c>
      <c r="W381" t="s">
        <v>46</v>
      </c>
      <c r="X381" t="s">
        <v>47</v>
      </c>
      <c r="Y381" t="s">
        <v>69</v>
      </c>
      <c r="Z381" t="s">
        <v>48</v>
      </c>
      <c r="AA381" t="s">
        <v>164</v>
      </c>
      <c r="AB381" t="s">
        <v>50</v>
      </c>
      <c r="AE381" t="s">
        <v>51</v>
      </c>
    </row>
    <row r="382" spans="1:33" hidden="1">
      <c r="A382">
        <v>1218</v>
      </c>
      <c r="B382" t="s">
        <v>552</v>
      </c>
      <c r="C382" t="s">
        <v>552</v>
      </c>
      <c r="D382">
        <v>8.5</v>
      </c>
      <c r="W382" t="s">
        <v>46</v>
      </c>
      <c r="X382" t="s">
        <v>47</v>
      </c>
      <c r="Y382" t="s">
        <v>69</v>
      </c>
      <c r="Z382" t="s">
        <v>48</v>
      </c>
      <c r="AA382" t="s">
        <v>164</v>
      </c>
      <c r="AB382" t="s">
        <v>50</v>
      </c>
      <c r="AE382" t="s">
        <v>51</v>
      </c>
    </row>
    <row r="383" spans="1:33" hidden="1">
      <c r="A383">
        <v>1219</v>
      </c>
      <c r="B383" t="s">
        <v>553</v>
      </c>
      <c r="C383" t="s">
        <v>553</v>
      </c>
      <c r="D383">
        <v>16.5</v>
      </c>
      <c r="W383" t="s">
        <v>46</v>
      </c>
      <c r="X383" t="s">
        <v>47</v>
      </c>
      <c r="Y383" t="s">
        <v>69</v>
      </c>
      <c r="Z383" t="s">
        <v>48</v>
      </c>
      <c r="AA383" t="s">
        <v>164</v>
      </c>
      <c r="AB383" t="s">
        <v>50</v>
      </c>
      <c r="AD383" t="s">
        <v>554</v>
      </c>
      <c r="AE383" t="s">
        <v>51</v>
      </c>
    </row>
    <row r="384" spans="1:33" hidden="1">
      <c r="A384">
        <v>1220</v>
      </c>
      <c r="B384" t="s">
        <v>555</v>
      </c>
      <c r="C384" t="s">
        <v>556</v>
      </c>
      <c r="D384">
        <v>12</v>
      </c>
      <c r="W384" t="s">
        <v>46</v>
      </c>
      <c r="X384" t="s">
        <v>47</v>
      </c>
      <c r="Y384" t="s">
        <v>69</v>
      </c>
      <c r="Z384" t="s">
        <v>48</v>
      </c>
      <c r="AA384" t="s">
        <v>164</v>
      </c>
      <c r="AB384" t="s">
        <v>50</v>
      </c>
      <c r="AD384" t="s">
        <v>112</v>
      </c>
      <c r="AE384" t="s">
        <v>51</v>
      </c>
    </row>
    <row r="385" spans="1:33" hidden="1">
      <c r="A385">
        <v>1221</v>
      </c>
      <c r="B385" t="s">
        <v>557</v>
      </c>
      <c r="C385" t="s">
        <v>557</v>
      </c>
      <c r="D385">
        <v>18</v>
      </c>
      <c r="W385" t="s">
        <v>46</v>
      </c>
      <c r="X385" t="s">
        <v>47</v>
      </c>
      <c r="Y385" t="s">
        <v>69</v>
      </c>
      <c r="Z385" t="s">
        <v>48</v>
      </c>
      <c r="AA385" t="s">
        <v>314</v>
      </c>
      <c r="AE385" t="s">
        <v>51</v>
      </c>
    </row>
    <row r="386" spans="1:33" hidden="1">
      <c r="A386">
        <v>1222</v>
      </c>
      <c r="B386" t="s">
        <v>558</v>
      </c>
      <c r="C386" t="s">
        <v>559</v>
      </c>
      <c r="D386">
        <v>14</v>
      </c>
      <c r="W386" t="s">
        <v>46</v>
      </c>
      <c r="X386" t="s">
        <v>47</v>
      </c>
      <c r="Y386" t="s">
        <v>69</v>
      </c>
      <c r="Z386" t="s">
        <v>48</v>
      </c>
      <c r="AA386" t="s">
        <v>164</v>
      </c>
      <c r="AB386" t="s">
        <v>50</v>
      </c>
      <c r="AD386" t="s">
        <v>550</v>
      </c>
      <c r="AE386" t="s">
        <v>51</v>
      </c>
    </row>
    <row r="387" spans="1:33" hidden="1">
      <c r="A387">
        <v>1223</v>
      </c>
      <c r="B387" t="s">
        <v>560</v>
      </c>
      <c r="C387" t="s">
        <v>560</v>
      </c>
      <c r="D387">
        <v>12.5</v>
      </c>
      <c r="W387" t="s">
        <v>46</v>
      </c>
      <c r="X387" t="s">
        <v>47</v>
      </c>
      <c r="Y387" t="s">
        <v>69</v>
      </c>
      <c r="Z387" t="s">
        <v>48</v>
      </c>
      <c r="AA387" t="s">
        <v>164</v>
      </c>
      <c r="AB387" t="s">
        <v>50</v>
      </c>
      <c r="AE387" t="s">
        <v>51</v>
      </c>
    </row>
    <row r="388" spans="1:33" hidden="1">
      <c r="A388">
        <v>1224</v>
      </c>
      <c r="B388" t="s">
        <v>561</v>
      </c>
      <c r="C388" t="s">
        <v>561</v>
      </c>
      <c r="D388">
        <v>8</v>
      </c>
      <c r="W388" t="s">
        <v>46</v>
      </c>
      <c r="X388" t="s">
        <v>47</v>
      </c>
      <c r="Y388" t="s">
        <v>69</v>
      </c>
      <c r="Z388" t="s">
        <v>48</v>
      </c>
      <c r="AA388" t="s">
        <v>166</v>
      </c>
      <c r="AB388" t="s">
        <v>50</v>
      </c>
      <c r="AE388" t="s">
        <v>51</v>
      </c>
      <c r="AF388">
        <v>1</v>
      </c>
    </row>
    <row r="389" spans="1:33" hidden="1">
      <c r="A389">
        <v>1225</v>
      </c>
      <c r="B389" t="s">
        <v>562</v>
      </c>
      <c r="C389" t="s">
        <v>563</v>
      </c>
      <c r="D389">
        <v>18</v>
      </c>
      <c r="W389" t="s">
        <v>46</v>
      </c>
      <c r="X389" t="s">
        <v>47</v>
      </c>
      <c r="Y389" t="s">
        <v>69</v>
      </c>
      <c r="Z389" t="s">
        <v>48</v>
      </c>
      <c r="AA389" t="s">
        <v>164</v>
      </c>
      <c r="AB389" t="s">
        <v>50</v>
      </c>
      <c r="AE389" t="s">
        <v>51</v>
      </c>
    </row>
    <row r="390" spans="1:33" hidden="1">
      <c r="A390">
        <v>1226</v>
      </c>
      <c r="B390" t="s">
        <v>564</v>
      </c>
      <c r="C390" t="s">
        <v>564</v>
      </c>
      <c r="D390">
        <v>12</v>
      </c>
      <c r="W390" t="s">
        <v>46</v>
      </c>
      <c r="X390" t="s">
        <v>47</v>
      </c>
      <c r="Y390" t="s">
        <v>69</v>
      </c>
      <c r="Z390" t="s">
        <v>48</v>
      </c>
      <c r="AA390" t="s">
        <v>267</v>
      </c>
      <c r="AB390" t="s">
        <v>50</v>
      </c>
      <c r="AD390" t="s">
        <v>156</v>
      </c>
      <c r="AE390" t="s">
        <v>51</v>
      </c>
      <c r="AF390">
        <v>1</v>
      </c>
      <c r="AG390">
        <v>61</v>
      </c>
    </row>
    <row r="391" spans="1:33" hidden="1">
      <c r="A391">
        <v>1227</v>
      </c>
      <c r="B391" t="s">
        <v>565</v>
      </c>
      <c r="C391" t="s">
        <v>565</v>
      </c>
      <c r="D391">
        <v>22</v>
      </c>
      <c r="O391" t="s">
        <v>531</v>
      </c>
      <c r="W391" t="s">
        <v>46</v>
      </c>
      <c r="X391" t="s">
        <v>47</v>
      </c>
      <c r="Y391" t="s">
        <v>69</v>
      </c>
      <c r="Z391" t="s">
        <v>48</v>
      </c>
      <c r="AA391" t="s">
        <v>164</v>
      </c>
      <c r="AB391" t="s">
        <v>50</v>
      </c>
      <c r="AD391" t="s">
        <v>87</v>
      </c>
      <c r="AE391" t="s">
        <v>51</v>
      </c>
    </row>
    <row r="392" spans="1:33" hidden="1">
      <c r="A392">
        <v>1228</v>
      </c>
      <c r="B392" t="s">
        <v>566</v>
      </c>
      <c r="C392" t="s">
        <v>566</v>
      </c>
      <c r="D392">
        <v>22</v>
      </c>
      <c r="W392" t="s">
        <v>46</v>
      </c>
      <c r="X392" t="s">
        <v>47</v>
      </c>
      <c r="Y392" t="s">
        <v>69</v>
      </c>
      <c r="Z392" t="s">
        <v>48</v>
      </c>
      <c r="AA392" t="s">
        <v>164</v>
      </c>
      <c r="AB392" t="s">
        <v>50</v>
      </c>
      <c r="AD392" t="s">
        <v>554</v>
      </c>
      <c r="AE392" t="s">
        <v>51</v>
      </c>
    </row>
    <row r="393" spans="1:33" hidden="1">
      <c r="A393">
        <v>1229</v>
      </c>
      <c r="B393" t="s">
        <v>567</v>
      </c>
      <c r="C393" t="s">
        <v>567</v>
      </c>
      <c r="D393">
        <v>15</v>
      </c>
      <c r="W393" t="s">
        <v>46</v>
      </c>
      <c r="X393" t="s">
        <v>47</v>
      </c>
      <c r="Y393" t="s">
        <v>69</v>
      </c>
      <c r="Z393" t="s">
        <v>48</v>
      </c>
      <c r="AA393" t="s">
        <v>164</v>
      </c>
      <c r="AB393" t="s">
        <v>50</v>
      </c>
      <c r="AE393" t="s">
        <v>51</v>
      </c>
    </row>
    <row r="394" spans="1:33" hidden="1">
      <c r="A394">
        <v>1230</v>
      </c>
      <c r="B394" t="s">
        <v>568</v>
      </c>
      <c r="C394" t="s">
        <v>568</v>
      </c>
      <c r="D394">
        <v>12</v>
      </c>
      <c r="W394" t="s">
        <v>46</v>
      </c>
      <c r="X394" t="s">
        <v>47</v>
      </c>
      <c r="Y394" t="s">
        <v>69</v>
      </c>
      <c r="Z394" t="s">
        <v>48</v>
      </c>
      <c r="AA394" t="s">
        <v>164</v>
      </c>
      <c r="AB394" t="s">
        <v>50</v>
      </c>
      <c r="AE394" t="s">
        <v>51</v>
      </c>
    </row>
    <row r="395" spans="1:33" hidden="1">
      <c r="A395">
        <v>1231</v>
      </c>
      <c r="B395" t="s">
        <v>569</v>
      </c>
      <c r="C395" t="s">
        <v>569</v>
      </c>
      <c r="D395">
        <v>15</v>
      </c>
      <c r="W395" t="s">
        <v>46</v>
      </c>
      <c r="X395" t="s">
        <v>47</v>
      </c>
      <c r="Y395" t="s">
        <v>69</v>
      </c>
      <c r="Z395" t="s">
        <v>48</v>
      </c>
      <c r="AA395" t="s">
        <v>164</v>
      </c>
      <c r="AB395" t="s">
        <v>50</v>
      </c>
      <c r="AE395" t="s">
        <v>51</v>
      </c>
    </row>
    <row r="396" spans="1:33" hidden="1">
      <c r="A396">
        <v>1232</v>
      </c>
      <c r="B396" t="s">
        <v>491</v>
      </c>
      <c r="C396" t="s">
        <v>491</v>
      </c>
      <c r="D396">
        <v>22</v>
      </c>
      <c r="W396" t="s">
        <v>46</v>
      </c>
      <c r="X396" t="s">
        <v>47</v>
      </c>
      <c r="Y396" t="s">
        <v>69</v>
      </c>
      <c r="Z396" t="s">
        <v>48</v>
      </c>
      <c r="AA396" t="s">
        <v>164</v>
      </c>
      <c r="AB396" t="s">
        <v>50</v>
      </c>
      <c r="AE396" t="s">
        <v>51</v>
      </c>
    </row>
    <row r="397" spans="1:33" hidden="1">
      <c r="A397">
        <v>1233</v>
      </c>
      <c r="B397" t="s">
        <v>570</v>
      </c>
      <c r="C397" t="s">
        <v>570</v>
      </c>
      <c r="D397">
        <v>55</v>
      </c>
      <c r="W397" t="s">
        <v>46</v>
      </c>
      <c r="X397" t="s">
        <v>47</v>
      </c>
      <c r="Y397" t="s">
        <v>69</v>
      </c>
      <c r="Z397" t="s">
        <v>48</v>
      </c>
      <c r="AA397" t="s">
        <v>206</v>
      </c>
      <c r="AB397" t="s">
        <v>50</v>
      </c>
      <c r="AD397" t="s">
        <v>571</v>
      </c>
      <c r="AE397" t="s">
        <v>51</v>
      </c>
    </row>
    <row r="398" spans="1:33" hidden="1">
      <c r="A398">
        <v>1234</v>
      </c>
      <c r="B398" t="s">
        <v>503</v>
      </c>
      <c r="C398" t="s">
        <v>503</v>
      </c>
      <c r="D398">
        <v>8</v>
      </c>
      <c r="W398" t="s">
        <v>46</v>
      </c>
      <c r="X398" t="s">
        <v>47</v>
      </c>
      <c r="Y398" t="s">
        <v>69</v>
      </c>
      <c r="Z398" t="s">
        <v>48</v>
      </c>
      <c r="AA398" t="s">
        <v>206</v>
      </c>
      <c r="AB398" t="s">
        <v>50</v>
      </c>
      <c r="AE398" t="s">
        <v>51</v>
      </c>
    </row>
    <row r="399" spans="1:33" hidden="1">
      <c r="A399">
        <v>1235</v>
      </c>
      <c r="B399" t="s">
        <v>572</v>
      </c>
      <c r="C399" t="s">
        <v>572</v>
      </c>
      <c r="D399">
        <v>15</v>
      </c>
      <c r="W399" t="s">
        <v>46</v>
      </c>
      <c r="X399" t="s">
        <v>47</v>
      </c>
      <c r="Y399" t="s">
        <v>69</v>
      </c>
      <c r="Z399" t="s">
        <v>48</v>
      </c>
      <c r="AA399" t="s">
        <v>164</v>
      </c>
      <c r="AB399" t="s">
        <v>50</v>
      </c>
      <c r="AD399" t="s">
        <v>112</v>
      </c>
      <c r="AE399" t="s">
        <v>51</v>
      </c>
    </row>
    <row r="400" spans="1:33" hidden="1">
      <c r="A400">
        <v>1236</v>
      </c>
      <c r="B400" t="s">
        <v>573</v>
      </c>
      <c r="C400" t="s">
        <v>573</v>
      </c>
      <c r="D400">
        <v>12.5</v>
      </c>
      <c r="W400" t="s">
        <v>46</v>
      </c>
      <c r="X400" t="s">
        <v>47</v>
      </c>
      <c r="Y400" t="s">
        <v>69</v>
      </c>
      <c r="Z400" t="s">
        <v>48</v>
      </c>
      <c r="AA400" t="s">
        <v>164</v>
      </c>
      <c r="AB400" t="s">
        <v>50</v>
      </c>
      <c r="AD400" t="s">
        <v>112</v>
      </c>
      <c r="AE400" t="s">
        <v>51</v>
      </c>
    </row>
    <row r="401" spans="1:33" hidden="1">
      <c r="A401">
        <v>1237</v>
      </c>
      <c r="B401" t="s">
        <v>574</v>
      </c>
      <c r="C401" t="s">
        <v>574</v>
      </c>
      <c r="D401">
        <v>15</v>
      </c>
      <c r="W401" t="s">
        <v>46</v>
      </c>
      <c r="X401" t="s">
        <v>47</v>
      </c>
      <c r="Y401" t="s">
        <v>69</v>
      </c>
      <c r="Z401" t="s">
        <v>48</v>
      </c>
      <c r="AA401" t="s">
        <v>164</v>
      </c>
      <c r="AB401" t="s">
        <v>50</v>
      </c>
      <c r="AE401" t="s">
        <v>51</v>
      </c>
    </row>
    <row r="402" spans="1:33" hidden="1">
      <c r="A402">
        <v>1238</v>
      </c>
      <c r="B402" t="s">
        <v>575</v>
      </c>
      <c r="C402" t="s">
        <v>575</v>
      </c>
      <c r="D402">
        <v>9.5</v>
      </c>
      <c r="W402" t="s">
        <v>46</v>
      </c>
      <c r="X402" t="s">
        <v>47</v>
      </c>
      <c r="Y402" t="s">
        <v>69</v>
      </c>
      <c r="Z402" t="s">
        <v>48</v>
      </c>
      <c r="AA402" t="s">
        <v>164</v>
      </c>
      <c r="AB402" t="s">
        <v>50</v>
      </c>
      <c r="AE402" t="s">
        <v>51</v>
      </c>
    </row>
    <row r="403" spans="1:33" hidden="1">
      <c r="A403">
        <v>1239</v>
      </c>
      <c r="B403" t="s">
        <v>576</v>
      </c>
      <c r="C403" t="s">
        <v>577</v>
      </c>
      <c r="D403">
        <v>5</v>
      </c>
      <c r="W403" t="s">
        <v>46</v>
      </c>
      <c r="X403" t="s">
        <v>47</v>
      </c>
      <c r="Y403" t="s">
        <v>69</v>
      </c>
      <c r="Z403" t="s">
        <v>48</v>
      </c>
      <c r="AA403" t="s">
        <v>206</v>
      </c>
      <c r="AB403" t="s">
        <v>50</v>
      </c>
      <c r="AE403" t="s">
        <v>51</v>
      </c>
    </row>
    <row r="404" spans="1:33" hidden="1">
      <c r="A404">
        <v>1240</v>
      </c>
      <c r="B404" t="s">
        <v>578</v>
      </c>
      <c r="C404" t="s">
        <v>578</v>
      </c>
      <c r="D404">
        <v>3</v>
      </c>
      <c r="W404" t="s">
        <v>46</v>
      </c>
      <c r="X404" t="s">
        <v>47</v>
      </c>
      <c r="Y404" t="s">
        <v>69</v>
      </c>
      <c r="Z404" t="s">
        <v>48</v>
      </c>
      <c r="AA404" t="s">
        <v>166</v>
      </c>
      <c r="AB404" t="s">
        <v>50</v>
      </c>
      <c r="AE404" t="s">
        <v>51</v>
      </c>
      <c r="AF404">
        <v>1</v>
      </c>
    </row>
    <row r="405" spans="1:33" hidden="1">
      <c r="A405">
        <v>1241</v>
      </c>
      <c r="B405" t="s">
        <v>579</v>
      </c>
      <c r="C405" t="s">
        <v>580</v>
      </c>
      <c r="D405">
        <v>28</v>
      </c>
      <c r="W405" t="s">
        <v>46</v>
      </c>
      <c r="X405" t="s">
        <v>47</v>
      </c>
      <c r="Y405" t="s">
        <v>69</v>
      </c>
      <c r="Z405" t="s">
        <v>48</v>
      </c>
      <c r="AA405" t="s">
        <v>204</v>
      </c>
      <c r="AB405" t="s">
        <v>50</v>
      </c>
      <c r="AD405" t="s">
        <v>129</v>
      </c>
      <c r="AE405" t="s">
        <v>51</v>
      </c>
      <c r="AF405">
        <v>1</v>
      </c>
    </row>
    <row r="406" spans="1:33" hidden="1">
      <c r="A406">
        <v>1242</v>
      </c>
      <c r="B406" t="s">
        <v>581</v>
      </c>
      <c r="C406" t="s">
        <v>581</v>
      </c>
      <c r="D406">
        <v>10</v>
      </c>
      <c r="W406" t="s">
        <v>46</v>
      </c>
      <c r="X406" t="s">
        <v>47</v>
      </c>
      <c r="Y406" t="s">
        <v>69</v>
      </c>
      <c r="Z406" t="s">
        <v>48</v>
      </c>
      <c r="AA406" t="s">
        <v>286</v>
      </c>
      <c r="AB406" t="s">
        <v>50</v>
      </c>
      <c r="AE406" t="s">
        <v>51</v>
      </c>
    </row>
    <row r="407" spans="1:33" hidden="1">
      <c r="A407">
        <v>1243</v>
      </c>
      <c r="B407" t="s">
        <v>582</v>
      </c>
      <c r="C407" t="s">
        <v>583</v>
      </c>
      <c r="D407">
        <v>6</v>
      </c>
      <c r="W407" t="s">
        <v>46</v>
      </c>
      <c r="X407" t="s">
        <v>47</v>
      </c>
      <c r="Y407" t="s">
        <v>69</v>
      </c>
      <c r="Z407" t="s">
        <v>48</v>
      </c>
      <c r="AA407" t="s">
        <v>164</v>
      </c>
      <c r="AB407" t="s">
        <v>50</v>
      </c>
      <c r="AE407" t="s">
        <v>51</v>
      </c>
    </row>
    <row r="408" spans="1:33" hidden="1">
      <c r="A408">
        <v>1244</v>
      </c>
      <c r="B408" t="s">
        <v>584</v>
      </c>
      <c r="D408">
        <v>10</v>
      </c>
      <c r="W408" t="s">
        <v>46</v>
      </c>
      <c r="X408" t="s">
        <v>163</v>
      </c>
      <c r="Y408" t="s">
        <v>69</v>
      </c>
      <c r="Z408" t="s">
        <v>48</v>
      </c>
      <c r="AA408" t="s">
        <v>204</v>
      </c>
      <c r="AB408" t="s">
        <v>50</v>
      </c>
      <c r="AE408" t="s">
        <v>51</v>
      </c>
      <c r="AF408">
        <v>1</v>
      </c>
      <c r="AG408">
        <v>51</v>
      </c>
    </row>
    <row r="409" spans="1:33" hidden="1">
      <c r="A409">
        <v>1245</v>
      </c>
      <c r="B409" t="s">
        <v>585</v>
      </c>
      <c r="C409" t="s">
        <v>585</v>
      </c>
      <c r="D409">
        <v>26</v>
      </c>
      <c r="W409" t="s">
        <v>46</v>
      </c>
      <c r="X409" t="s">
        <v>47</v>
      </c>
      <c r="Y409" t="s">
        <v>69</v>
      </c>
      <c r="Z409" t="s">
        <v>48</v>
      </c>
      <c r="AA409" t="s">
        <v>204</v>
      </c>
      <c r="AB409" t="s">
        <v>50</v>
      </c>
      <c r="AE409" t="s">
        <v>51</v>
      </c>
      <c r="AF409">
        <v>1</v>
      </c>
      <c r="AG409">
        <v>61</v>
      </c>
    </row>
    <row r="410" spans="1:33" hidden="1">
      <c r="A410">
        <v>1246</v>
      </c>
      <c r="B410" t="s">
        <v>295</v>
      </c>
      <c r="C410" t="s">
        <v>118</v>
      </c>
      <c r="D410">
        <v>28</v>
      </c>
      <c r="W410" t="s">
        <v>46</v>
      </c>
      <c r="X410" t="s">
        <v>47</v>
      </c>
      <c r="Y410" t="s">
        <v>69</v>
      </c>
      <c r="Z410" t="s">
        <v>48</v>
      </c>
      <c r="AA410" t="s">
        <v>206</v>
      </c>
      <c r="AB410" t="s">
        <v>50</v>
      </c>
      <c r="AE410" t="s">
        <v>51</v>
      </c>
      <c r="AF410">
        <v>1</v>
      </c>
      <c r="AG410">
        <v>79</v>
      </c>
    </row>
    <row r="411" spans="1:33" hidden="1">
      <c r="A411">
        <v>1247</v>
      </c>
      <c r="B411" t="s">
        <v>586</v>
      </c>
      <c r="C411" t="s">
        <v>586</v>
      </c>
      <c r="D411">
        <v>9</v>
      </c>
      <c r="W411" t="s">
        <v>46</v>
      </c>
      <c r="X411" t="s">
        <v>47</v>
      </c>
      <c r="Y411" t="s">
        <v>69</v>
      </c>
      <c r="Z411" t="s">
        <v>48</v>
      </c>
      <c r="AA411" t="s">
        <v>286</v>
      </c>
      <c r="AB411" t="s">
        <v>50</v>
      </c>
      <c r="AE411" t="s">
        <v>51</v>
      </c>
    </row>
    <row r="412" spans="1:33" hidden="1">
      <c r="A412">
        <v>1248</v>
      </c>
      <c r="B412" t="s">
        <v>587</v>
      </c>
      <c r="D412">
        <v>10</v>
      </c>
      <c r="W412" t="s">
        <v>46</v>
      </c>
      <c r="X412" t="s">
        <v>163</v>
      </c>
      <c r="Y412" t="s">
        <v>69</v>
      </c>
      <c r="Z412" t="s">
        <v>48</v>
      </c>
      <c r="AA412" t="s">
        <v>204</v>
      </c>
      <c r="AB412" t="s">
        <v>50</v>
      </c>
      <c r="AE412" t="s">
        <v>51</v>
      </c>
      <c r="AF412">
        <v>1</v>
      </c>
      <c r="AG412">
        <v>51</v>
      </c>
    </row>
    <row r="413" spans="1:33" hidden="1">
      <c r="A413">
        <v>1249</v>
      </c>
      <c r="B413" t="s">
        <v>588</v>
      </c>
      <c r="D413">
        <v>38</v>
      </c>
      <c r="W413" t="s">
        <v>46</v>
      </c>
      <c r="X413" t="s">
        <v>163</v>
      </c>
      <c r="Y413" t="s">
        <v>69</v>
      </c>
      <c r="Z413" t="s">
        <v>48</v>
      </c>
      <c r="AA413" t="s">
        <v>204</v>
      </c>
      <c r="AB413" t="s">
        <v>50</v>
      </c>
      <c r="AE413" t="s">
        <v>51</v>
      </c>
      <c r="AF413">
        <v>1</v>
      </c>
      <c r="AG413">
        <v>51</v>
      </c>
    </row>
    <row r="414" spans="1:33" hidden="1">
      <c r="A414">
        <v>1250</v>
      </c>
      <c r="B414" t="s">
        <v>589</v>
      </c>
      <c r="C414" t="s">
        <v>590</v>
      </c>
      <c r="D414">
        <v>14</v>
      </c>
      <c r="W414" t="s">
        <v>46</v>
      </c>
      <c r="X414" t="s">
        <v>47</v>
      </c>
      <c r="Y414" t="s">
        <v>69</v>
      </c>
      <c r="Z414" t="s">
        <v>48</v>
      </c>
      <c r="AA414" t="s">
        <v>206</v>
      </c>
      <c r="AB414" t="s">
        <v>50</v>
      </c>
      <c r="AE414" t="s">
        <v>51</v>
      </c>
    </row>
    <row r="415" spans="1:33" hidden="1">
      <c r="A415">
        <v>1251</v>
      </c>
      <c r="B415" t="s">
        <v>591</v>
      </c>
      <c r="C415" t="s">
        <v>592</v>
      </c>
      <c r="D415">
        <v>5</v>
      </c>
      <c r="W415" t="s">
        <v>46</v>
      </c>
      <c r="X415" t="s">
        <v>47</v>
      </c>
      <c r="Y415" t="s">
        <v>69</v>
      </c>
      <c r="Z415" t="s">
        <v>48</v>
      </c>
      <c r="AA415" t="s">
        <v>206</v>
      </c>
      <c r="AB415" t="s">
        <v>50</v>
      </c>
      <c r="AE415" t="s">
        <v>51</v>
      </c>
    </row>
    <row r="416" spans="1:33" hidden="1">
      <c r="A416">
        <v>1252</v>
      </c>
      <c r="B416" t="s">
        <v>593</v>
      </c>
      <c r="C416" t="s">
        <v>594</v>
      </c>
      <c r="D416">
        <v>19</v>
      </c>
      <c r="O416" t="s">
        <v>460</v>
      </c>
      <c r="P416" t="s">
        <v>280</v>
      </c>
      <c r="W416" t="s">
        <v>46</v>
      </c>
      <c r="X416" t="s">
        <v>47</v>
      </c>
      <c r="Y416" t="s">
        <v>69</v>
      </c>
      <c r="Z416" t="s">
        <v>48</v>
      </c>
      <c r="AA416" t="s">
        <v>206</v>
      </c>
      <c r="AB416" t="s">
        <v>50</v>
      </c>
      <c r="AE416" t="s">
        <v>51</v>
      </c>
    </row>
    <row r="417" spans="1:33" hidden="1">
      <c r="A417">
        <v>1253</v>
      </c>
      <c r="B417" t="s">
        <v>595</v>
      </c>
      <c r="C417" t="s">
        <v>595</v>
      </c>
      <c r="D417">
        <v>15</v>
      </c>
      <c r="W417" t="s">
        <v>46</v>
      </c>
      <c r="X417" t="s">
        <v>47</v>
      </c>
      <c r="Y417" t="s">
        <v>69</v>
      </c>
      <c r="Z417" t="s">
        <v>48</v>
      </c>
      <c r="AA417" t="s">
        <v>267</v>
      </c>
      <c r="AB417" t="s">
        <v>50</v>
      </c>
      <c r="AD417" t="s">
        <v>487</v>
      </c>
      <c r="AE417" t="s">
        <v>51</v>
      </c>
      <c r="AF417">
        <v>1</v>
      </c>
      <c r="AG417">
        <v>61</v>
      </c>
    </row>
    <row r="418" spans="1:33" hidden="1">
      <c r="A418">
        <v>1254</v>
      </c>
      <c r="B418" t="s">
        <v>596</v>
      </c>
      <c r="C418" t="s">
        <v>597</v>
      </c>
      <c r="D418">
        <v>9</v>
      </c>
      <c r="W418" t="s">
        <v>46</v>
      </c>
      <c r="X418" t="s">
        <v>47</v>
      </c>
      <c r="Y418" t="s">
        <v>69</v>
      </c>
      <c r="Z418" t="s">
        <v>48</v>
      </c>
      <c r="AA418" t="s">
        <v>164</v>
      </c>
      <c r="AB418" t="s">
        <v>50</v>
      </c>
      <c r="AE418" t="s">
        <v>51</v>
      </c>
    </row>
    <row r="419" spans="1:33" hidden="1">
      <c r="A419">
        <v>1255</v>
      </c>
      <c r="B419" t="s">
        <v>595</v>
      </c>
      <c r="C419" t="s">
        <v>595</v>
      </c>
      <c r="D419">
        <v>18</v>
      </c>
      <c r="W419" t="s">
        <v>46</v>
      </c>
      <c r="X419" t="s">
        <v>47</v>
      </c>
      <c r="Y419" t="s">
        <v>69</v>
      </c>
      <c r="Z419" t="s">
        <v>48</v>
      </c>
      <c r="AA419" t="s">
        <v>267</v>
      </c>
      <c r="AB419" t="s">
        <v>50</v>
      </c>
      <c r="AE419" t="s">
        <v>51</v>
      </c>
      <c r="AF419">
        <v>1</v>
      </c>
      <c r="AG419">
        <v>61</v>
      </c>
    </row>
    <row r="420" spans="1:33" hidden="1">
      <c r="A420">
        <v>1256</v>
      </c>
      <c r="B420" t="s">
        <v>598</v>
      </c>
      <c r="C420" t="s">
        <v>598</v>
      </c>
      <c r="D420">
        <v>19</v>
      </c>
      <c r="W420" t="s">
        <v>46</v>
      </c>
      <c r="X420" t="s">
        <v>47</v>
      </c>
      <c r="Y420" t="s">
        <v>69</v>
      </c>
      <c r="Z420" t="s">
        <v>48</v>
      </c>
      <c r="AA420" t="s">
        <v>204</v>
      </c>
      <c r="AB420" t="s">
        <v>50</v>
      </c>
      <c r="AD420" t="s">
        <v>129</v>
      </c>
      <c r="AE420" t="s">
        <v>51</v>
      </c>
    </row>
    <row r="421" spans="1:33" hidden="1">
      <c r="A421">
        <v>1257</v>
      </c>
      <c r="B421" t="s">
        <v>599</v>
      </c>
      <c r="C421" t="s">
        <v>599</v>
      </c>
      <c r="D421">
        <v>5</v>
      </c>
      <c r="W421" t="s">
        <v>46</v>
      </c>
      <c r="X421" t="s">
        <v>47</v>
      </c>
      <c r="Y421" t="s">
        <v>69</v>
      </c>
      <c r="Z421" t="s">
        <v>48</v>
      </c>
      <c r="AA421" t="s">
        <v>206</v>
      </c>
      <c r="AB421" t="s">
        <v>50</v>
      </c>
      <c r="AE421" t="s">
        <v>51</v>
      </c>
    </row>
    <row r="422" spans="1:33" hidden="1">
      <c r="A422">
        <v>1258</v>
      </c>
      <c r="B422" t="s">
        <v>600</v>
      </c>
      <c r="C422" t="s">
        <v>600</v>
      </c>
      <c r="D422">
        <v>12</v>
      </c>
      <c r="W422" t="s">
        <v>46</v>
      </c>
      <c r="X422" t="s">
        <v>47</v>
      </c>
      <c r="Y422" t="s">
        <v>69</v>
      </c>
      <c r="Z422" t="s">
        <v>48</v>
      </c>
      <c r="AA422" t="s">
        <v>286</v>
      </c>
      <c r="AB422" t="s">
        <v>50</v>
      </c>
      <c r="AE422" t="s">
        <v>51</v>
      </c>
    </row>
    <row r="423" spans="1:33" hidden="1">
      <c r="A423">
        <v>1259</v>
      </c>
      <c r="C423" t="s">
        <v>601</v>
      </c>
      <c r="D423">
        <v>12</v>
      </c>
      <c r="W423" t="s">
        <v>46</v>
      </c>
      <c r="X423" t="s">
        <v>47</v>
      </c>
      <c r="Y423" t="s">
        <v>69</v>
      </c>
      <c r="Z423" t="s">
        <v>48</v>
      </c>
      <c r="AA423" t="s">
        <v>164</v>
      </c>
      <c r="AB423" t="s">
        <v>50</v>
      </c>
      <c r="AE423" t="s">
        <v>51</v>
      </c>
    </row>
    <row r="424" spans="1:33" hidden="1">
      <c r="A424">
        <v>1260</v>
      </c>
      <c r="B424" t="s">
        <v>602</v>
      </c>
      <c r="C424" t="s">
        <v>603</v>
      </c>
      <c r="D424">
        <v>28</v>
      </c>
      <c r="W424" t="s">
        <v>46</v>
      </c>
      <c r="X424" t="s">
        <v>47</v>
      </c>
      <c r="Y424" t="s">
        <v>69</v>
      </c>
      <c r="Z424" t="s">
        <v>48</v>
      </c>
      <c r="AA424" t="s">
        <v>166</v>
      </c>
      <c r="AB424" t="s">
        <v>50</v>
      </c>
      <c r="AE424" t="s">
        <v>51</v>
      </c>
      <c r="AF424">
        <v>1</v>
      </c>
      <c r="AG424">
        <v>51</v>
      </c>
    </row>
    <row r="425" spans="1:33" hidden="1">
      <c r="A425">
        <v>1261</v>
      </c>
      <c r="B425" t="s">
        <v>604</v>
      </c>
      <c r="C425" t="s">
        <v>604</v>
      </c>
      <c r="D425">
        <v>14</v>
      </c>
      <c r="W425" t="s">
        <v>46</v>
      </c>
      <c r="X425" t="s">
        <v>47</v>
      </c>
      <c r="Y425" t="s">
        <v>69</v>
      </c>
      <c r="Z425" t="s">
        <v>48</v>
      </c>
      <c r="AA425" t="s">
        <v>267</v>
      </c>
      <c r="AB425" t="s">
        <v>50</v>
      </c>
      <c r="AD425" t="s">
        <v>487</v>
      </c>
      <c r="AE425" t="s">
        <v>51</v>
      </c>
      <c r="AF425">
        <v>1</v>
      </c>
      <c r="AG425">
        <v>61</v>
      </c>
    </row>
    <row r="426" spans="1:33" hidden="1">
      <c r="A426">
        <v>1262</v>
      </c>
      <c r="B426" t="s">
        <v>605</v>
      </c>
      <c r="C426" t="s">
        <v>606</v>
      </c>
      <c r="D426">
        <v>8</v>
      </c>
      <c r="W426" t="s">
        <v>46</v>
      </c>
      <c r="X426" t="s">
        <v>244</v>
      </c>
      <c r="Y426" t="s">
        <v>69</v>
      </c>
      <c r="Z426" t="s">
        <v>48</v>
      </c>
      <c r="AA426" t="s">
        <v>286</v>
      </c>
      <c r="AB426" t="s">
        <v>50</v>
      </c>
      <c r="AE426" t="s">
        <v>51</v>
      </c>
      <c r="AF426">
        <v>1</v>
      </c>
      <c r="AG426">
        <v>84</v>
      </c>
    </row>
    <row r="427" spans="1:33" hidden="1">
      <c r="A427">
        <v>1263</v>
      </c>
      <c r="B427" t="s">
        <v>607</v>
      </c>
      <c r="C427" t="s">
        <v>607</v>
      </c>
      <c r="D427">
        <v>29</v>
      </c>
      <c r="W427" t="s">
        <v>46</v>
      </c>
      <c r="X427" t="s">
        <v>47</v>
      </c>
      <c r="Y427" t="s">
        <v>69</v>
      </c>
      <c r="Z427" t="s">
        <v>48</v>
      </c>
      <c r="AA427" t="s">
        <v>164</v>
      </c>
      <c r="AB427" t="s">
        <v>50</v>
      </c>
      <c r="AE427" t="s">
        <v>51</v>
      </c>
    </row>
    <row r="428" spans="1:33" hidden="1">
      <c r="A428">
        <v>1264</v>
      </c>
      <c r="B428" t="s">
        <v>432</v>
      </c>
      <c r="C428" t="s">
        <v>432</v>
      </c>
      <c r="D428">
        <v>45</v>
      </c>
      <c r="W428" t="s">
        <v>46</v>
      </c>
      <c r="X428" t="s">
        <v>47</v>
      </c>
      <c r="Y428" t="s">
        <v>69</v>
      </c>
      <c r="Z428" t="s">
        <v>48</v>
      </c>
      <c r="AA428" t="s">
        <v>164</v>
      </c>
      <c r="AB428" t="s">
        <v>50</v>
      </c>
      <c r="AE428" t="s">
        <v>51</v>
      </c>
    </row>
    <row r="429" spans="1:33" hidden="1">
      <c r="A429">
        <v>1265</v>
      </c>
      <c r="B429" t="s">
        <v>608</v>
      </c>
      <c r="C429" t="s">
        <v>608</v>
      </c>
      <c r="D429">
        <v>22</v>
      </c>
      <c r="W429" t="s">
        <v>46</v>
      </c>
      <c r="X429" t="s">
        <v>47</v>
      </c>
      <c r="Y429" t="s">
        <v>69</v>
      </c>
      <c r="Z429" t="s">
        <v>48</v>
      </c>
      <c r="AA429" t="s">
        <v>164</v>
      </c>
      <c r="AB429" t="s">
        <v>50</v>
      </c>
      <c r="AE429" t="s">
        <v>51</v>
      </c>
    </row>
    <row r="430" spans="1:33" hidden="1">
      <c r="A430">
        <v>1266</v>
      </c>
      <c r="B430" t="s">
        <v>609</v>
      </c>
      <c r="C430" t="s">
        <v>609</v>
      </c>
      <c r="D430">
        <v>30</v>
      </c>
      <c r="W430" t="s">
        <v>46</v>
      </c>
      <c r="X430" t="s">
        <v>47</v>
      </c>
      <c r="Y430" t="s">
        <v>69</v>
      </c>
      <c r="Z430" t="s">
        <v>48</v>
      </c>
      <c r="AA430" t="s">
        <v>206</v>
      </c>
      <c r="AB430" t="s">
        <v>50</v>
      </c>
      <c r="AE430" t="s">
        <v>51</v>
      </c>
      <c r="AF430">
        <v>1</v>
      </c>
      <c r="AG430">
        <v>51</v>
      </c>
    </row>
    <row r="431" spans="1:33" hidden="1">
      <c r="A431">
        <v>1267</v>
      </c>
      <c r="B431" t="s">
        <v>610</v>
      </c>
      <c r="C431" t="s">
        <v>610</v>
      </c>
      <c r="D431">
        <v>18</v>
      </c>
      <c r="W431" t="s">
        <v>46</v>
      </c>
      <c r="X431" t="s">
        <v>47</v>
      </c>
      <c r="Y431" t="s">
        <v>69</v>
      </c>
      <c r="Z431" t="s">
        <v>48</v>
      </c>
      <c r="AA431" t="s">
        <v>206</v>
      </c>
      <c r="AB431" t="s">
        <v>50</v>
      </c>
      <c r="AE431" t="s">
        <v>51</v>
      </c>
      <c r="AF431">
        <v>1</v>
      </c>
      <c r="AG431">
        <v>51</v>
      </c>
    </row>
    <row r="432" spans="1:33" hidden="1">
      <c r="A432">
        <v>1268</v>
      </c>
      <c r="B432" t="s">
        <v>611</v>
      </c>
      <c r="C432" t="s">
        <v>611</v>
      </c>
      <c r="D432">
        <v>34</v>
      </c>
      <c r="W432" t="s">
        <v>46</v>
      </c>
      <c r="X432" t="s">
        <v>47</v>
      </c>
      <c r="Y432" t="s">
        <v>69</v>
      </c>
      <c r="Z432" t="s">
        <v>48</v>
      </c>
      <c r="AA432" t="s">
        <v>206</v>
      </c>
      <c r="AB432" t="s">
        <v>50</v>
      </c>
      <c r="AD432" t="s">
        <v>129</v>
      </c>
      <c r="AE432" t="s">
        <v>51</v>
      </c>
      <c r="AF432">
        <v>1</v>
      </c>
      <c r="AG432">
        <v>51</v>
      </c>
    </row>
    <row r="433" spans="1:33" hidden="1">
      <c r="A433">
        <v>1269</v>
      </c>
      <c r="B433" t="s">
        <v>612</v>
      </c>
      <c r="C433" t="s">
        <v>612</v>
      </c>
      <c r="D433">
        <v>18</v>
      </c>
      <c r="W433" t="s">
        <v>46</v>
      </c>
      <c r="X433" t="s">
        <v>47</v>
      </c>
      <c r="Y433" t="s">
        <v>69</v>
      </c>
      <c r="Z433" t="s">
        <v>48</v>
      </c>
      <c r="AA433" t="s">
        <v>281</v>
      </c>
      <c r="AB433" t="s">
        <v>50</v>
      </c>
      <c r="AE433" t="s">
        <v>51</v>
      </c>
      <c r="AF433">
        <v>1</v>
      </c>
      <c r="AG433">
        <v>79</v>
      </c>
    </row>
    <row r="434" spans="1:33" hidden="1">
      <c r="A434">
        <v>1270</v>
      </c>
      <c r="B434" t="s">
        <v>613</v>
      </c>
      <c r="C434" t="s">
        <v>614</v>
      </c>
      <c r="D434">
        <v>15</v>
      </c>
      <c r="W434" t="s">
        <v>46</v>
      </c>
      <c r="X434" t="s">
        <v>47</v>
      </c>
      <c r="Y434" t="s">
        <v>69</v>
      </c>
      <c r="Z434" t="s">
        <v>48</v>
      </c>
      <c r="AA434" t="s">
        <v>164</v>
      </c>
      <c r="AB434" t="s">
        <v>50</v>
      </c>
      <c r="AD434" t="s">
        <v>112</v>
      </c>
      <c r="AE434" t="s">
        <v>51</v>
      </c>
    </row>
    <row r="435" spans="1:33" hidden="1">
      <c r="A435">
        <v>1271</v>
      </c>
      <c r="B435" t="s">
        <v>615</v>
      </c>
      <c r="C435" t="s">
        <v>616</v>
      </c>
      <c r="D435">
        <v>20</v>
      </c>
      <c r="W435" t="s">
        <v>46</v>
      </c>
      <c r="X435" t="s">
        <v>47</v>
      </c>
      <c r="Y435" t="s">
        <v>69</v>
      </c>
      <c r="Z435" t="s">
        <v>48</v>
      </c>
      <c r="AA435" t="s">
        <v>164</v>
      </c>
      <c r="AB435" t="s">
        <v>50</v>
      </c>
      <c r="AD435" t="s">
        <v>112</v>
      </c>
      <c r="AE435" t="s">
        <v>51</v>
      </c>
    </row>
    <row r="436" spans="1:33" hidden="1">
      <c r="A436">
        <v>1272</v>
      </c>
      <c r="B436" t="s">
        <v>617</v>
      </c>
      <c r="C436" t="s">
        <v>617</v>
      </c>
      <c r="D436">
        <v>16</v>
      </c>
      <c r="W436" t="s">
        <v>46</v>
      </c>
      <c r="X436" t="s">
        <v>47</v>
      </c>
      <c r="Y436" t="s">
        <v>69</v>
      </c>
      <c r="Z436" t="s">
        <v>48</v>
      </c>
      <c r="AA436" t="s">
        <v>164</v>
      </c>
      <c r="AB436" t="s">
        <v>50</v>
      </c>
      <c r="AD436" t="s">
        <v>112</v>
      </c>
      <c r="AE436" t="s">
        <v>51</v>
      </c>
    </row>
    <row r="437" spans="1:33" hidden="1">
      <c r="A437">
        <v>1273</v>
      </c>
      <c r="B437" t="s">
        <v>618</v>
      </c>
      <c r="C437" t="s">
        <v>618</v>
      </c>
      <c r="D437">
        <v>19</v>
      </c>
      <c r="W437" t="s">
        <v>46</v>
      </c>
      <c r="X437" t="s">
        <v>47</v>
      </c>
      <c r="Y437" t="s">
        <v>69</v>
      </c>
      <c r="Z437" t="s">
        <v>48</v>
      </c>
      <c r="AA437" t="s">
        <v>164</v>
      </c>
      <c r="AB437" t="s">
        <v>50</v>
      </c>
      <c r="AD437" t="s">
        <v>112</v>
      </c>
      <c r="AE437" t="s">
        <v>51</v>
      </c>
    </row>
    <row r="438" spans="1:33" hidden="1">
      <c r="A438">
        <v>1274</v>
      </c>
      <c r="B438" t="s">
        <v>619</v>
      </c>
      <c r="C438" t="s">
        <v>619</v>
      </c>
      <c r="D438">
        <v>17</v>
      </c>
      <c r="W438" t="s">
        <v>46</v>
      </c>
      <c r="X438" t="s">
        <v>47</v>
      </c>
      <c r="Y438" t="s">
        <v>69</v>
      </c>
      <c r="Z438" t="s">
        <v>48</v>
      </c>
      <c r="AA438" t="s">
        <v>164</v>
      </c>
      <c r="AB438" t="s">
        <v>50</v>
      </c>
      <c r="AD438" t="s">
        <v>112</v>
      </c>
      <c r="AE438" t="s">
        <v>51</v>
      </c>
    </row>
    <row r="439" spans="1:33" hidden="1">
      <c r="A439">
        <v>1275</v>
      </c>
      <c r="B439" t="s">
        <v>620</v>
      </c>
      <c r="C439" t="s">
        <v>620</v>
      </c>
      <c r="D439">
        <v>2</v>
      </c>
      <c r="W439" t="s">
        <v>46</v>
      </c>
      <c r="X439" t="s">
        <v>47</v>
      </c>
      <c r="Y439" t="s">
        <v>69</v>
      </c>
      <c r="Z439" t="s">
        <v>48</v>
      </c>
      <c r="AA439" t="s">
        <v>166</v>
      </c>
      <c r="AB439" t="s">
        <v>50</v>
      </c>
      <c r="AE439" t="s">
        <v>51</v>
      </c>
      <c r="AF439">
        <v>1</v>
      </c>
    </row>
    <row r="440" spans="1:33" hidden="1">
      <c r="A440">
        <v>1276</v>
      </c>
      <c r="B440" t="s">
        <v>621</v>
      </c>
      <c r="C440" t="s">
        <v>622</v>
      </c>
      <c r="D440">
        <v>5</v>
      </c>
      <c r="W440" t="s">
        <v>46</v>
      </c>
      <c r="X440" t="s">
        <v>47</v>
      </c>
      <c r="Y440" t="s">
        <v>69</v>
      </c>
      <c r="Z440" t="s">
        <v>48</v>
      </c>
      <c r="AA440" t="s">
        <v>286</v>
      </c>
      <c r="AB440" t="s">
        <v>50</v>
      </c>
      <c r="AE440" t="s">
        <v>51</v>
      </c>
    </row>
    <row r="441" spans="1:33" hidden="1">
      <c r="A441">
        <v>1277</v>
      </c>
      <c r="B441" t="s">
        <v>623</v>
      </c>
      <c r="C441" t="s">
        <v>623</v>
      </c>
      <c r="D441">
        <v>17</v>
      </c>
      <c r="W441" t="s">
        <v>46</v>
      </c>
      <c r="X441" t="s">
        <v>47</v>
      </c>
      <c r="Y441" t="s">
        <v>69</v>
      </c>
      <c r="Z441" t="s">
        <v>48</v>
      </c>
      <c r="AA441" t="s">
        <v>164</v>
      </c>
      <c r="AB441" t="s">
        <v>50</v>
      </c>
      <c r="AD441" t="s">
        <v>550</v>
      </c>
      <c r="AE441" t="s">
        <v>51</v>
      </c>
    </row>
    <row r="442" spans="1:33" hidden="1">
      <c r="A442">
        <v>1278</v>
      </c>
      <c r="B442" t="s">
        <v>624</v>
      </c>
      <c r="C442" t="s">
        <v>624</v>
      </c>
      <c r="D442">
        <v>16</v>
      </c>
      <c r="W442" t="s">
        <v>46</v>
      </c>
      <c r="X442" t="s">
        <v>47</v>
      </c>
      <c r="Y442" t="s">
        <v>69</v>
      </c>
      <c r="Z442" t="s">
        <v>48</v>
      </c>
      <c r="AA442" t="s">
        <v>164</v>
      </c>
      <c r="AE442" t="s">
        <v>51</v>
      </c>
    </row>
    <row r="443" spans="1:33" hidden="1">
      <c r="A443">
        <v>1279</v>
      </c>
      <c r="B443" t="s">
        <v>625</v>
      </c>
      <c r="C443" t="s">
        <v>625</v>
      </c>
      <c r="D443">
        <v>26</v>
      </c>
      <c r="W443" t="s">
        <v>46</v>
      </c>
      <c r="X443" t="s">
        <v>47</v>
      </c>
      <c r="Y443" t="s">
        <v>69</v>
      </c>
      <c r="Z443" t="s">
        <v>48</v>
      </c>
      <c r="AA443" t="s">
        <v>164</v>
      </c>
      <c r="AB443" t="s">
        <v>50</v>
      </c>
      <c r="AD443" t="s">
        <v>87</v>
      </c>
      <c r="AE443" t="s">
        <v>51</v>
      </c>
    </row>
    <row r="444" spans="1:33" hidden="1">
      <c r="A444">
        <v>1280</v>
      </c>
      <c r="C444" t="s">
        <v>626</v>
      </c>
      <c r="D444">
        <v>30</v>
      </c>
      <c r="W444" t="s">
        <v>46</v>
      </c>
      <c r="X444" t="s">
        <v>47</v>
      </c>
      <c r="Y444" t="s">
        <v>69</v>
      </c>
      <c r="Z444" t="s">
        <v>48</v>
      </c>
      <c r="AA444" t="s">
        <v>204</v>
      </c>
      <c r="AB444" t="s">
        <v>50</v>
      </c>
      <c r="AD444" t="s">
        <v>129</v>
      </c>
      <c r="AE444" t="s">
        <v>51</v>
      </c>
    </row>
    <row r="445" spans="1:33" hidden="1">
      <c r="A445">
        <v>1281</v>
      </c>
      <c r="B445" t="s">
        <v>627</v>
      </c>
      <c r="C445" t="s">
        <v>628</v>
      </c>
      <c r="D445">
        <v>26</v>
      </c>
      <c r="W445" t="s">
        <v>46</v>
      </c>
      <c r="X445" t="s">
        <v>47</v>
      </c>
      <c r="Y445" t="s">
        <v>69</v>
      </c>
      <c r="Z445" t="s">
        <v>48</v>
      </c>
      <c r="AA445" t="s">
        <v>204</v>
      </c>
      <c r="AB445" t="s">
        <v>50</v>
      </c>
      <c r="AD445" t="s">
        <v>129</v>
      </c>
      <c r="AE445" t="s">
        <v>51</v>
      </c>
    </row>
    <row r="446" spans="1:33" hidden="1">
      <c r="A446">
        <v>1282</v>
      </c>
      <c r="B446" t="s">
        <v>629</v>
      </c>
      <c r="C446" t="s">
        <v>629</v>
      </c>
      <c r="D446">
        <v>9</v>
      </c>
      <c r="W446" t="s">
        <v>46</v>
      </c>
      <c r="X446" t="s">
        <v>47</v>
      </c>
      <c r="Y446" t="s">
        <v>69</v>
      </c>
      <c r="Z446" t="s">
        <v>48</v>
      </c>
      <c r="AA446" t="s">
        <v>286</v>
      </c>
      <c r="AB446" t="s">
        <v>50</v>
      </c>
      <c r="AE446" t="s">
        <v>51</v>
      </c>
    </row>
    <row r="447" spans="1:33" hidden="1">
      <c r="A447">
        <v>1283</v>
      </c>
      <c r="B447" t="s">
        <v>630</v>
      </c>
      <c r="C447" t="s">
        <v>630</v>
      </c>
      <c r="D447">
        <v>7</v>
      </c>
      <c r="W447" t="s">
        <v>46</v>
      </c>
      <c r="X447" t="s">
        <v>47</v>
      </c>
      <c r="Y447" t="s">
        <v>69</v>
      </c>
      <c r="Z447" t="s">
        <v>48</v>
      </c>
      <c r="AA447" t="s">
        <v>286</v>
      </c>
      <c r="AB447" t="s">
        <v>50</v>
      </c>
      <c r="AE447" t="s">
        <v>51</v>
      </c>
    </row>
    <row r="448" spans="1:33" hidden="1">
      <c r="A448">
        <v>1284</v>
      </c>
      <c r="B448" t="s">
        <v>631</v>
      </c>
      <c r="C448" t="s">
        <v>631</v>
      </c>
      <c r="D448">
        <v>15</v>
      </c>
      <c r="W448" t="s">
        <v>46</v>
      </c>
      <c r="X448" t="s">
        <v>47</v>
      </c>
      <c r="Y448" t="s">
        <v>69</v>
      </c>
      <c r="Z448" t="s">
        <v>48</v>
      </c>
      <c r="AA448" t="s">
        <v>164</v>
      </c>
      <c r="AB448" t="s">
        <v>50</v>
      </c>
      <c r="AE448" t="s">
        <v>51</v>
      </c>
    </row>
    <row r="449" spans="1:33" hidden="1">
      <c r="A449">
        <v>1285</v>
      </c>
      <c r="B449" t="s">
        <v>632</v>
      </c>
      <c r="C449" t="s">
        <v>633</v>
      </c>
      <c r="D449">
        <v>28</v>
      </c>
      <c r="W449" t="s">
        <v>46</v>
      </c>
      <c r="X449" t="s">
        <v>47</v>
      </c>
      <c r="Y449" t="s">
        <v>69</v>
      </c>
      <c r="Z449" t="s">
        <v>48</v>
      </c>
      <c r="AA449" t="s">
        <v>204</v>
      </c>
      <c r="AB449" t="s">
        <v>50</v>
      </c>
      <c r="AD449" t="s">
        <v>129</v>
      </c>
      <c r="AE449" t="s">
        <v>51</v>
      </c>
    </row>
    <row r="450" spans="1:33" hidden="1">
      <c r="A450">
        <v>1286</v>
      </c>
      <c r="B450" t="s">
        <v>634</v>
      </c>
      <c r="C450" t="s">
        <v>634</v>
      </c>
      <c r="D450">
        <v>8</v>
      </c>
      <c r="W450" t="s">
        <v>46</v>
      </c>
      <c r="X450" t="s">
        <v>47</v>
      </c>
      <c r="Y450" t="s">
        <v>69</v>
      </c>
      <c r="Z450" t="s">
        <v>48</v>
      </c>
      <c r="AA450" t="s">
        <v>286</v>
      </c>
      <c r="AB450" t="s">
        <v>50</v>
      </c>
      <c r="AE450" t="s">
        <v>51</v>
      </c>
    </row>
    <row r="451" spans="1:33" hidden="1">
      <c r="A451">
        <v>1287</v>
      </c>
      <c r="B451" t="s">
        <v>635</v>
      </c>
      <c r="C451" t="s">
        <v>635</v>
      </c>
      <c r="D451">
        <v>25</v>
      </c>
      <c r="W451" t="s">
        <v>46</v>
      </c>
      <c r="X451" t="s">
        <v>47</v>
      </c>
      <c r="Y451" t="s">
        <v>69</v>
      </c>
      <c r="Z451" t="s">
        <v>48</v>
      </c>
      <c r="AA451" t="s">
        <v>206</v>
      </c>
      <c r="AB451" t="s">
        <v>50</v>
      </c>
      <c r="AE451" t="s">
        <v>51</v>
      </c>
      <c r="AF451">
        <v>1</v>
      </c>
      <c r="AG451">
        <v>51</v>
      </c>
    </row>
    <row r="452" spans="1:33" hidden="1">
      <c r="A452">
        <v>1288</v>
      </c>
      <c r="C452" t="s">
        <v>636</v>
      </c>
      <c r="D452">
        <v>29</v>
      </c>
      <c r="W452" t="s">
        <v>46</v>
      </c>
      <c r="X452" t="s">
        <v>47</v>
      </c>
      <c r="Y452" t="s">
        <v>69</v>
      </c>
      <c r="Z452" t="s">
        <v>48</v>
      </c>
      <c r="AA452" t="s">
        <v>204</v>
      </c>
      <c r="AB452" t="s">
        <v>50</v>
      </c>
      <c r="AE452" t="s">
        <v>51</v>
      </c>
    </row>
    <row r="453" spans="1:33" hidden="1">
      <c r="A453">
        <v>1289</v>
      </c>
      <c r="B453" t="s">
        <v>637</v>
      </c>
      <c r="C453" t="s">
        <v>638</v>
      </c>
      <c r="D453">
        <v>8</v>
      </c>
      <c r="W453" t="s">
        <v>46</v>
      </c>
      <c r="X453" t="s">
        <v>47</v>
      </c>
      <c r="Y453" t="s">
        <v>69</v>
      </c>
      <c r="Z453" t="s">
        <v>48</v>
      </c>
      <c r="AA453" t="s">
        <v>286</v>
      </c>
      <c r="AB453" t="s">
        <v>50</v>
      </c>
      <c r="AE453" t="s">
        <v>51</v>
      </c>
    </row>
    <row r="454" spans="1:33" hidden="1">
      <c r="A454">
        <v>1290</v>
      </c>
      <c r="B454" t="s">
        <v>639</v>
      </c>
      <c r="C454" t="s">
        <v>640</v>
      </c>
      <c r="D454">
        <v>20</v>
      </c>
      <c r="W454" t="s">
        <v>46</v>
      </c>
      <c r="X454" t="s">
        <v>47</v>
      </c>
      <c r="Y454" t="s">
        <v>69</v>
      </c>
      <c r="Z454" t="s">
        <v>48</v>
      </c>
      <c r="AA454" t="s">
        <v>164</v>
      </c>
      <c r="AB454" t="s">
        <v>50</v>
      </c>
      <c r="AE454" t="s">
        <v>51</v>
      </c>
    </row>
    <row r="455" spans="1:33" hidden="1">
      <c r="A455">
        <v>1291</v>
      </c>
      <c r="B455" t="s">
        <v>193</v>
      </c>
      <c r="C455" t="s">
        <v>193</v>
      </c>
      <c r="D455">
        <v>12</v>
      </c>
      <c r="W455" t="s">
        <v>46</v>
      </c>
      <c r="X455" t="s">
        <v>47</v>
      </c>
      <c r="Y455" t="s">
        <v>69</v>
      </c>
      <c r="Z455" t="s">
        <v>48</v>
      </c>
      <c r="AA455" t="s">
        <v>164</v>
      </c>
      <c r="AB455" t="s">
        <v>50</v>
      </c>
      <c r="AE455" t="s">
        <v>51</v>
      </c>
    </row>
    <row r="456" spans="1:33" hidden="1">
      <c r="A456">
        <v>1292</v>
      </c>
      <c r="B456" t="s">
        <v>641</v>
      </c>
      <c r="C456" t="s">
        <v>641</v>
      </c>
      <c r="D456">
        <v>12</v>
      </c>
      <c r="W456" t="s">
        <v>46</v>
      </c>
      <c r="X456" t="s">
        <v>47</v>
      </c>
      <c r="Y456" t="s">
        <v>69</v>
      </c>
      <c r="Z456" t="s">
        <v>48</v>
      </c>
      <c r="AA456" t="s">
        <v>206</v>
      </c>
      <c r="AB456" t="s">
        <v>50</v>
      </c>
      <c r="AE456" t="s">
        <v>51</v>
      </c>
    </row>
    <row r="457" spans="1:33" hidden="1">
      <c r="A457">
        <v>1293</v>
      </c>
      <c r="B457" t="s">
        <v>642</v>
      </c>
      <c r="C457" t="s">
        <v>642</v>
      </c>
      <c r="D457">
        <v>6</v>
      </c>
      <c r="W457" t="s">
        <v>46</v>
      </c>
      <c r="X457" t="s">
        <v>47</v>
      </c>
      <c r="Y457" t="s">
        <v>69</v>
      </c>
      <c r="Z457" t="s">
        <v>48</v>
      </c>
      <c r="AA457" t="s">
        <v>164</v>
      </c>
      <c r="AB457" t="s">
        <v>50</v>
      </c>
      <c r="AE457" t="s">
        <v>51</v>
      </c>
    </row>
    <row r="458" spans="1:33" hidden="1">
      <c r="A458">
        <v>1294</v>
      </c>
      <c r="B458" t="s">
        <v>643</v>
      </c>
      <c r="C458" t="s">
        <v>643</v>
      </c>
      <c r="D458">
        <v>24</v>
      </c>
      <c r="W458" t="s">
        <v>46</v>
      </c>
      <c r="X458" t="s">
        <v>47</v>
      </c>
      <c r="Y458" t="s">
        <v>69</v>
      </c>
      <c r="Z458" t="s">
        <v>48</v>
      </c>
      <c r="AA458" t="s">
        <v>204</v>
      </c>
      <c r="AB458" t="s">
        <v>50</v>
      </c>
      <c r="AD458" t="s">
        <v>431</v>
      </c>
      <c r="AE458" t="s">
        <v>51</v>
      </c>
      <c r="AF458">
        <v>1</v>
      </c>
    </row>
    <row r="459" spans="1:33" hidden="1">
      <c r="A459">
        <v>1295</v>
      </c>
      <c r="B459" t="s">
        <v>644</v>
      </c>
      <c r="C459" t="s">
        <v>644</v>
      </c>
      <c r="D459">
        <v>35</v>
      </c>
      <c r="W459" t="s">
        <v>46</v>
      </c>
      <c r="X459" t="s">
        <v>47</v>
      </c>
      <c r="Y459" t="s">
        <v>69</v>
      </c>
      <c r="Z459" t="s">
        <v>48</v>
      </c>
      <c r="AA459" t="s">
        <v>204</v>
      </c>
      <c r="AB459" t="s">
        <v>50</v>
      </c>
      <c r="AD459" t="s">
        <v>87</v>
      </c>
      <c r="AE459" t="s">
        <v>51</v>
      </c>
      <c r="AF459">
        <v>1</v>
      </c>
      <c r="AG459">
        <v>51</v>
      </c>
    </row>
    <row r="460" spans="1:33" hidden="1">
      <c r="A460">
        <v>1296</v>
      </c>
      <c r="B460" t="s">
        <v>645</v>
      </c>
      <c r="C460" t="s">
        <v>646</v>
      </c>
      <c r="D460">
        <v>6</v>
      </c>
      <c r="W460" t="s">
        <v>46</v>
      </c>
      <c r="X460" t="s">
        <v>47</v>
      </c>
      <c r="Y460" t="s">
        <v>69</v>
      </c>
      <c r="Z460" t="s">
        <v>48</v>
      </c>
      <c r="AA460" t="s">
        <v>166</v>
      </c>
      <c r="AB460" t="s">
        <v>50</v>
      </c>
      <c r="AE460" t="s">
        <v>51</v>
      </c>
      <c r="AF460">
        <v>1</v>
      </c>
    </row>
    <row r="461" spans="1:33" hidden="1">
      <c r="A461">
        <v>1297</v>
      </c>
      <c r="B461" t="s">
        <v>647</v>
      </c>
      <c r="C461" t="s">
        <v>647</v>
      </c>
      <c r="D461">
        <v>10</v>
      </c>
      <c r="W461" t="s">
        <v>46</v>
      </c>
      <c r="X461" t="s">
        <v>47</v>
      </c>
      <c r="Y461" t="s">
        <v>69</v>
      </c>
      <c r="Z461" t="s">
        <v>48</v>
      </c>
      <c r="AA461" t="s">
        <v>164</v>
      </c>
      <c r="AB461" t="s">
        <v>50</v>
      </c>
      <c r="AE461" t="s">
        <v>51</v>
      </c>
    </row>
    <row r="462" spans="1:33" hidden="1">
      <c r="A462">
        <v>1298</v>
      </c>
      <c r="B462" t="s">
        <v>648</v>
      </c>
      <c r="C462" t="s">
        <v>648</v>
      </c>
      <c r="D462">
        <v>26</v>
      </c>
      <c r="W462" t="s">
        <v>46</v>
      </c>
      <c r="X462" t="s">
        <v>47</v>
      </c>
      <c r="Y462" t="s">
        <v>69</v>
      </c>
      <c r="Z462" t="s">
        <v>48</v>
      </c>
      <c r="AA462" t="s">
        <v>204</v>
      </c>
      <c r="AB462" t="s">
        <v>50</v>
      </c>
      <c r="AD462" t="s">
        <v>87</v>
      </c>
      <c r="AE462" t="s">
        <v>51</v>
      </c>
    </row>
    <row r="463" spans="1:33" hidden="1">
      <c r="A463">
        <v>1299</v>
      </c>
      <c r="B463" t="s">
        <v>649</v>
      </c>
      <c r="C463" t="s">
        <v>649</v>
      </c>
      <c r="D463">
        <v>45</v>
      </c>
      <c r="W463" t="s">
        <v>46</v>
      </c>
      <c r="X463" t="s">
        <v>47</v>
      </c>
      <c r="Y463" t="s">
        <v>69</v>
      </c>
      <c r="Z463" t="s">
        <v>48</v>
      </c>
      <c r="AA463" t="s">
        <v>164</v>
      </c>
      <c r="AB463" t="s">
        <v>50</v>
      </c>
      <c r="AE463" t="s">
        <v>51</v>
      </c>
    </row>
    <row r="464" spans="1:33" hidden="1">
      <c r="A464">
        <v>1300</v>
      </c>
      <c r="B464" t="s">
        <v>650</v>
      </c>
      <c r="C464" t="s">
        <v>650</v>
      </c>
      <c r="D464">
        <v>45</v>
      </c>
      <c r="W464" t="s">
        <v>46</v>
      </c>
      <c r="X464" t="s">
        <v>47</v>
      </c>
      <c r="Y464" t="s">
        <v>69</v>
      </c>
      <c r="Z464" t="s">
        <v>48</v>
      </c>
      <c r="AA464" t="s">
        <v>164</v>
      </c>
      <c r="AB464" t="s">
        <v>50</v>
      </c>
      <c r="AE464" t="s">
        <v>51</v>
      </c>
    </row>
    <row r="465" spans="1:33" hidden="1">
      <c r="A465">
        <v>1301</v>
      </c>
      <c r="B465" t="s">
        <v>651</v>
      </c>
      <c r="C465" t="s">
        <v>651</v>
      </c>
      <c r="D465">
        <v>28</v>
      </c>
      <c r="W465" t="s">
        <v>46</v>
      </c>
      <c r="X465" t="s">
        <v>47</v>
      </c>
      <c r="Y465" t="s">
        <v>69</v>
      </c>
      <c r="Z465" t="s">
        <v>48</v>
      </c>
      <c r="AA465" t="s">
        <v>164</v>
      </c>
      <c r="AB465" t="s">
        <v>50</v>
      </c>
      <c r="AE465" t="s">
        <v>51</v>
      </c>
    </row>
    <row r="466" spans="1:33" hidden="1">
      <c r="A466">
        <v>1302</v>
      </c>
      <c r="B466" t="s">
        <v>652</v>
      </c>
      <c r="C466" t="s">
        <v>652</v>
      </c>
      <c r="D466">
        <v>45</v>
      </c>
      <c r="W466" t="s">
        <v>46</v>
      </c>
      <c r="X466" t="s">
        <v>47</v>
      </c>
      <c r="Y466" t="s">
        <v>69</v>
      </c>
      <c r="Z466" t="s">
        <v>48</v>
      </c>
      <c r="AA466" t="s">
        <v>164</v>
      </c>
      <c r="AB466" t="s">
        <v>50</v>
      </c>
      <c r="AE466" t="s">
        <v>51</v>
      </c>
    </row>
    <row r="467" spans="1:33" hidden="1">
      <c r="A467">
        <v>1303</v>
      </c>
      <c r="B467" t="s">
        <v>653</v>
      </c>
      <c r="C467" t="s">
        <v>653</v>
      </c>
      <c r="D467">
        <v>22</v>
      </c>
      <c r="O467" t="s">
        <v>378</v>
      </c>
      <c r="W467" t="s">
        <v>46</v>
      </c>
      <c r="X467" t="s">
        <v>47</v>
      </c>
      <c r="Y467" t="s">
        <v>69</v>
      </c>
      <c r="Z467" t="s">
        <v>48</v>
      </c>
      <c r="AA467" t="s">
        <v>217</v>
      </c>
      <c r="AB467" t="s">
        <v>50</v>
      </c>
      <c r="AE467" t="s">
        <v>51</v>
      </c>
    </row>
    <row r="468" spans="1:33" hidden="1">
      <c r="A468">
        <v>1304</v>
      </c>
      <c r="B468" t="s">
        <v>654</v>
      </c>
      <c r="C468" t="s">
        <v>654</v>
      </c>
      <c r="D468">
        <v>15</v>
      </c>
      <c r="W468" t="s">
        <v>46</v>
      </c>
      <c r="X468" t="s">
        <v>47</v>
      </c>
      <c r="Y468" t="s">
        <v>69</v>
      </c>
      <c r="Z468" t="s">
        <v>48</v>
      </c>
      <c r="AA468" t="s">
        <v>217</v>
      </c>
      <c r="AB468" t="s">
        <v>50</v>
      </c>
      <c r="AD468" t="s">
        <v>218</v>
      </c>
      <c r="AE468" t="s">
        <v>51</v>
      </c>
    </row>
    <row r="469" spans="1:33" hidden="1">
      <c r="A469">
        <v>1305</v>
      </c>
      <c r="B469" t="s">
        <v>655</v>
      </c>
      <c r="C469" t="s">
        <v>656</v>
      </c>
      <c r="D469">
        <v>18</v>
      </c>
      <c r="W469" t="s">
        <v>46</v>
      </c>
      <c r="X469" t="s">
        <v>47</v>
      </c>
      <c r="Y469" t="s">
        <v>69</v>
      </c>
      <c r="Z469" t="s">
        <v>48</v>
      </c>
      <c r="AA469" t="s">
        <v>206</v>
      </c>
      <c r="AB469" t="s">
        <v>50</v>
      </c>
      <c r="AE469" t="s">
        <v>51</v>
      </c>
    </row>
    <row r="470" spans="1:33" hidden="1">
      <c r="A470">
        <v>1306</v>
      </c>
      <c r="B470" t="s">
        <v>657</v>
      </c>
      <c r="C470" t="s">
        <v>658</v>
      </c>
      <c r="D470">
        <v>3</v>
      </c>
      <c r="W470" t="s">
        <v>46</v>
      </c>
      <c r="X470" t="s">
        <v>47</v>
      </c>
      <c r="Y470" t="s">
        <v>69</v>
      </c>
      <c r="Z470" t="s">
        <v>48</v>
      </c>
      <c r="AA470" t="s">
        <v>206</v>
      </c>
      <c r="AB470" t="s">
        <v>50</v>
      </c>
      <c r="AE470" t="s">
        <v>51</v>
      </c>
      <c r="AF470">
        <v>1</v>
      </c>
      <c r="AG470">
        <v>51</v>
      </c>
    </row>
    <row r="471" spans="1:33" hidden="1">
      <c r="A471">
        <v>1307</v>
      </c>
      <c r="B471" t="s">
        <v>659</v>
      </c>
      <c r="C471" t="s">
        <v>660</v>
      </c>
      <c r="D471">
        <v>22</v>
      </c>
      <c r="W471" t="s">
        <v>46</v>
      </c>
      <c r="X471" t="s">
        <v>47</v>
      </c>
      <c r="Y471" t="s">
        <v>69</v>
      </c>
      <c r="Z471" t="s">
        <v>48</v>
      </c>
      <c r="AA471" t="s">
        <v>217</v>
      </c>
      <c r="AB471" t="s">
        <v>50</v>
      </c>
      <c r="AE471" t="s">
        <v>51</v>
      </c>
      <c r="AF471">
        <v>1</v>
      </c>
      <c r="AG471">
        <v>51</v>
      </c>
    </row>
    <row r="472" spans="1:33" hidden="1">
      <c r="A472">
        <v>1308</v>
      </c>
      <c r="B472" t="s">
        <v>661</v>
      </c>
      <c r="C472" t="s">
        <v>661</v>
      </c>
      <c r="D472">
        <v>17</v>
      </c>
      <c r="W472" t="s">
        <v>46</v>
      </c>
      <c r="X472" t="s">
        <v>47</v>
      </c>
      <c r="Y472" t="s">
        <v>69</v>
      </c>
      <c r="Z472" t="s">
        <v>48</v>
      </c>
      <c r="AA472" t="s">
        <v>281</v>
      </c>
      <c r="AB472" t="s">
        <v>50</v>
      </c>
      <c r="AD472" t="s">
        <v>218</v>
      </c>
      <c r="AE472" t="s">
        <v>51</v>
      </c>
    </row>
    <row r="473" spans="1:33" hidden="1">
      <c r="A473">
        <v>1309</v>
      </c>
      <c r="B473" t="s">
        <v>624</v>
      </c>
      <c r="C473" t="s">
        <v>624</v>
      </c>
      <c r="D473">
        <v>14</v>
      </c>
      <c r="W473" t="s">
        <v>46</v>
      </c>
      <c r="X473" t="s">
        <v>47</v>
      </c>
      <c r="Y473" t="s">
        <v>69</v>
      </c>
      <c r="Z473" t="s">
        <v>48</v>
      </c>
      <c r="AA473" t="s">
        <v>206</v>
      </c>
      <c r="AB473" t="s">
        <v>50</v>
      </c>
      <c r="AE473" t="s">
        <v>51</v>
      </c>
      <c r="AF473">
        <v>1</v>
      </c>
      <c r="AG473">
        <v>51</v>
      </c>
    </row>
    <row r="474" spans="1:33" hidden="1">
      <c r="A474">
        <v>1310</v>
      </c>
      <c r="B474" t="s">
        <v>662</v>
      </c>
      <c r="C474" t="s">
        <v>662</v>
      </c>
      <c r="D474">
        <v>3</v>
      </c>
      <c r="O474" t="s">
        <v>316</v>
      </c>
      <c r="W474" t="s">
        <v>46</v>
      </c>
      <c r="X474" t="s">
        <v>47</v>
      </c>
      <c r="Y474" t="s">
        <v>69</v>
      </c>
      <c r="Z474" t="s">
        <v>48</v>
      </c>
      <c r="AA474" t="s">
        <v>206</v>
      </c>
      <c r="AB474" t="s">
        <v>50</v>
      </c>
      <c r="AE474" t="s">
        <v>51</v>
      </c>
      <c r="AF474">
        <v>1</v>
      </c>
      <c r="AG474">
        <v>51</v>
      </c>
    </row>
    <row r="475" spans="1:33" hidden="1">
      <c r="A475">
        <v>1311</v>
      </c>
      <c r="B475" t="s">
        <v>663</v>
      </c>
      <c r="C475" t="s">
        <v>663</v>
      </c>
      <c r="D475">
        <v>6</v>
      </c>
      <c r="W475" t="s">
        <v>46</v>
      </c>
      <c r="X475" t="s">
        <v>47</v>
      </c>
      <c r="Y475" t="s">
        <v>69</v>
      </c>
      <c r="Z475" t="s">
        <v>48</v>
      </c>
      <c r="AA475" t="s">
        <v>166</v>
      </c>
      <c r="AB475" t="s">
        <v>50</v>
      </c>
      <c r="AE475" t="s">
        <v>51</v>
      </c>
      <c r="AF475">
        <v>1</v>
      </c>
      <c r="AG475">
        <v>51</v>
      </c>
    </row>
    <row r="476" spans="1:33" hidden="1">
      <c r="A476">
        <v>1312</v>
      </c>
      <c r="B476" t="s">
        <v>664</v>
      </c>
      <c r="C476" t="s">
        <v>665</v>
      </c>
      <c r="D476">
        <v>20</v>
      </c>
      <c r="W476" t="s">
        <v>46</v>
      </c>
      <c r="X476" t="s">
        <v>47</v>
      </c>
      <c r="Y476" t="s">
        <v>69</v>
      </c>
      <c r="Z476" t="s">
        <v>48</v>
      </c>
      <c r="AA476" t="s">
        <v>206</v>
      </c>
      <c r="AB476" t="s">
        <v>50</v>
      </c>
      <c r="AD476" t="s">
        <v>129</v>
      </c>
      <c r="AE476" t="s">
        <v>51</v>
      </c>
      <c r="AF476">
        <v>1</v>
      </c>
      <c r="AG476">
        <v>51</v>
      </c>
    </row>
    <row r="477" spans="1:33" hidden="1">
      <c r="A477">
        <v>1313</v>
      </c>
      <c r="B477" t="s">
        <v>666</v>
      </c>
      <c r="C477" t="s">
        <v>666</v>
      </c>
      <c r="D477">
        <v>17</v>
      </c>
      <c r="W477" t="s">
        <v>46</v>
      </c>
      <c r="X477" t="s">
        <v>47</v>
      </c>
      <c r="Y477" t="s">
        <v>69</v>
      </c>
      <c r="Z477" t="s">
        <v>48</v>
      </c>
      <c r="AA477" t="s">
        <v>206</v>
      </c>
      <c r="AB477" t="s">
        <v>50</v>
      </c>
      <c r="AD477" t="s">
        <v>87</v>
      </c>
      <c r="AE477" t="s">
        <v>51</v>
      </c>
    </row>
    <row r="478" spans="1:33" hidden="1">
      <c r="A478">
        <v>1314</v>
      </c>
      <c r="B478" t="s">
        <v>667</v>
      </c>
      <c r="C478" t="s">
        <v>668</v>
      </c>
      <c r="D478">
        <v>9</v>
      </c>
      <c r="W478" t="s">
        <v>46</v>
      </c>
      <c r="X478" t="s">
        <v>47</v>
      </c>
      <c r="Y478" t="s">
        <v>69</v>
      </c>
      <c r="Z478" t="s">
        <v>48</v>
      </c>
      <c r="AA478" t="s">
        <v>206</v>
      </c>
      <c r="AB478" t="s">
        <v>50</v>
      </c>
      <c r="AE478" t="s">
        <v>51</v>
      </c>
    </row>
    <row r="479" spans="1:33" hidden="1">
      <c r="A479">
        <v>1315</v>
      </c>
      <c r="B479" t="s">
        <v>669</v>
      </c>
      <c r="C479" t="s">
        <v>670</v>
      </c>
      <c r="D479">
        <v>16</v>
      </c>
      <c r="W479" t="s">
        <v>46</v>
      </c>
      <c r="X479" t="s">
        <v>47</v>
      </c>
      <c r="Y479" t="s">
        <v>69</v>
      </c>
      <c r="Z479" t="s">
        <v>48</v>
      </c>
      <c r="AA479" t="s">
        <v>206</v>
      </c>
      <c r="AB479" t="s">
        <v>50</v>
      </c>
      <c r="AE479" t="s">
        <v>51</v>
      </c>
      <c r="AF479">
        <v>1</v>
      </c>
    </row>
    <row r="480" spans="1:33" hidden="1">
      <c r="A480">
        <v>1316</v>
      </c>
      <c r="B480" t="s">
        <v>671</v>
      </c>
      <c r="C480" t="s">
        <v>672</v>
      </c>
      <c r="W480" t="s">
        <v>46</v>
      </c>
      <c r="X480" t="s">
        <v>47</v>
      </c>
      <c r="Y480" t="s">
        <v>69</v>
      </c>
      <c r="Z480" t="s">
        <v>48</v>
      </c>
      <c r="AA480" t="s">
        <v>206</v>
      </c>
      <c r="AB480" t="s">
        <v>50</v>
      </c>
      <c r="AE480" t="s">
        <v>51</v>
      </c>
      <c r="AF480">
        <v>1</v>
      </c>
    </row>
    <row r="481" spans="1:33" hidden="1">
      <c r="A481">
        <v>1317</v>
      </c>
      <c r="B481" t="s">
        <v>673</v>
      </c>
      <c r="C481" t="s">
        <v>674</v>
      </c>
      <c r="D481">
        <v>6</v>
      </c>
      <c r="W481" t="s">
        <v>46</v>
      </c>
      <c r="X481" t="s">
        <v>47</v>
      </c>
      <c r="Y481" t="s">
        <v>69</v>
      </c>
      <c r="Z481" t="s">
        <v>48</v>
      </c>
      <c r="AA481" t="s">
        <v>206</v>
      </c>
      <c r="AB481" t="s">
        <v>50</v>
      </c>
      <c r="AE481" t="s">
        <v>51</v>
      </c>
      <c r="AF481">
        <v>1</v>
      </c>
    </row>
    <row r="482" spans="1:33" hidden="1">
      <c r="A482">
        <v>1318</v>
      </c>
      <c r="B482" t="s">
        <v>675</v>
      </c>
      <c r="C482" t="s">
        <v>676</v>
      </c>
      <c r="D482">
        <v>16</v>
      </c>
      <c r="W482" t="s">
        <v>46</v>
      </c>
      <c r="X482" t="s">
        <v>47</v>
      </c>
      <c r="Y482" t="s">
        <v>69</v>
      </c>
      <c r="Z482" t="s">
        <v>48</v>
      </c>
      <c r="AA482" t="s">
        <v>206</v>
      </c>
      <c r="AB482" t="s">
        <v>50</v>
      </c>
      <c r="AE482" t="s">
        <v>51</v>
      </c>
      <c r="AF482">
        <v>1</v>
      </c>
    </row>
    <row r="483" spans="1:33" hidden="1">
      <c r="A483">
        <v>1319</v>
      </c>
      <c r="B483" t="s">
        <v>677</v>
      </c>
      <c r="C483" t="s">
        <v>678</v>
      </c>
      <c r="D483">
        <v>15</v>
      </c>
      <c r="W483" t="s">
        <v>46</v>
      </c>
      <c r="X483" t="s">
        <v>47</v>
      </c>
      <c r="Y483" t="s">
        <v>69</v>
      </c>
      <c r="Z483" t="s">
        <v>48</v>
      </c>
      <c r="AA483" t="s">
        <v>206</v>
      </c>
      <c r="AB483" t="s">
        <v>50</v>
      </c>
      <c r="AD483" t="s">
        <v>129</v>
      </c>
      <c r="AE483" t="s">
        <v>51</v>
      </c>
    </row>
    <row r="484" spans="1:33" hidden="1">
      <c r="A484">
        <v>1320</v>
      </c>
      <c r="B484" t="s">
        <v>679</v>
      </c>
      <c r="C484" t="s">
        <v>679</v>
      </c>
      <c r="D484">
        <v>8</v>
      </c>
      <c r="W484" t="s">
        <v>46</v>
      </c>
      <c r="X484" t="s">
        <v>47</v>
      </c>
      <c r="Y484" t="s">
        <v>69</v>
      </c>
      <c r="Z484" t="s">
        <v>48</v>
      </c>
      <c r="AA484" t="s">
        <v>166</v>
      </c>
      <c r="AB484" t="s">
        <v>50</v>
      </c>
      <c r="AE484" t="s">
        <v>51</v>
      </c>
    </row>
    <row r="485" spans="1:33" hidden="1">
      <c r="A485">
        <v>1321</v>
      </c>
      <c r="B485" t="s">
        <v>680</v>
      </c>
      <c r="C485" t="s">
        <v>680</v>
      </c>
      <c r="D485">
        <v>18</v>
      </c>
      <c r="O485" t="s">
        <v>280</v>
      </c>
      <c r="W485" t="s">
        <v>46</v>
      </c>
      <c r="X485" t="s">
        <v>47</v>
      </c>
      <c r="Y485" t="s">
        <v>69</v>
      </c>
      <c r="Z485" t="s">
        <v>48</v>
      </c>
      <c r="AA485" t="s">
        <v>206</v>
      </c>
      <c r="AB485" t="s">
        <v>50</v>
      </c>
      <c r="AE485" t="s">
        <v>51</v>
      </c>
    </row>
    <row r="486" spans="1:33" hidden="1">
      <c r="A486">
        <v>1322</v>
      </c>
      <c r="B486" t="s">
        <v>681</v>
      </c>
      <c r="C486" t="s">
        <v>682</v>
      </c>
      <c r="D486">
        <v>8</v>
      </c>
      <c r="W486" t="s">
        <v>46</v>
      </c>
      <c r="X486" t="s">
        <v>47</v>
      </c>
      <c r="Y486" t="s">
        <v>69</v>
      </c>
      <c r="Z486" t="s">
        <v>48</v>
      </c>
      <c r="AA486" t="s">
        <v>206</v>
      </c>
      <c r="AB486" t="s">
        <v>50</v>
      </c>
      <c r="AE486" t="s">
        <v>51</v>
      </c>
    </row>
    <row r="487" spans="1:33" hidden="1">
      <c r="A487">
        <v>1323</v>
      </c>
      <c r="B487" t="s">
        <v>683</v>
      </c>
      <c r="C487" t="s">
        <v>684</v>
      </c>
      <c r="D487">
        <v>15</v>
      </c>
      <c r="W487" t="s">
        <v>46</v>
      </c>
      <c r="X487" t="s">
        <v>47</v>
      </c>
      <c r="Y487" t="s">
        <v>69</v>
      </c>
      <c r="Z487" t="s">
        <v>48</v>
      </c>
      <c r="AA487" t="s">
        <v>314</v>
      </c>
      <c r="AB487" t="s">
        <v>50</v>
      </c>
      <c r="AE487" t="s">
        <v>51</v>
      </c>
    </row>
    <row r="488" spans="1:33" hidden="1">
      <c r="A488">
        <v>1324</v>
      </c>
      <c r="B488" t="s">
        <v>685</v>
      </c>
      <c r="C488" t="s">
        <v>685</v>
      </c>
      <c r="D488">
        <v>8</v>
      </c>
      <c r="W488" t="s">
        <v>46</v>
      </c>
      <c r="X488" t="s">
        <v>47</v>
      </c>
      <c r="Y488" t="s">
        <v>69</v>
      </c>
      <c r="Z488" t="s">
        <v>48</v>
      </c>
      <c r="AA488" t="s">
        <v>206</v>
      </c>
      <c r="AB488" t="s">
        <v>50</v>
      </c>
      <c r="AE488" t="s">
        <v>51</v>
      </c>
    </row>
    <row r="489" spans="1:33" hidden="1">
      <c r="A489">
        <v>1325</v>
      </c>
      <c r="B489" t="s">
        <v>686</v>
      </c>
      <c r="C489" t="s">
        <v>686</v>
      </c>
      <c r="D489">
        <v>14</v>
      </c>
      <c r="W489" t="s">
        <v>46</v>
      </c>
      <c r="X489" t="s">
        <v>47</v>
      </c>
      <c r="Y489" t="s">
        <v>69</v>
      </c>
      <c r="Z489" t="s">
        <v>48</v>
      </c>
      <c r="AA489" t="s">
        <v>206</v>
      </c>
      <c r="AB489" t="s">
        <v>50</v>
      </c>
      <c r="AE489" t="s">
        <v>51</v>
      </c>
    </row>
    <row r="490" spans="1:33" hidden="1">
      <c r="A490">
        <v>1326</v>
      </c>
      <c r="B490" t="s">
        <v>687</v>
      </c>
      <c r="C490" t="s">
        <v>687</v>
      </c>
      <c r="D490">
        <v>10</v>
      </c>
      <c r="W490" t="s">
        <v>46</v>
      </c>
      <c r="X490" t="s">
        <v>244</v>
      </c>
      <c r="Y490" t="s">
        <v>69</v>
      </c>
      <c r="Z490" t="s">
        <v>48</v>
      </c>
      <c r="AA490" t="s">
        <v>286</v>
      </c>
      <c r="AB490" t="s">
        <v>50</v>
      </c>
      <c r="AE490" t="s">
        <v>51</v>
      </c>
      <c r="AF490">
        <v>1</v>
      </c>
      <c r="AG490">
        <v>84</v>
      </c>
    </row>
    <row r="491" spans="1:33" hidden="1">
      <c r="A491">
        <v>1327</v>
      </c>
      <c r="B491" t="s">
        <v>688</v>
      </c>
      <c r="C491" t="s">
        <v>688</v>
      </c>
      <c r="D491">
        <v>12</v>
      </c>
      <c r="W491" t="s">
        <v>46</v>
      </c>
      <c r="X491" t="s">
        <v>47</v>
      </c>
      <c r="Y491" t="s">
        <v>69</v>
      </c>
      <c r="Z491" t="s">
        <v>48</v>
      </c>
      <c r="AA491" t="s">
        <v>206</v>
      </c>
      <c r="AB491" t="s">
        <v>50</v>
      </c>
      <c r="AE491" t="s">
        <v>51</v>
      </c>
    </row>
    <row r="492" spans="1:33" hidden="1">
      <c r="A492">
        <v>1328</v>
      </c>
      <c r="B492" t="s">
        <v>689</v>
      </c>
      <c r="C492" t="s">
        <v>690</v>
      </c>
      <c r="D492">
        <v>17</v>
      </c>
      <c r="W492" t="s">
        <v>46</v>
      </c>
      <c r="X492" t="s">
        <v>47</v>
      </c>
      <c r="Y492" t="s">
        <v>69</v>
      </c>
      <c r="Z492" t="s">
        <v>48</v>
      </c>
      <c r="AA492" t="s">
        <v>314</v>
      </c>
      <c r="AB492" t="s">
        <v>50</v>
      </c>
      <c r="AE492" t="s">
        <v>51</v>
      </c>
    </row>
    <row r="493" spans="1:33" hidden="1">
      <c r="A493">
        <v>1329</v>
      </c>
      <c r="B493" t="s">
        <v>691</v>
      </c>
      <c r="C493" t="s">
        <v>691</v>
      </c>
      <c r="D493">
        <v>18</v>
      </c>
      <c r="W493" t="s">
        <v>46</v>
      </c>
      <c r="X493" t="s">
        <v>47</v>
      </c>
      <c r="Y493" t="s">
        <v>69</v>
      </c>
      <c r="Z493" t="s">
        <v>48</v>
      </c>
      <c r="AA493" t="s">
        <v>217</v>
      </c>
      <c r="AB493" t="s">
        <v>50</v>
      </c>
      <c r="AE493" t="s">
        <v>51</v>
      </c>
    </row>
    <row r="494" spans="1:33" hidden="1">
      <c r="A494">
        <v>1330</v>
      </c>
      <c r="B494" t="s">
        <v>692</v>
      </c>
      <c r="C494" t="s">
        <v>693</v>
      </c>
      <c r="D494">
        <v>30</v>
      </c>
      <c r="W494" t="s">
        <v>46</v>
      </c>
      <c r="X494" t="s">
        <v>47</v>
      </c>
      <c r="Y494" t="s">
        <v>69</v>
      </c>
      <c r="Z494" t="s">
        <v>48</v>
      </c>
      <c r="AA494" t="s">
        <v>206</v>
      </c>
      <c r="AB494" t="s">
        <v>50</v>
      </c>
      <c r="AE494" t="s">
        <v>51</v>
      </c>
    </row>
    <row r="495" spans="1:33" hidden="1">
      <c r="A495">
        <v>1331</v>
      </c>
      <c r="B495" t="s">
        <v>471</v>
      </c>
      <c r="C495" t="s">
        <v>471</v>
      </c>
      <c r="D495">
        <v>18</v>
      </c>
      <c r="W495" t="s">
        <v>46</v>
      </c>
      <c r="X495" t="s">
        <v>47</v>
      </c>
      <c r="Y495" t="s">
        <v>69</v>
      </c>
      <c r="Z495" t="s">
        <v>48</v>
      </c>
      <c r="AA495" t="s">
        <v>314</v>
      </c>
      <c r="AB495" t="s">
        <v>50</v>
      </c>
      <c r="AE495" t="s">
        <v>51</v>
      </c>
    </row>
    <row r="496" spans="1:33" hidden="1">
      <c r="A496">
        <v>1333</v>
      </c>
      <c r="B496" t="s">
        <v>694</v>
      </c>
      <c r="C496" t="s">
        <v>694</v>
      </c>
      <c r="D496">
        <v>38</v>
      </c>
      <c r="W496" t="s">
        <v>46</v>
      </c>
      <c r="X496" t="s">
        <v>47</v>
      </c>
      <c r="Y496" t="s">
        <v>69</v>
      </c>
      <c r="Z496" t="s">
        <v>48</v>
      </c>
      <c r="AA496" t="s">
        <v>206</v>
      </c>
      <c r="AB496" t="s">
        <v>50</v>
      </c>
      <c r="AE496" t="s">
        <v>51</v>
      </c>
    </row>
    <row r="497" spans="1:33" hidden="1">
      <c r="A497">
        <v>1334</v>
      </c>
      <c r="B497" t="s">
        <v>695</v>
      </c>
      <c r="C497" t="s">
        <v>695</v>
      </c>
      <c r="D497">
        <v>22</v>
      </c>
      <c r="W497" t="s">
        <v>46</v>
      </c>
      <c r="X497" t="s">
        <v>47</v>
      </c>
      <c r="Y497" t="s">
        <v>69</v>
      </c>
      <c r="Z497" t="s">
        <v>48</v>
      </c>
      <c r="AA497" t="s">
        <v>206</v>
      </c>
      <c r="AB497" t="s">
        <v>50</v>
      </c>
      <c r="AE497" t="s">
        <v>51</v>
      </c>
    </row>
    <row r="498" spans="1:33" hidden="1">
      <c r="A498">
        <v>1335</v>
      </c>
      <c r="B498" t="s">
        <v>274</v>
      </c>
      <c r="C498" t="s">
        <v>696</v>
      </c>
      <c r="D498">
        <v>20</v>
      </c>
      <c r="W498" t="s">
        <v>46</v>
      </c>
      <c r="X498" t="s">
        <v>47</v>
      </c>
      <c r="Y498" t="s">
        <v>69</v>
      </c>
      <c r="Z498" t="s">
        <v>48</v>
      </c>
      <c r="AA498" t="s">
        <v>206</v>
      </c>
      <c r="AB498" t="s">
        <v>50</v>
      </c>
      <c r="AE498" t="s">
        <v>51</v>
      </c>
    </row>
    <row r="499" spans="1:33" hidden="1">
      <c r="A499">
        <v>1336</v>
      </c>
      <c r="B499" t="s">
        <v>697</v>
      </c>
      <c r="C499" t="s">
        <v>698</v>
      </c>
      <c r="D499">
        <v>25</v>
      </c>
      <c r="W499" t="s">
        <v>46</v>
      </c>
      <c r="X499" t="s">
        <v>47</v>
      </c>
      <c r="Y499" t="s">
        <v>69</v>
      </c>
      <c r="Z499" t="s">
        <v>48</v>
      </c>
      <c r="AA499" t="s">
        <v>204</v>
      </c>
      <c r="AB499" t="s">
        <v>50</v>
      </c>
      <c r="AE499" t="s">
        <v>51</v>
      </c>
    </row>
    <row r="500" spans="1:33" hidden="1">
      <c r="A500">
        <v>1337</v>
      </c>
      <c r="B500" t="s">
        <v>699</v>
      </c>
      <c r="C500" t="s">
        <v>699</v>
      </c>
      <c r="D500">
        <v>16</v>
      </c>
      <c r="W500" t="s">
        <v>46</v>
      </c>
      <c r="X500" t="s">
        <v>47</v>
      </c>
      <c r="Y500" t="s">
        <v>69</v>
      </c>
      <c r="Z500" t="s">
        <v>48</v>
      </c>
      <c r="AA500" t="s">
        <v>164</v>
      </c>
      <c r="AE500" t="s">
        <v>51</v>
      </c>
    </row>
    <row r="501" spans="1:33" hidden="1">
      <c r="A501">
        <v>1338</v>
      </c>
      <c r="B501" t="s">
        <v>700</v>
      </c>
      <c r="C501" t="s">
        <v>701</v>
      </c>
      <c r="D501">
        <v>28</v>
      </c>
      <c r="W501" t="s">
        <v>46</v>
      </c>
      <c r="X501" t="s">
        <v>47</v>
      </c>
      <c r="Y501" t="s">
        <v>69</v>
      </c>
      <c r="Z501" t="s">
        <v>48</v>
      </c>
      <c r="AA501" t="s">
        <v>206</v>
      </c>
      <c r="AB501" t="s">
        <v>50</v>
      </c>
      <c r="AE501" t="s">
        <v>51</v>
      </c>
    </row>
    <row r="502" spans="1:33" hidden="1">
      <c r="A502">
        <v>1339</v>
      </c>
      <c r="B502" t="s">
        <v>702</v>
      </c>
      <c r="C502" t="s">
        <v>702</v>
      </c>
      <c r="D502">
        <v>12</v>
      </c>
      <c r="W502" t="s">
        <v>46</v>
      </c>
      <c r="X502" t="s">
        <v>47</v>
      </c>
      <c r="Y502" t="s">
        <v>69</v>
      </c>
      <c r="Z502" t="s">
        <v>48</v>
      </c>
      <c r="AA502" t="s">
        <v>164</v>
      </c>
      <c r="AB502" t="s">
        <v>50</v>
      </c>
      <c r="AE502" t="s">
        <v>51</v>
      </c>
    </row>
    <row r="503" spans="1:33" hidden="1">
      <c r="A503">
        <v>1340</v>
      </c>
      <c r="B503" t="s">
        <v>703</v>
      </c>
      <c r="C503" t="s">
        <v>703</v>
      </c>
      <c r="D503">
        <v>30</v>
      </c>
      <c r="W503" t="s">
        <v>46</v>
      </c>
      <c r="X503" t="s">
        <v>47</v>
      </c>
      <c r="Y503" t="s">
        <v>69</v>
      </c>
      <c r="Z503" t="s">
        <v>48</v>
      </c>
      <c r="AA503" t="s">
        <v>206</v>
      </c>
      <c r="AB503" t="s">
        <v>50</v>
      </c>
      <c r="AE503" t="s">
        <v>51</v>
      </c>
      <c r="AF503">
        <v>1</v>
      </c>
      <c r="AG503">
        <v>79</v>
      </c>
    </row>
    <row r="504" spans="1:33" hidden="1">
      <c r="A504">
        <v>1341</v>
      </c>
      <c r="B504" t="s">
        <v>704</v>
      </c>
      <c r="C504" t="s">
        <v>705</v>
      </c>
      <c r="D504">
        <v>18</v>
      </c>
      <c r="W504" t="s">
        <v>46</v>
      </c>
      <c r="X504" t="s">
        <v>47</v>
      </c>
      <c r="Y504" t="s">
        <v>69</v>
      </c>
      <c r="Z504" t="s">
        <v>48</v>
      </c>
      <c r="AA504" t="s">
        <v>164</v>
      </c>
      <c r="AB504" t="s">
        <v>50</v>
      </c>
      <c r="AE504" t="s">
        <v>51</v>
      </c>
    </row>
    <row r="505" spans="1:33" hidden="1">
      <c r="A505">
        <v>1342</v>
      </c>
      <c r="B505" t="s">
        <v>345</v>
      </c>
      <c r="C505" t="s">
        <v>706</v>
      </c>
      <c r="D505">
        <v>29</v>
      </c>
      <c r="W505" t="s">
        <v>46</v>
      </c>
      <c r="X505" t="s">
        <v>47</v>
      </c>
      <c r="Y505" t="s">
        <v>69</v>
      </c>
      <c r="Z505" t="s">
        <v>48</v>
      </c>
      <c r="AA505" t="s">
        <v>206</v>
      </c>
      <c r="AB505" t="s">
        <v>50</v>
      </c>
      <c r="AE505" t="s">
        <v>51</v>
      </c>
    </row>
    <row r="506" spans="1:33" hidden="1">
      <c r="A506">
        <v>1343</v>
      </c>
      <c r="B506" t="s">
        <v>707</v>
      </c>
      <c r="C506" t="s">
        <v>708</v>
      </c>
      <c r="D506">
        <v>8.5</v>
      </c>
      <c r="W506" t="s">
        <v>46</v>
      </c>
      <c r="X506" t="s">
        <v>47</v>
      </c>
      <c r="Y506" t="s">
        <v>69</v>
      </c>
      <c r="Z506" t="s">
        <v>48</v>
      </c>
      <c r="AA506" t="s">
        <v>164</v>
      </c>
      <c r="AB506" t="s">
        <v>50</v>
      </c>
      <c r="AE506" t="s">
        <v>51</v>
      </c>
    </row>
    <row r="507" spans="1:33" hidden="1">
      <c r="A507">
        <v>1344</v>
      </c>
      <c r="B507" t="s">
        <v>709</v>
      </c>
      <c r="C507" t="s">
        <v>709</v>
      </c>
      <c r="D507">
        <v>28</v>
      </c>
      <c r="W507" t="s">
        <v>46</v>
      </c>
      <c r="X507" t="s">
        <v>47</v>
      </c>
      <c r="Y507" t="s">
        <v>69</v>
      </c>
      <c r="Z507" t="s">
        <v>48</v>
      </c>
      <c r="AA507" t="s">
        <v>164</v>
      </c>
      <c r="AB507" t="s">
        <v>50</v>
      </c>
      <c r="AD507" t="s">
        <v>87</v>
      </c>
      <c r="AE507" t="s">
        <v>51</v>
      </c>
    </row>
    <row r="508" spans="1:33" hidden="1">
      <c r="A508">
        <v>1345</v>
      </c>
      <c r="B508" t="s">
        <v>710</v>
      </c>
      <c r="C508" t="s">
        <v>710</v>
      </c>
      <c r="D508">
        <v>30</v>
      </c>
      <c r="W508" t="s">
        <v>46</v>
      </c>
      <c r="X508" t="s">
        <v>47</v>
      </c>
      <c r="Y508" t="s">
        <v>69</v>
      </c>
      <c r="Z508" t="s">
        <v>48</v>
      </c>
      <c r="AA508" t="s">
        <v>206</v>
      </c>
      <c r="AB508" t="s">
        <v>50</v>
      </c>
      <c r="AE508" t="s">
        <v>51</v>
      </c>
    </row>
    <row r="509" spans="1:33" hidden="1">
      <c r="A509">
        <v>1346</v>
      </c>
      <c r="B509" t="s">
        <v>711</v>
      </c>
      <c r="C509" t="s">
        <v>712</v>
      </c>
      <c r="D509">
        <v>22</v>
      </c>
      <c r="W509" t="s">
        <v>46</v>
      </c>
      <c r="X509" t="s">
        <v>47</v>
      </c>
      <c r="Y509" t="s">
        <v>69</v>
      </c>
      <c r="Z509" t="s">
        <v>48</v>
      </c>
      <c r="AA509" t="s">
        <v>206</v>
      </c>
      <c r="AB509" t="s">
        <v>50</v>
      </c>
      <c r="AE509" t="s">
        <v>51</v>
      </c>
    </row>
    <row r="510" spans="1:33" hidden="1">
      <c r="A510">
        <v>1347</v>
      </c>
      <c r="B510" t="s">
        <v>713</v>
      </c>
      <c r="C510" t="s">
        <v>713</v>
      </c>
      <c r="D510">
        <v>95</v>
      </c>
      <c r="W510" t="s">
        <v>46</v>
      </c>
      <c r="X510" t="s">
        <v>163</v>
      </c>
      <c r="Y510" t="s">
        <v>69</v>
      </c>
      <c r="Z510" t="s">
        <v>48</v>
      </c>
      <c r="AA510" t="s">
        <v>204</v>
      </c>
      <c r="AB510" t="s">
        <v>50</v>
      </c>
      <c r="AE510" t="s">
        <v>51</v>
      </c>
      <c r="AF510">
        <v>1</v>
      </c>
      <c r="AG510">
        <v>51</v>
      </c>
    </row>
    <row r="511" spans="1:33" hidden="1">
      <c r="A511">
        <v>1348</v>
      </c>
      <c r="B511" t="s">
        <v>714</v>
      </c>
      <c r="C511" t="s">
        <v>714</v>
      </c>
      <c r="D511">
        <v>30</v>
      </c>
      <c r="W511" t="s">
        <v>46</v>
      </c>
      <c r="X511" t="s">
        <v>47</v>
      </c>
      <c r="Y511" t="s">
        <v>69</v>
      </c>
      <c r="Z511" t="s">
        <v>48</v>
      </c>
      <c r="AA511" t="s">
        <v>267</v>
      </c>
      <c r="AB511" t="s">
        <v>50</v>
      </c>
      <c r="AE511" t="s">
        <v>51</v>
      </c>
    </row>
    <row r="512" spans="1:33" hidden="1">
      <c r="A512">
        <v>1349</v>
      </c>
      <c r="B512" t="s">
        <v>715</v>
      </c>
      <c r="C512" t="s">
        <v>715</v>
      </c>
      <c r="D512">
        <v>16</v>
      </c>
      <c r="W512" t="s">
        <v>46</v>
      </c>
      <c r="X512" t="s">
        <v>47</v>
      </c>
      <c r="Y512" t="s">
        <v>69</v>
      </c>
      <c r="Z512" t="s">
        <v>48</v>
      </c>
      <c r="AA512" t="s">
        <v>267</v>
      </c>
      <c r="AB512" t="s">
        <v>50</v>
      </c>
      <c r="AD512" t="s">
        <v>487</v>
      </c>
      <c r="AE512" t="s">
        <v>51</v>
      </c>
    </row>
    <row r="513" spans="1:33" hidden="1">
      <c r="A513">
        <v>1350</v>
      </c>
      <c r="B513" t="s">
        <v>239</v>
      </c>
      <c r="C513" t="s">
        <v>716</v>
      </c>
      <c r="D513">
        <v>20</v>
      </c>
      <c r="W513" t="s">
        <v>46</v>
      </c>
      <c r="X513" t="s">
        <v>47</v>
      </c>
      <c r="Y513" t="s">
        <v>69</v>
      </c>
      <c r="Z513" t="s">
        <v>48</v>
      </c>
      <c r="AA513" t="s">
        <v>206</v>
      </c>
      <c r="AB513" t="s">
        <v>50</v>
      </c>
      <c r="AD513" t="s">
        <v>129</v>
      </c>
      <c r="AE513" t="s">
        <v>51</v>
      </c>
    </row>
    <row r="514" spans="1:33" hidden="1">
      <c r="A514">
        <v>1351</v>
      </c>
      <c r="B514" t="s">
        <v>717</v>
      </c>
      <c r="D514">
        <v>50</v>
      </c>
      <c r="W514" t="s">
        <v>46</v>
      </c>
      <c r="X514" t="s">
        <v>163</v>
      </c>
      <c r="Y514" t="s">
        <v>69</v>
      </c>
      <c r="Z514" t="s">
        <v>48</v>
      </c>
      <c r="AA514" t="s">
        <v>204</v>
      </c>
      <c r="AB514" t="s">
        <v>50</v>
      </c>
      <c r="AE514" t="s">
        <v>51</v>
      </c>
      <c r="AF514">
        <v>1</v>
      </c>
      <c r="AG514">
        <v>51</v>
      </c>
    </row>
    <row r="515" spans="1:33" hidden="1">
      <c r="A515">
        <v>1352</v>
      </c>
      <c r="B515" t="s">
        <v>718</v>
      </c>
      <c r="D515">
        <v>50</v>
      </c>
      <c r="W515" t="s">
        <v>46</v>
      </c>
      <c r="X515" t="s">
        <v>163</v>
      </c>
      <c r="Y515" t="s">
        <v>69</v>
      </c>
      <c r="Z515" t="s">
        <v>48</v>
      </c>
      <c r="AA515" t="s">
        <v>204</v>
      </c>
      <c r="AB515" t="s">
        <v>50</v>
      </c>
      <c r="AE515" t="s">
        <v>51</v>
      </c>
      <c r="AF515">
        <v>1</v>
      </c>
      <c r="AG515">
        <v>51</v>
      </c>
    </row>
    <row r="516" spans="1:33" hidden="1">
      <c r="A516">
        <v>1353</v>
      </c>
      <c r="B516" t="s">
        <v>719</v>
      </c>
      <c r="C516" t="s">
        <v>719</v>
      </c>
      <c r="D516">
        <v>9</v>
      </c>
      <c r="O516" t="s">
        <v>286</v>
      </c>
      <c r="W516" t="s">
        <v>46</v>
      </c>
      <c r="X516" t="s">
        <v>47</v>
      </c>
      <c r="Y516" t="s">
        <v>69</v>
      </c>
      <c r="Z516" t="s">
        <v>48</v>
      </c>
      <c r="AA516" t="s">
        <v>286</v>
      </c>
      <c r="AB516" t="s">
        <v>50</v>
      </c>
      <c r="AE516" t="s">
        <v>51</v>
      </c>
      <c r="AF516">
        <v>1</v>
      </c>
      <c r="AG516">
        <v>84</v>
      </c>
    </row>
    <row r="517" spans="1:33" hidden="1">
      <c r="A517">
        <v>1354</v>
      </c>
      <c r="B517" t="s">
        <v>720</v>
      </c>
      <c r="C517" t="s">
        <v>720</v>
      </c>
      <c r="D517">
        <v>12</v>
      </c>
      <c r="W517" t="s">
        <v>46</v>
      </c>
      <c r="X517" t="s">
        <v>163</v>
      </c>
      <c r="Y517" t="s">
        <v>69</v>
      </c>
      <c r="Z517" t="s">
        <v>48</v>
      </c>
      <c r="AA517" t="s">
        <v>206</v>
      </c>
      <c r="AB517" t="s">
        <v>50</v>
      </c>
      <c r="AE517" t="s">
        <v>51</v>
      </c>
    </row>
    <row r="518" spans="1:33" hidden="1">
      <c r="A518">
        <v>1355</v>
      </c>
      <c r="B518" t="s">
        <v>721</v>
      </c>
      <c r="C518" t="s">
        <v>721</v>
      </c>
      <c r="D518">
        <v>8</v>
      </c>
      <c r="W518" t="s">
        <v>46</v>
      </c>
      <c r="X518" t="s">
        <v>47</v>
      </c>
      <c r="Y518" t="s">
        <v>69</v>
      </c>
      <c r="Z518" t="s">
        <v>48</v>
      </c>
      <c r="AA518" t="s">
        <v>206</v>
      </c>
      <c r="AB518" t="s">
        <v>50</v>
      </c>
      <c r="AE518" t="s">
        <v>51</v>
      </c>
    </row>
    <row r="519" spans="1:33" hidden="1">
      <c r="A519">
        <v>1356</v>
      </c>
      <c r="B519" t="s">
        <v>722</v>
      </c>
      <c r="C519" t="s">
        <v>723</v>
      </c>
      <c r="D519">
        <v>26</v>
      </c>
      <c r="W519" t="s">
        <v>46</v>
      </c>
      <c r="X519" t="s">
        <v>47</v>
      </c>
      <c r="Y519" t="s">
        <v>69</v>
      </c>
      <c r="Z519" t="s">
        <v>48</v>
      </c>
      <c r="AA519" t="s">
        <v>206</v>
      </c>
      <c r="AB519" t="s">
        <v>50</v>
      </c>
      <c r="AE519" t="s">
        <v>51</v>
      </c>
    </row>
    <row r="520" spans="1:33" hidden="1">
      <c r="A520">
        <v>1357</v>
      </c>
      <c r="B520" t="s">
        <v>724</v>
      </c>
      <c r="C520" t="s">
        <v>725</v>
      </c>
      <c r="D520">
        <v>30</v>
      </c>
      <c r="W520" t="s">
        <v>46</v>
      </c>
      <c r="X520" t="s">
        <v>47</v>
      </c>
      <c r="Y520" t="s">
        <v>69</v>
      </c>
      <c r="Z520" t="s">
        <v>48</v>
      </c>
      <c r="AA520" t="s">
        <v>206</v>
      </c>
      <c r="AB520" t="s">
        <v>50</v>
      </c>
      <c r="AE520" t="s">
        <v>51</v>
      </c>
    </row>
    <row r="521" spans="1:33" hidden="1">
      <c r="A521">
        <v>1358</v>
      </c>
      <c r="B521" t="s">
        <v>726</v>
      </c>
      <c r="C521" t="s">
        <v>726</v>
      </c>
      <c r="D521">
        <v>8.5</v>
      </c>
      <c r="W521" t="s">
        <v>46</v>
      </c>
      <c r="X521" t="s">
        <v>47</v>
      </c>
      <c r="Y521" t="s">
        <v>69</v>
      </c>
      <c r="Z521" t="s">
        <v>48</v>
      </c>
      <c r="AA521" t="s">
        <v>206</v>
      </c>
      <c r="AB521" t="s">
        <v>50</v>
      </c>
      <c r="AE521" t="s">
        <v>51</v>
      </c>
    </row>
    <row r="522" spans="1:33" hidden="1">
      <c r="A522">
        <v>1359</v>
      </c>
      <c r="B522" t="s">
        <v>727</v>
      </c>
      <c r="C522" t="s">
        <v>727</v>
      </c>
      <c r="D522">
        <v>3</v>
      </c>
      <c r="W522" t="s">
        <v>46</v>
      </c>
      <c r="X522" t="s">
        <v>47</v>
      </c>
      <c r="Y522" t="s">
        <v>69</v>
      </c>
      <c r="Z522" t="s">
        <v>48</v>
      </c>
      <c r="AA522" t="s">
        <v>206</v>
      </c>
      <c r="AB522" t="s">
        <v>50</v>
      </c>
      <c r="AE522" t="s">
        <v>51</v>
      </c>
    </row>
    <row r="523" spans="1:33" hidden="1">
      <c r="A523">
        <v>1598</v>
      </c>
      <c r="B523" t="s">
        <v>691</v>
      </c>
      <c r="C523" t="s">
        <v>691</v>
      </c>
      <c r="D523">
        <v>18</v>
      </c>
      <c r="W523" t="s">
        <v>46</v>
      </c>
      <c r="X523" t="s">
        <v>47</v>
      </c>
      <c r="Y523" t="s">
        <v>69</v>
      </c>
      <c r="Z523" t="s">
        <v>48</v>
      </c>
      <c r="AA523" t="s">
        <v>70</v>
      </c>
      <c r="AB523" t="s">
        <v>50</v>
      </c>
      <c r="AC523" t="s">
        <v>115</v>
      </c>
    </row>
    <row r="524" spans="1:33" hidden="1">
      <c r="A524">
        <v>1803</v>
      </c>
      <c r="B524" t="s">
        <v>728</v>
      </c>
      <c r="C524" t="s">
        <v>728</v>
      </c>
      <c r="D524">
        <v>14</v>
      </c>
      <c r="W524" t="s">
        <v>46</v>
      </c>
      <c r="X524" t="s">
        <v>47</v>
      </c>
      <c r="Y524" t="s">
        <v>69</v>
      </c>
      <c r="Z524" t="s">
        <v>48</v>
      </c>
      <c r="AA524" t="s">
        <v>314</v>
      </c>
      <c r="AB524" t="s">
        <v>50</v>
      </c>
      <c r="AD524" t="s">
        <v>150</v>
      </c>
      <c r="AE524" t="s">
        <v>51</v>
      </c>
    </row>
    <row r="525" spans="1:33" hidden="1">
      <c r="A525">
        <v>3001</v>
      </c>
      <c r="B525" t="s">
        <v>729</v>
      </c>
      <c r="C525" t="s">
        <v>729</v>
      </c>
      <c r="D525">
        <v>8</v>
      </c>
      <c r="W525" t="s">
        <v>46</v>
      </c>
      <c r="X525" t="s">
        <v>47</v>
      </c>
      <c r="Y525" t="s">
        <v>69</v>
      </c>
      <c r="Z525" t="s">
        <v>48</v>
      </c>
      <c r="AA525" t="s">
        <v>164</v>
      </c>
      <c r="AB525" t="s">
        <v>50</v>
      </c>
      <c r="AE525" t="s">
        <v>51</v>
      </c>
    </row>
    <row r="526" spans="1:33" hidden="1">
      <c r="A526">
        <v>3002</v>
      </c>
      <c r="B526" t="s">
        <v>730</v>
      </c>
      <c r="C526" t="s">
        <v>731</v>
      </c>
      <c r="D526">
        <v>5</v>
      </c>
      <c r="W526" t="s">
        <v>46</v>
      </c>
      <c r="X526" t="s">
        <v>47</v>
      </c>
      <c r="Y526" t="s">
        <v>69</v>
      </c>
      <c r="Z526" t="s">
        <v>48</v>
      </c>
      <c r="AA526" t="s">
        <v>164</v>
      </c>
      <c r="AB526" t="s">
        <v>50</v>
      </c>
    </row>
    <row r="527" spans="1:33" hidden="1">
      <c r="A527">
        <v>3003</v>
      </c>
      <c r="B527" t="s">
        <v>732</v>
      </c>
      <c r="C527" t="s">
        <v>732</v>
      </c>
      <c r="D527">
        <v>3</v>
      </c>
      <c r="W527" t="s">
        <v>46</v>
      </c>
      <c r="X527" t="s">
        <v>47</v>
      </c>
      <c r="Y527" t="s">
        <v>69</v>
      </c>
      <c r="Z527" t="s">
        <v>48</v>
      </c>
      <c r="AA527" t="s">
        <v>164</v>
      </c>
      <c r="AB527" t="s">
        <v>50</v>
      </c>
      <c r="AE527" t="s">
        <v>51</v>
      </c>
    </row>
    <row r="528" spans="1:33" hidden="1">
      <c r="A528">
        <v>3004</v>
      </c>
      <c r="B528" t="s">
        <v>733</v>
      </c>
      <c r="C528" t="s">
        <v>733</v>
      </c>
      <c r="D528">
        <v>6</v>
      </c>
      <c r="W528" t="s">
        <v>46</v>
      </c>
      <c r="X528" t="s">
        <v>47</v>
      </c>
      <c r="Y528" t="s">
        <v>69</v>
      </c>
      <c r="Z528" t="s">
        <v>48</v>
      </c>
      <c r="AA528" t="s">
        <v>166</v>
      </c>
      <c r="AB528" t="s">
        <v>50</v>
      </c>
      <c r="AE528" t="s">
        <v>51</v>
      </c>
    </row>
    <row r="529" spans="1:31" hidden="1">
      <c r="A529">
        <v>3006</v>
      </c>
      <c r="B529" t="s">
        <v>734</v>
      </c>
      <c r="C529" t="s">
        <v>735</v>
      </c>
      <c r="D529">
        <v>3</v>
      </c>
      <c r="W529" t="s">
        <v>46</v>
      </c>
      <c r="X529" t="s">
        <v>47</v>
      </c>
      <c r="Y529" t="s">
        <v>69</v>
      </c>
      <c r="Z529" t="s">
        <v>48</v>
      </c>
      <c r="AA529" t="s">
        <v>164</v>
      </c>
      <c r="AB529" t="s">
        <v>50</v>
      </c>
      <c r="AE529" t="s">
        <v>51</v>
      </c>
    </row>
    <row r="530" spans="1:31" hidden="1">
      <c r="A530">
        <v>3007</v>
      </c>
      <c r="B530" t="s">
        <v>736</v>
      </c>
      <c r="C530" t="s">
        <v>737</v>
      </c>
      <c r="D530">
        <v>3</v>
      </c>
      <c r="W530" t="s">
        <v>46</v>
      </c>
      <c r="X530" t="s">
        <v>47</v>
      </c>
      <c r="Y530" t="s">
        <v>69</v>
      </c>
      <c r="Z530" t="s">
        <v>48</v>
      </c>
      <c r="AA530" t="s">
        <v>164</v>
      </c>
      <c r="AB530" t="s">
        <v>50</v>
      </c>
      <c r="AE530" t="s">
        <v>51</v>
      </c>
    </row>
    <row r="531" spans="1:31" hidden="1">
      <c r="A531">
        <v>3008</v>
      </c>
      <c r="B531" t="s">
        <v>738</v>
      </c>
      <c r="C531" t="s">
        <v>738</v>
      </c>
      <c r="D531">
        <v>3</v>
      </c>
      <c r="W531" t="s">
        <v>46</v>
      </c>
      <c r="X531" t="s">
        <v>47</v>
      </c>
      <c r="Y531" t="s">
        <v>69</v>
      </c>
      <c r="Z531" t="s">
        <v>48</v>
      </c>
      <c r="AA531" t="s">
        <v>164</v>
      </c>
      <c r="AB531" t="s">
        <v>50</v>
      </c>
      <c r="AE531" t="s">
        <v>51</v>
      </c>
    </row>
    <row r="532" spans="1:31" hidden="1">
      <c r="A532">
        <v>3009</v>
      </c>
      <c r="B532" t="s">
        <v>739</v>
      </c>
      <c r="C532" t="s">
        <v>740</v>
      </c>
      <c r="D532">
        <v>3</v>
      </c>
      <c r="W532" t="s">
        <v>46</v>
      </c>
      <c r="X532" t="s">
        <v>47</v>
      </c>
      <c r="Y532" t="s">
        <v>69</v>
      </c>
      <c r="Z532" t="s">
        <v>48</v>
      </c>
      <c r="AA532" t="s">
        <v>164</v>
      </c>
      <c r="AB532" t="s">
        <v>50</v>
      </c>
      <c r="AE532" t="s">
        <v>51</v>
      </c>
    </row>
    <row r="533" spans="1:31" hidden="1">
      <c r="A533">
        <v>3010</v>
      </c>
      <c r="B533" t="s">
        <v>741</v>
      </c>
      <c r="C533" t="s">
        <v>741</v>
      </c>
      <c r="D533">
        <v>3</v>
      </c>
      <c r="W533" t="s">
        <v>46</v>
      </c>
      <c r="X533" t="s">
        <v>47</v>
      </c>
      <c r="Y533" t="s">
        <v>69</v>
      </c>
      <c r="Z533" t="s">
        <v>48</v>
      </c>
      <c r="AA533" t="s">
        <v>164</v>
      </c>
      <c r="AB533" t="s">
        <v>50</v>
      </c>
      <c r="AE533" t="s">
        <v>51</v>
      </c>
    </row>
    <row r="534" spans="1:31" hidden="1">
      <c r="A534">
        <v>3011</v>
      </c>
      <c r="B534" t="s">
        <v>315</v>
      </c>
      <c r="C534" t="s">
        <v>315</v>
      </c>
      <c r="D534">
        <v>3</v>
      </c>
      <c r="W534" t="s">
        <v>46</v>
      </c>
      <c r="X534" t="s">
        <v>47</v>
      </c>
      <c r="Y534" t="s">
        <v>69</v>
      </c>
      <c r="Z534" t="s">
        <v>48</v>
      </c>
      <c r="AA534" t="s">
        <v>164</v>
      </c>
      <c r="AB534" t="s">
        <v>50</v>
      </c>
      <c r="AE534" t="s">
        <v>51</v>
      </c>
    </row>
    <row r="535" spans="1:31" hidden="1">
      <c r="A535">
        <v>3012</v>
      </c>
      <c r="B535" t="s">
        <v>742</v>
      </c>
      <c r="C535" t="s">
        <v>742</v>
      </c>
      <c r="D535">
        <v>3</v>
      </c>
      <c r="W535" t="s">
        <v>46</v>
      </c>
      <c r="X535" t="s">
        <v>47</v>
      </c>
      <c r="Y535" t="s">
        <v>69</v>
      </c>
      <c r="Z535" t="s">
        <v>48</v>
      </c>
      <c r="AA535" t="s">
        <v>164</v>
      </c>
      <c r="AB535" t="s">
        <v>50</v>
      </c>
      <c r="AE535" t="s">
        <v>51</v>
      </c>
    </row>
    <row r="536" spans="1:31" hidden="1">
      <c r="A536">
        <v>3013</v>
      </c>
      <c r="B536" t="s">
        <v>743</v>
      </c>
      <c r="C536" t="s">
        <v>743</v>
      </c>
      <c r="D536">
        <v>5</v>
      </c>
      <c r="W536" t="s">
        <v>46</v>
      </c>
      <c r="X536" t="s">
        <v>47</v>
      </c>
      <c r="Y536" t="s">
        <v>69</v>
      </c>
      <c r="Z536" t="s">
        <v>48</v>
      </c>
      <c r="AA536" t="s">
        <v>164</v>
      </c>
      <c r="AB536" t="s">
        <v>50</v>
      </c>
      <c r="AE536" t="s">
        <v>51</v>
      </c>
    </row>
    <row r="537" spans="1:31" hidden="1">
      <c r="A537">
        <v>3014</v>
      </c>
      <c r="B537" t="s">
        <v>744</v>
      </c>
      <c r="C537" t="s">
        <v>745</v>
      </c>
      <c r="D537">
        <v>8</v>
      </c>
      <c r="W537" t="s">
        <v>46</v>
      </c>
      <c r="X537" t="s">
        <v>47</v>
      </c>
      <c r="Y537" t="s">
        <v>69</v>
      </c>
      <c r="Z537" t="s">
        <v>48</v>
      </c>
      <c r="AA537" t="s">
        <v>164</v>
      </c>
      <c r="AB537" t="s">
        <v>50</v>
      </c>
      <c r="AE537" t="s">
        <v>51</v>
      </c>
    </row>
    <row r="538" spans="1:31" hidden="1">
      <c r="A538">
        <v>3015</v>
      </c>
      <c r="B538" t="s">
        <v>746</v>
      </c>
      <c r="C538" t="s">
        <v>746</v>
      </c>
      <c r="D538">
        <v>6</v>
      </c>
      <c r="O538" t="s">
        <v>316</v>
      </c>
      <c r="W538" t="s">
        <v>46</v>
      </c>
      <c r="X538" t="s">
        <v>47</v>
      </c>
      <c r="Y538" t="s">
        <v>69</v>
      </c>
      <c r="Z538" t="s">
        <v>48</v>
      </c>
      <c r="AA538" t="s">
        <v>166</v>
      </c>
      <c r="AB538" t="s">
        <v>50</v>
      </c>
      <c r="AE538" t="s">
        <v>51</v>
      </c>
    </row>
    <row r="539" spans="1:31" hidden="1">
      <c r="A539">
        <v>3016</v>
      </c>
      <c r="B539" t="s">
        <v>747</v>
      </c>
      <c r="C539" t="s">
        <v>747</v>
      </c>
      <c r="D539">
        <v>3</v>
      </c>
      <c r="W539" t="s">
        <v>46</v>
      </c>
      <c r="X539" t="s">
        <v>47</v>
      </c>
      <c r="Y539" t="s">
        <v>69</v>
      </c>
      <c r="Z539" t="s">
        <v>48</v>
      </c>
      <c r="AA539" t="s">
        <v>164</v>
      </c>
      <c r="AB539" t="s">
        <v>50</v>
      </c>
      <c r="AE539" t="s">
        <v>51</v>
      </c>
    </row>
    <row r="540" spans="1:31" hidden="1">
      <c r="A540">
        <v>3017</v>
      </c>
      <c r="B540" t="s">
        <v>748</v>
      </c>
      <c r="C540" t="s">
        <v>749</v>
      </c>
      <c r="D540">
        <v>10</v>
      </c>
      <c r="W540" t="s">
        <v>46</v>
      </c>
      <c r="X540" t="s">
        <v>47</v>
      </c>
      <c r="Y540" t="s">
        <v>69</v>
      </c>
      <c r="Z540" t="s">
        <v>48</v>
      </c>
      <c r="AA540" t="s">
        <v>166</v>
      </c>
      <c r="AB540" t="s">
        <v>50</v>
      </c>
      <c r="AE540" t="s">
        <v>51</v>
      </c>
    </row>
    <row r="541" spans="1:31" hidden="1">
      <c r="A541">
        <v>3018</v>
      </c>
      <c r="B541" t="s">
        <v>750</v>
      </c>
      <c r="C541" t="s">
        <v>751</v>
      </c>
      <c r="D541">
        <v>6</v>
      </c>
      <c r="W541" t="s">
        <v>46</v>
      </c>
      <c r="X541" t="s">
        <v>47</v>
      </c>
      <c r="Y541" t="s">
        <v>69</v>
      </c>
      <c r="Z541" t="s">
        <v>48</v>
      </c>
      <c r="AA541" t="s">
        <v>166</v>
      </c>
      <c r="AB541" t="s">
        <v>50</v>
      </c>
      <c r="AE541" t="s">
        <v>51</v>
      </c>
    </row>
    <row r="542" spans="1:31" hidden="1">
      <c r="A542">
        <v>3021</v>
      </c>
      <c r="B542" t="s">
        <v>752</v>
      </c>
      <c r="C542" t="s">
        <v>752</v>
      </c>
      <c r="D542">
        <v>6</v>
      </c>
      <c r="W542" t="s">
        <v>46</v>
      </c>
      <c r="X542" t="s">
        <v>47</v>
      </c>
      <c r="Y542" t="s">
        <v>69</v>
      </c>
      <c r="Z542" t="s">
        <v>48</v>
      </c>
      <c r="AA542" t="s">
        <v>164</v>
      </c>
      <c r="AB542" t="s">
        <v>50</v>
      </c>
      <c r="AE542" t="s">
        <v>51</v>
      </c>
    </row>
    <row r="543" spans="1:31" hidden="1">
      <c r="A543">
        <v>3022</v>
      </c>
      <c r="B543" t="s">
        <v>753</v>
      </c>
      <c r="C543" t="s">
        <v>754</v>
      </c>
      <c r="D543">
        <v>5</v>
      </c>
      <c r="W543" t="s">
        <v>46</v>
      </c>
      <c r="X543" t="s">
        <v>47</v>
      </c>
      <c r="Y543" t="s">
        <v>69</v>
      </c>
      <c r="Z543" t="s">
        <v>48</v>
      </c>
      <c r="AA543" t="s">
        <v>164</v>
      </c>
      <c r="AB543" t="s">
        <v>50</v>
      </c>
      <c r="AE543" t="s">
        <v>51</v>
      </c>
    </row>
    <row r="544" spans="1:31" hidden="1">
      <c r="A544">
        <v>3023</v>
      </c>
      <c r="B544" t="s">
        <v>755</v>
      </c>
      <c r="C544" t="s">
        <v>755</v>
      </c>
      <c r="D544">
        <v>6</v>
      </c>
      <c r="W544" t="s">
        <v>46</v>
      </c>
      <c r="X544" t="s">
        <v>47</v>
      </c>
      <c r="Y544" t="s">
        <v>69</v>
      </c>
      <c r="Z544" t="s">
        <v>48</v>
      </c>
      <c r="AA544" t="s">
        <v>164</v>
      </c>
      <c r="AB544" t="s">
        <v>50</v>
      </c>
      <c r="AE544" t="s">
        <v>51</v>
      </c>
    </row>
    <row r="545" spans="1:33" hidden="1">
      <c r="A545">
        <v>3024</v>
      </c>
      <c r="B545" t="s">
        <v>756</v>
      </c>
      <c r="C545" t="s">
        <v>757</v>
      </c>
      <c r="D545">
        <v>3</v>
      </c>
      <c r="W545" t="s">
        <v>46</v>
      </c>
      <c r="X545" t="s">
        <v>47</v>
      </c>
      <c r="Y545" t="s">
        <v>69</v>
      </c>
      <c r="Z545" t="s">
        <v>48</v>
      </c>
      <c r="AA545" t="s">
        <v>164</v>
      </c>
      <c r="AB545" t="s">
        <v>50</v>
      </c>
    </row>
    <row r="546" spans="1:33" hidden="1">
      <c r="A546">
        <v>3025</v>
      </c>
      <c r="B546" t="s">
        <v>758</v>
      </c>
      <c r="C546" t="s">
        <v>758</v>
      </c>
      <c r="D546">
        <v>4</v>
      </c>
      <c r="W546" t="s">
        <v>46</v>
      </c>
      <c r="X546" t="s">
        <v>47</v>
      </c>
      <c r="Y546" t="s">
        <v>69</v>
      </c>
      <c r="Z546" t="s">
        <v>48</v>
      </c>
      <c r="AA546" t="s">
        <v>164</v>
      </c>
      <c r="AB546" t="s">
        <v>50</v>
      </c>
    </row>
    <row r="547" spans="1:33" hidden="1">
      <c r="A547">
        <v>3029</v>
      </c>
      <c r="B547" t="s">
        <v>759</v>
      </c>
      <c r="C547" t="s">
        <v>759</v>
      </c>
      <c r="D547">
        <v>5</v>
      </c>
      <c r="W547" t="s">
        <v>46</v>
      </c>
      <c r="X547" t="s">
        <v>143</v>
      </c>
      <c r="Y547" t="s">
        <v>83</v>
      </c>
      <c r="Z547" t="s">
        <v>48</v>
      </c>
      <c r="AA547" t="s">
        <v>70</v>
      </c>
      <c r="AB547" t="s">
        <v>50</v>
      </c>
    </row>
    <row r="548" spans="1:33" hidden="1">
      <c r="A548">
        <v>3030</v>
      </c>
      <c r="B548" t="s">
        <v>760</v>
      </c>
      <c r="C548" t="s">
        <v>760</v>
      </c>
      <c r="D548">
        <v>22</v>
      </c>
      <c r="W548" t="s">
        <v>46</v>
      </c>
      <c r="X548" t="s">
        <v>143</v>
      </c>
      <c r="Y548" t="s">
        <v>69</v>
      </c>
      <c r="Z548" t="s">
        <v>48</v>
      </c>
      <c r="AA548" t="s">
        <v>70</v>
      </c>
      <c r="AB548" t="s">
        <v>50</v>
      </c>
      <c r="AC548" t="s">
        <v>761</v>
      </c>
    </row>
    <row r="549" spans="1:33" hidden="1">
      <c r="A549">
        <v>3031</v>
      </c>
      <c r="B549" t="s">
        <v>762</v>
      </c>
      <c r="C549" t="s">
        <v>762</v>
      </c>
      <c r="D549">
        <v>3</v>
      </c>
      <c r="W549" t="s">
        <v>46</v>
      </c>
      <c r="X549" t="s">
        <v>47</v>
      </c>
      <c r="Y549" t="s">
        <v>69</v>
      </c>
      <c r="Z549" t="s">
        <v>48</v>
      </c>
      <c r="AA549" t="s">
        <v>164</v>
      </c>
      <c r="AB549" t="s">
        <v>50</v>
      </c>
      <c r="AE549" t="s">
        <v>51</v>
      </c>
    </row>
    <row r="550" spans="1:33" hidden="1">
      <c r="A550">
        <v>3032</v>
      </c>
      <c r="B550" t="s">
        <v>763</v>
      </c>
      <c r="C550" t="s">
        <v>763</v>
      </c>
      <c r="D550">
        <v>4</v>
      </c>
      <c r="W550" t="s">
        <v>46</v>
      </c>
      <c r="X550" t="s">
        <v>47</v>
      </c>
      <c r="Y550" t="s">
        <v>69</v>
      </c>
      <c r="Z550" t="s">
        <v>48</v>
      </c>
      <c r="AA550" t="s">
        <v>164</v>
      </c>
      <c r="AB550" t="s">
        <v>50</v>
      </c>
      <c r="AE550" t="s">
        <v>51</v>
      </c>
    </row>
    <row r="551" spans="1:33" hidden="1">
      <c r="A551">
        <v>3035</v>
      </c>
      <c r="B551" t="s">
        <v>764</v>
      </c>
      <c r="C551" t="s">
        <v>765</v>
      </c>
      <c r="D551">
        <v>4</v>
      </c>
      <c r="W551" t="s">
        <v>46</v>
      </c>
      <c r="X551" t="s">
        <v>47</v>
      </c>
      <c r="Y551" t="s">
        <v>69</v>
      </c>
      <c r="Z551" t="s">
        <v>48</v>
      </c>
      <c r="AA551" t="s">
        <v>164</v>
      </c>
      <c r="AB551" t="s">
        <v>50</v>
      </c>
      <c r="AE551" t="s">
        <v>51</v>
      </c>
    </row>
    <row r="552" spans="1:33" hidden="1">
      <c r="A552">
        <v>3036</v>
      </c>
      <c r="B552" t="s">
        <v>766</v>
      </c>
      <c r="C552" t="s">
        <v>767</v>
      </c>
      <c r="D552">
        <v>7</v>
      </c>
      <c r="W552" t="s">
        <v>46</v>
      </c>
      <c r="X552" t="s">
        <v>47</v>
      </c>
      <c r="Y552" t="s">
        <v>69</v>
      </c>
      <c r="Z552" t="s">
        <v>48</v>
      </c>
      <c r="AA552" t="s">
        <v>164</v>
      </c>
      <c r="AB552" t="s">
        <v>50</v>
      </c>
      <c r="AE552" t="s">
        <v>51</v>
      </c>
    </row>
    <row r="553" spans="1:33" hidden="1">
      <c r="A553">
        <v>3037</v>
      </c>
      <c r="B553" t="s">
        <v>768</v>
      </c>
      <c r="C553" t="s">
        <v>768</v>
      </c>
      <c r="D553">
        <v>8</v>
      </c>
      <c r="W553" t="s">
        <v>46</v>
      </c>
      <c r="X553" t="s">
        <v>47</v>
      </c>
      <c r="Y553" t="s">
        <v>69</v>
      </c>
      <c r="Z553" t="s">
        <v>48</v>
      </c>
      <c r="AA553" t="s">
        <v>164</v>
      </c>
      <c r="AB553" t="s">
        <v>50</v>
      </c>
      <c r="AE553" t="s">
        <v>51</v>
      </c>
    </row>
    <row r="554" spans="1:33" hidden="1">
      <c r="A554">
        <v>3039</v>
      </c>
      <c r="B554" t="s">
        <v>381</v>
      </c>
      <c r="C554" t="s">
        <v>769</v>
      </c>
      <c r="D554">
        <v>7</v>
      </c>
      <c r="W554" t="s">
        <v>46</v>
      </c>
      <c r="X554" t="s">
        <v>47</v>
      </c>
      <c r="Y554" t="s">
        <v>69</v>
      </c>
      <c r="Z554" t="s">
        <v>48</v>
      </c>
      <c r="AA554" t="s">
        <v>204</v>
      </c>
      <c r="AB554" t="s">
        <v>50</v>
      </c>
      <c r="AE554" t="s">
        <v>51</v>
      </c>
      <c r="AF554">
        <v>1</v>
      </c>
      <c r="AG554">
        <v>51</v>
      </c>
    </row>
    <row r="555" spans="1:33" hidden="1">
      <c r="A555">
        <v>4006</v>
      </c>
      <c r="B555" t="s">
        <v>770</v>
      </c>
      <c r="C555" t="s">
        <v>770</v>
      </c>
      <c r="D555">
        <v>9</v>
      </c>
      <c r="W555" t="s">
        <v>46</v>
      </c>
      <c r="X555" t="s">
        <v>47</v>
      </c>
      <c r="Y555" t="s">
        <v>69</v>
      </c>
      <c r="Z555" t="s">
        <v>48</v>
      </c>
      <c r="AA555" t="s">
        <v>164</v>
      </c>
      <c r="AB555" t="s">
        <v>50</v>
      </c>
      <c r="AE555" t="s">
        <v>51</v>
      </c>
    </row>
    <row r="556" spans="1:33" hidden="1">
      <c r="A556">
        <v>4007</v>
      </c>
      <c r="B556" t="s">
        <v>771</v>
      </c>
      <c r="C556" t="s">
        <v>772</v>
      </c>
      <c r="D556">
        <v>10</v>
      </c>
      <c r="W556" t="s">
        <v>46</v>
      </c>
      <c r="X556" t="s">
        <v>47</v>
      </c>
      <c r="Y556" t="s">
        <v>69</v>
      </c>
      <c r="Z556" t="s">
        <v>48</v>
      </c>
      <c r="AA556" t="s">
        <v>164</v>
      </c>
      <c r="AB556" t="s">
        <v>50</v>
      </c>
      <c r="AE556" t="s">
        <v>51</v>
      </c>
    </row>
    <row r="557" spans="1:33" hidden="1">
      <c r="A557">
        <v>4012</v>
      </c>
      <c r="B557" t="s">
        <v>773</v>
      </c>
      <c r="C557" t="s">
        <v>773</v>
      </c>
      <c r="D557">
        <v>12</v>
      </c>
      <c r="W557" t="s">
        <v>46</v>
      </c>
      <c r="X557" t="s">
        <v>47</v>
      </c>
      <c r="Y557" t="s">
        <v>69</v>
      </c>
      <c r="Z557" t="s">
        <v>48</v>
      </c>
      <c r="AA557" t="s">
        <v>164</v>
      </c>
      <c r="AB557" t="s">
        <v>50</v>
      </c>
      <c r="AE557" t="s">
        <v>51</v>
      </c>
    </row>
    <row r="558" spans="1:33" hidden="1">
      <c r="A558">
        <v>4015</v>
      </c>
      <c r="B558" t="s">
        <v>774</v>
      </c>
      <c r="C558" t="s">
        <v>774</v>
      </c>
      <c r="D558">
        <v>6</v>
      </c>
      <c r="W558" t="s">
        <v>46</v>
      </c>
      <c r="X558" t="s">
        <v>47</v>
      </c>
      <c r="Y558" t="s">
        <v>69</v>
      </c>
      <c r="Z558" t="s">
        <v>48</v>
      </c>
      <c r="AA558" t="s">
        <v>166</v>
      </c>
      <c r="AB558" t="s">
        <v>50</v>
      </c>
      <c r="AE558" t="s">
        <v>51</v>
      </c>
    </row>
    <row r="559" spans="1:33" hidden="1">
      <c r="A559">
        <v>4020</v>
      </c>
      <c r="B559" t="s">
        <v>775</v>
      </c>
      <c r="C559" t="s">
        <v>776</v>
      </c>
      <c r="D559">
        <v>6</v>
      </c>
      <c r="W559" t="s">
        <v>46</v>
      </c>
      <c r="X559" t="s">
        <v>47</v>
      </c>
      <c r="Y559" t="s">
        <v>69</v>
      </c>
      <c r="Z559" t="s">
        <v>48</v>
      </c>
      <c r="AA559" t="s">
        <v>281</v>
      </c>
      <c r="AB559" t="s">
        <v>50</v>
      </c>
      <c r="AE559" t="s">
        <v>51</v>
      </c>
    </row>
    <row r="560" spans="1:33" hidden="1">
      <c r="A560">
        <v>4021</v>
      </c>
      <c r="B560" t="s">
        <v>777</v>
      </c>
      <c r="C560" t="s">
        <v>778</v>
      </c>
      <c r="D560">
        <v>10</v>
      </c>
      <c r="W560" t="s">
        <v>46</v>
      </c>
      <c r="X560" t="s">
        <v>47</v>
      </c>
      <c r="Y560" t="s">
        <v>69</v>
      </c>
      <c r="Z560" t="s">
        <v>48</v>
      </c>
      <c r="AA560" t="s">
        <v>281</v>
      </c>
      <c r="AB560" t="s">
        <v>50</v>
      </c>
      <c r="AE560" t="s">
        <v>51</v>
      </c>
    </row>
    <row r="561" spans="1:33" hidden="1">
      <c r="A561">
        <v>4022</v>
      </c>
      <c r="B561" t="s">
        <v>779</v>
      </c>
      <c r="C561" t="s">
        <v>780</v>
      </c>
      <c r="D561">
        <v>11</v>
      </c>
      <c r="W561" t="s">
        <v>46</v>
      </c>
      <c r="X561" t="s">
        <v>47</v>
      </c>
      <c r="Y561" t="s">
        <v>69</v>
      </c>
      <c r="Z561" t="s">
        <v>48</v>
      </c>
      <c r="AA561" t="s">
        <v>164</v>
      </c>
      <c r="AB561" t="s">
        <v>50</v>
      </c>
      <c r="AE561" t="s">
        <v>51</v>
      </c>
    </row>
    <row r="562" spans="1:33" hidden="1">
      <c r="A562">
        <v>4023</v>
      </c>
      <c r="B562" t="s">
        <v>781</v>
      </c>
      <c r="C562" t="s">
        <v>781</v>
      </c>
      <c r="D562">
        <v>9</v>
      </c>
      <c r="W562" t="s">
        <v>46</v>
      </c>
      <c r="X562" t="s">
        <v>47</v>
      </c>
      <c r="Y562" t="s">
        <v>69</v>
      </c>
      <c r="Z562" t="s">
        <v>48</v>
      </c>
      <c r="AA562" t="s">
        <v>164</v>
      </c>
      <c r="AB562" t="s">
        <v>50</v>
      </c>
      <c r="AE562" t="s">
        <v>51</v>
      </c>
    </row>
    <row r="563" spans="1:33" hidden="1">
      <c r="A563">
        <v>4024</v>
      </c>
      <c r="B563" t="s">
        <v>782</v>
      </c>
      <c r="C563" t="s">
        <v>783</v>
      </c>
      <c r="D563">
        <v>10</v>
      </c>
      <c r="W563" t="s">
        <v>46</v>
      </c>
      <c r="X563" t="s">
        <v>47</v>
      </c>
      <c r="Y563" t="s">
        <v>69</v>
      </c>
      <c r="Z563" t="s">
        <v>48</v>
      </c>
      <c r="AA563" t="s">
        <v>164</v>
      </c>
      <c r="AE563" t="s">
        <v>51</v>
      </c>
    </row>
    <row r="564" spans="1:33" hidden="1">
      <c r="A564">
        <v>4025</v>
      </c>
      <c r="B564" t="s">
        <v>784</v>
      </c>
      <c r="C564" t="s">
        <v>784</v>
      </c>
      <c r="D564">
        <v>10</v>
      </c>
      <c r="W564" t="s">
        <v>46</v>
      </c>
      <c r="X564" t="s">
        <v>47</v>
      </c>
      <c r="Y564" t="s">
        <v>69</v>
      </c>
      <c r="Z564" t="s">
        <v>48</v>
      </c>
      <c r="AA564" t="s">
        <v>204</v>
      </c>
      <c r="AB564" t="s">
        <v>50</v>
      </c>
      <c r="AD564" t="s">
        <v>129</v>
      </c>
      <c r="AE564" t="s">
        <v>51</v>
      </c>
      <c r="AF564">
        <v>1</v>
      </c>
      <c r="AG564">
        <v>51</v>
      </c>
    </row>
    <row r="565" spans="1:33" hidden="1">
      <c r="A565">
        <v>4026</v>
      </c>
      <c r="B565" t="s">
        <v>371</v>
      </c>
      <c r="C565" t="s">
        <v>465</v>
      </c>
      <c r="D565">
        <v>10</v>
      </c>
      <c r="W565" t="s">
        <v>46</v>
      </c>
      <c r="X565" t="s">
        <v>47</v>
      </c>
      <c r="Y565" t="s">
        <v>69</v>
      </c>
      <c r="Z565" t="s">
        <v>48</v>
      </c>
      <c r="AA565" t="s">
        <v>206</v>
      </c>
      <c r="AB565" t="s">
        <v>50</v>
      </c>
      <c r="AE565" t="s">
        <v>51</v>
      </c>
      <c r="AF565">
        <v>1</v>
      </c>
      <c r="AG565">
        <v>51</v>
      </c>
    </row>
    <row r="566" spans="1:33" hidden="1">
      <c r="A566">
        <v>4027</v>
      </c>
      <c r="B566" t="s">
        <v>785</v>
      </c>
      <c r="C566" t="s">
        <v>786</v>
      </c>
      <c r="D566">
        <v>10</v>
      </c>
      <c r="W566" t="s">
        <v>46</v>
      </c>
      <c r="X566" t="s">
        <v>47</v>
      </c>
      <c r="Y566" t="s">
        <v>69</v>
      </c>
      <c r="Z566" t="s">
        <v>48</v>
      </c>
      <c r="AA566" t="s">
        <v>206</v>
      </c>
      <c r="AB566" t="s">
        <v>50</v>
      </c>
      <c r="AE566" t="s">
        <v>51</v>
      </c>
      <c r="AF566">
        <v>1</v>
      </c>
      <c r="AG566">
        <v>51</v>
      </c>
    </row>
    <row r="567" spans="1:33" hidden="1">
      <c r="A567">
        <v>4028</v>
      </c>
      <c r="B567" t="s">
        <v>787</v>
      </c>
      <c r="C567" t="s">
        <v>787</v>
      </c>
      <c r="D567">
        <v>12</v>
      </c>
      <c r="W567" t="s">
        <v>46</v>
      </c>
      <c r="X567" t="s">
        <v>47</v>
      </c>
      <c r="Y567" t="s">
        <v>69</v>
      </c>
      <c r="Z567" t="s">
        <v>48</v>
      </c>
      <c r="AA567" t="s">
        <v>267</v>
      </c>
      <c r="AB567" t="s">
        <v>50</v>
      </c>
      <c r="AD567" t="s">
        <v>136</v>
      </c>
      <c r="AE567" t="s">
        <v>51</v>
      </c>
      <c r="AF567">
        <v>1</v>
      </c>
      <c r="AG567">
        <v>61</v>
      </c>
    </row>
    <row r="568" spans="1:33" hidden="1">
      <c r="A568">
        <v>4029</v>
      </c>
      <c r="B568" t="s">
        <v>788</v>
      </c>
      <c r="C568" t="s">
        <v>789</v>
      </c>
      <c r="D568">
        <v>8</v>
      </c>
      <c r="W568" t="s">
        <v>46</v>
      </c>
      <c r="X568" t="s">
        <v>47</v>
      </c>
      <c r="Y568" t="s">
        <v>69</v>
      </c>
      <c r="Z568" t="s">
        <v>48</v>
      </c>
      <c r="AA568" t="s">
        <v>267</v>
      </c>
      <c r="AB568" t="s">
        <v>50</v>
      </c>
      <c r="AE568" t="s">
        <v>51</v>
      </c>
      <c r="AF568">
        <v>1</v>
      </c>
      <c r="AG568">
        <v>61</v>
      </c>
    </row>
    <row r="569" spans="1:33" hidden="1">
      <c r="A569">
        <v>4033</v>
      </c>
      <c r="B569" t="s">
        <v>584</v>
      </c>
      <c r="C569" t="s">
        <v>584</v>
      </c>
      <c r="D569">
        <v>6</v>
      </c>
      <c r="W569" t="s">
        <v>46</v>
      </c>
      <c r="X569" t="s">
        <v>163</v>
      </c>
      <c r="Y569" t="s">
        <v>69</v>
      </c>
      <c r="Z569" t="s">
        <v>48</v>
      </c>
      <c r="AA569" t="s">
        <v>164</v>
      </c>
      <c r="AB569" t="s">
        <v>50</v>
      </c>
      <c r="AE569" t="s">
        <v>51</v>
      </c>
    </row>
    <row r="570" spans="1:33" hidden="1">
      <c r="A570">
        <v>7001</v>
      </c>
      <c r="B570" t="s">
        <v>790</v>
      </c>
      <c r="C570" t="s">
        <v>790</v>
      </c>
      <c r="D570">
        <v>0</v>
      </c>
      <c r="W570" t="s">
        <v>46</v>
      </c>
      <c r="X570" t="s">
        <v>47</v>
      </c>
      <c r="Y570" t="s">
        <v>69</v>
      </c>
      <c r="Z570" t="s">
        <v>48</v>
      </c>
      <c r="AA570" t="s">
        <v>164</v>
      </c>
      <c r="AD570" t="s">
        <v>121</v>
      </c>
    </row>
    <row r="571" spans="1:33" hidden="1">
      <c r="A571">
        <v>7002</v>
      </c>
      <c r="B571" t="s">
        <v>791</v>
      </c>
      <c r="D571">
        <v>0</v>
      </c>
      <c r="W571" t="s">
        <v>46</v>
      </c>
      <c r="X571" t="s">
        <v>68</v>
      </c>
      <c r="Y571" t="s">
        <v>70</v>
      </c>
      <c r="Z571" t="s">
        <v>48</v>
      </c>
      <c r="AA571" t="s">
        <v>70</v>
      </c>
      <c r="AB571" t="s">
        <v>50</v>
      </c>
    </row>
    <row r="572" spans="1:33" hidden="1">
      <c r="A572">
        <v>7003</v>
      </c>
      <c r="B572" t="s">
        <v>792</v>
      </c>
      <c r="D572">
        <v>0</v>
      </c>
      <c r="W572" t="s">
        <v>46</v>
      </c>
      <c r="X572" t="s">
        <v>68</v>
      </c>
      <c r="Y572" t="s">
        <v>70</v>
      </c>
      <c r="Z572" t="s">
        <v>48</v>
      </c>
      <c r="AA572" t="s">
        <v>70</v>
      </c>
      <c r="AB572" t="s">
        <v>50</v>
      </c>
    </row>
    <row r="573" spans="1:33" hidden="1">
      <c r="A573">
        <v>7004</v>
      </c>
      <c r="B573" t="s">
        <v>793</v>
      </c>
      <c r="C573" t="s">
        <v>793</v>
      </c>
      <c r="D573">
        <v>12</v>
      </c>
      <c r="W573" t="s">
        <v>46</v>
      </c>
      <c r="X573" t="s">
        <v>68</v>
      </c>
      <c r="Y573" t="s">
        <v>70</v>
      </c>
      <c r="Z573" t="s">
        <v>48</v>
      </c>
      <c r="AA573" t="s">
        <v>70</v>
      </c>
      <c r="AB573" t="s">
        <v>50</v>
      </c>
    </row>
    <row r="574" spans="1:33" hidden="1">
      <c r="A574">
        <v>7006</v>
      </c>
      <c r="B574" t="s">
        <v>794</v>
      </c>
      <c r="D574">
        <v>27</v>
      </c>
      <c r="W574" t="s">
        <v>46</v>
      </c>
      <c r="X574" t="s">
        <v>163</v>
      </c>
      <c r="Y574" t="s">
        <v>69</v>
      </c>
      <c r="Z574" t="s">
        <v>48</v>
      </c>
      <c r="AA574" t="s">
        <v>204</v>
      </c>
      <c r="AB574" t="s">
        <v>50</v>
      </c>
      <c r="AE574" t="s">
        <v>51</v>
      </c>
      <c r="AF574">
        <v>1</v>
      </c>
      <c r="AG574">
        <v>51</v>
      </c>
    </row>
    <row r="575" spans="1:33" hidden="1">
      <c r="A575">
        <v>7009</v>
      </c>
      <c r="B575" t="s">
        <v>651</v>
      </c>
      <c r="C575" t="s">
        <v>263</v>
      </c>
      <c r="D575">
        <v>42</v>
      </c>
      <c r="W575" t="s">
        <v>46</v>
      </c>
      <c r="X575" t="s">
        <v>47</v>
      </c>
      <c r="Y575" t="s">
        <v>69</v>
      </c>
      <c r="Z575" t="s">
        <v>48</v>
      </c>
      <c r="AA575" t="s">
        <v>164</v>
      </c>
      <c r="AB575" t="s">
        <v>50</v>
      </c>
      <c r="AD575" t="s">
        <v>121</v>
      </c>
      <c r="AE575" t="s">
        <v>51</v>
      </c>
    </row>
    <row r="576" spans="1:33" hidden="1">
      <c r="A576">
        <v>7010</v>
      </c>
      <c r="B576" t="s">
        <v>795</v>
      </c>
      <c r="C576" t="s">
        <v>796</v>
      </c>
      <c r="D576">
        <v>55</v>
      </c>
      <c r="W576" t="s">
        <v>46</v>
      </c>
      <c r="X576" t="s">
        <v>47</v>
      </c>
      <c r="Y576" t="s">
        <v>69</v>
      </c>
      <c r="Z576" t="s">
        <v>48</v>
      </c>
      <c r="AA576" t="s">
        <v>204</v>
      </c>
      <c r="AB576" t="s">
        <v>50</v>
      </c>
      <c r="AD576" t="s">
        <v>797</v>
      </c>
      <c r="AE576" t="s">
        <v>51</v>
      </c>
    </row>
    <row r="577" spans="1:33" hidden="1">
      <c r="A577">
        <v>7013</v>
      </c>
      <c r="B577" t="s">
        <v>465</v>
      </c>
      <c r="D577">
        <v>55</v>
      </c>
      <c r="W577" t="s">
        <v>46</v>
      </c>
      <c r="X577" t="s">
        <v>47</v>
      </c>
      <c r="Y577" t="s">
        <v>69</v>
      </c>
      <c r="Z577" t="s">
        <v>48</v>
      </c>
      <c r="AA577" t="s">
        <v>164</v>
      </c>
      <c r="AB577" t="s">
        <v>50</v>
      </c>
      <c r="AC577" t="s">
        <v>798</v>
      </c>
      <c r="AE577" t="s">
        <v>51</v>
      </c>
    </row>
    <row r="578" spans="1:33" hidden="1">
      <c r="A578">
        <v>7014</v>
      </c>
      <c r="B578" t="s">
        <v>263</v>
      </c>
      <c r="D578">
        <v>55</v>
      </c>
      <c r="W578" t="s">
        <v>46</v>
      </c>
      <c r="X578" t="s">
        <v>47</v>
      </c>
      <c r="Y578" t="s">
        <v>69</v>
      </c>
      <c r="Z578" t="s">
        <v>48</v>
      </c>
      <c r="AA578" t="s">
        <v>164</v>
      </c>
      <c r="AB578" t="s">
        <v>50</v>
      </c>
      <c r="AC578" t="s">
        <v>798</v>
      </c>
      <c r="AE578" t="s">
        <v>51</v>
      </c>
    </row>
    <row r="579" spans="1:33" hidden="1">
      <c r="A579">
        <v>7015</v>
      </c>
      <c r="B579" t="s">
        <v>799</v>
      </c>
      <c r="C579" t="s">
        <v>799</v>
      </c>
      <c r="D579">
        <v>55</v>
      </c>
      <c r="W579" t="s">
        <v>46</v>
      </c>
      <c r="X579" t="s">
        <v>163</v>
      </c>
      <c r="Y579" t="s">
        <v>69</v>
      </c>
      <c r="Z579" t="s">
        <v>48</v>
      </c>
      <c r="AA579" t="s">
        <v>164</v>
      </c>
      <c r="AB579" t="s">
        <v>50</v>
      </c>
      <c r="AE579" t="s">
        <v>51</v>
      </c>
    </row>
    <row r="580" spans="1:33" hidden="1">
      <c r="A580">
        <v>7016</v>
      </c>
      <c r="B580" t="s">
        <v>262</v>
      </c>
      <c r="C580" t="s">
        <v>262</v>
      </c>
      <c r="D580">
        <v>42</v>
      </c>
      <c r="W580" t="s">
        <v>46</v>
      </c>
      <c r="X580" t="s">
        <v>47</v>
      </c>
      <c r="Y580" t="s">
        <v>69</v>
      </c>
      <c r="Z580" t="s">
        <v>48</v>
      </c>
      <c r="AA580" t="s">
        <v>164</v>
      </c>
      <c r="AB580" t="s">
        <v>50</v>
      </c>
      <c r="AE580" t="s">
        <v>51</v>
      </c>
    </row>
    <row r="581" spans="1:33" hidden="1">
      <c r="A581">
        <v>7017</v>
      </c>
      <c r="B581" t="s">
        <v>651</v>
      </c>
      <c r="C581" t="s">
        <v>651</v>
      </c>
      <c r="D581">
        <v>42</v>
      </c>
      <c r="W581" t="s">
        <v>46</v>
      </c>
      <c r="X581" t="s">
        <v>47</v>
      </c>
      <c r="Y581" t="s">
        <v>69</v>
      </c>
      <c r="Z581" t="s">
        <v>48</v>
      </c>
      <c r="AA581" t="s">
        <v>164</v>
      </c>
      <c r="AB581" t="s">
        <v>50</v>
      </c>
      <c r="AE581" t="s">
        <v>51</v>
      </c>
    </row>
    <row r="582" spans="1:33" hidden="1">
      <c r="A582">
        <v>7018</v>
      </c>
      <c r="B582" t="s">
        <v>518</v>
      </c>
      <c r="C582" t="s">
        <v>518</v>
      </c>
      <c r="D582">
        <v>42</v>
      </c>
      <c r="W582" t="s">
        <v>46</v>
      </c>
      <c r="X582" t="s">
        <v>47</v>
      </c>
      <c r="Y582" t="s">
        <v>69</v>
      </c>
      <c r="Z582" t="s">
        <v>48</v>
      </c>
      <c r="AA582" t="s">
        <v>164</v>
      </c>
      <c r="AB582" t="s">
        <v>50</v>
      </c>
      <c r="AE582" t="s">
        <v>51</v>
      </c>
    </row>
    <row r="583" spans="1:33" hidden="1">
      <c r="A583">
        <v>7019</v>
      </c>
      <c r="B583" t="s">
        <v>800</v>
      </c>
      <c r="C583" t="s">
        <v>801</v>
      </c>
      <c r="D583">
        <v>45</v>
      </c>
      <c r="W583" t="s">
        <v>46</v>
      </c>
      <c r="X583" t="s">
        <v>47</v>
      </c>
      <c r="Y583" t="s">
        <v>69</v>
      </c>
      <c r="Z583" t="s">
        <v>48</v>
      </c>
      <c r="AA583" t="s">
        <v>204</v>
      </c>
      <c r="AB583" t="s">
        <v>50</v>
      </c>
      <c r="AE583" t="s">
        <v>51</v>
      </c>
      <c r="AF583">
        <v>1</v>
      </c>
      <c r="AG583">
        <v>51</v>
      </c>
    </row>
    <row r="584" spans="1:33" hidden="1">
      <c r="A584">
        <v>7020</v>
      </c>
      <c r="B584" t="s">
        <v>802</v>
      </c>
      <c r="C584" t="s">
        <v>802</v>
      </c>
      <c r="D584">
        <v>55</v>
      </c>
      <c r="W584" t="s">
        <v>46</v>
      </c>
      <c r="X584" t="s">
        <v>47</v>
      </c>
      <c r="Y584" t="s">
        <v>69</v>
      </c>
      <c r="Z584" t="s">
        <v>48</v>
      </c>
      <c r="AA584" t="s">
        <v>204</v>
      </c>
      <c r="AB584" t="s">
        <v>50</v>
      </c>
      <c r="AD584" t="s">
        <v>797</v>
      </c>
      <c r="AE584" t="s">
        <v>51</v>
      </c>
    </row>
    <row r="585" spans="1:33" hidden="1">
      <c r="A585">
        <v>7021</v>
      </c>
      <c r="B585" t="s">
        <v>803</v>
      </c>
      <c r="C585" t="s">
        <v>803</v>
      </c>
      <c r="D585">
        <v>32</v>
      </c>
      <c r="W585" t="s">
        <v>46</v>
      </c>
      <c r="X585" t="s">
        <v>47</v>
      </c>
      <c r="Y585" t="s">
        <v>69</v>
      </c>
      <c r="Z585" t="s">
        <v>48</v>
      </c>
      <c r="AA585" t="s">
        <v>204</v>
      </c>
      <c r="AB585" t="s">
        <v>50</v>
      </c>
      <c r="AD585" t="s">
        <v>797</v>
      </c>
      <c r="AE585" t="s">
        <v>51</v>
      </c>
    </row>
    <row r="586" spans="1:33" hidden="1">
      <c r="A586">
        <v>7022</v>
      </c>
      <c r="B586" t="s">
        <v>804</v>
      </c>
      <c r="C586" t="s">
        <v>804</v>
      </c>
      <c r="D586">
        <v>22</v>
      </c>
      <c r="W586" t="s">
        <v>46</v>
      </c>
      <c r="X586" t="s">
        <v>47</v>
      </c>
      <c r="Y586" t="s">
        <v>69</v>
      </c>
      <c r="Z586" t="s">
        <v>48</v>
      </c>
      <c r="AA586" t="s">
        <v>204</v>
      </c>
      <c r="AB586" t="s">
        <v>50</v>
      </c>
      <c r="AD586" t="s">
        <v>797</v>
      </c>
      <c r="AE586" t="s">
        <v>51</v>
      </c>
    </row>
    <row r="587" spans="1:33" hidden="1">
      <c r="A587">
        <v>10003</v>
      </c>
      <c r="B587" t="s">
        <v>805</v>
      </c>
      <c r="D587">
        <v>0</v>
      </c>
      <c r="O587" t="s">
        <v>80</v>
      </c>
      <c r="P587" t="s">
        <v>81</v>
      </c>
      <c r="W587" t="s">
        <v>46</v>
      </c>
      <c r="X587" t="s">
        <v>143</v>
      </c>
      <c r="Y587" t="s">
        <v>83</v>
      </c>
      <c r="Z587" t="s">
        <v>48</v>
      </c>
      <c r="AA587" t="s">
        <v>84</v>
      </c>
      <c r="AB587" t="s">
        <v>50</v>
      </c>
      <c r="AC587" t="s">
        <v>805</v>
      </c>
    </row>
    <row r="588" spans="1:33" hidden="1">
      <c r="A588">
        <v>10004</v>
      </c>
      <c r="B588" t="s">
        <v>806</v>
      </c>
      <c r="D588">
        <v>0</v>
      </c>
      <c r="O588" t="s">
        <v>80</v>
      </c>
      <c r="P588" t="s">
        <v>81</v>
      </c>
      <c r="W588" t="s">
        <v>46</v>
      </c>
      <c r="X588" t="s">
        <v>143</v>
      </c>
      <c r="Y588" t="s">
        <v>83</v>
      </c>
      <c r="Z588" t="s">
        <v>48</v>
      </c>
      <c r="AA588" t="s">
        <v>84</v>
      </c>
      <c r="AB588" t="s">
        <v>50</v>
      </c>
      <c r="AC588" t="s">
        <v>805</v>
      </c>
    </row>
    <row r="589" spans="1:33" hidden="1">
      <c r="A589">
        <v>10005</v>
      </c>
      <c r="B589" t="s">
        <v>807</v>
      </c>
      <c r="D589">
        <v>0</v>
      </c>
      <c r="O589" t="s">
        <v>80</v>
      </c>
      <c r="P589" t="s">
        <v>81</v>
      </c>
      <c r="W589" t="s">
        <v>46</v>
      </c>
      <c r="X589" t="s">
        <v>143</v>
      </c>
      <c r="Y589" t="s">
        <v>83</v>
      </c>
      <c r="Z589" t="s">
        <v>48</v>
      </c>
      <c r="AA589" t="s">
        <v>84</v>
      </c>
      <c r="AB589" t="s">
        <v>50</v>
      </c>
      <c r="AC589" t="s">
        <v>805</v>
      </c>
    </row>
    <row r="590" spans="1:33" hidden="1">
      <c r="A590">
        <v>10006</v>
      </c>
      <c r="B590" t="s">
        <v>79</v>
      </c>
      <c r="D590">
        <v>0</v>
      </c>
      <c r="O590" t="s">
        <v>80</v>
      </c>
      <c r="P590" t="s">
        <v>81</v>
      </c>
      <c r="W590" t="s">
        <v>46</v>
      </c>
      <c r="X590" t="s">
        <v>82</v>
      </c>
      <c r="Y590" t="s">
        <v>83</v>
      </c>
      <c r="Z590" t="s">
        <v>48</v>
      </c>
      <c r="AA590" t="s">
        <v>84</v>
      </c>
      <c r="AB590" t="s">
        <v>50</v>
      </c>
      <c r="AC590" t="s">
        <v>805</v>
      </c>
    </row>
    <row r="591" spans="1:33" hidden="1">
      <c r="A591">
        <v>10007</v>
      </c>
      <c r="B591" t="s">
        <v>808</v>
      </c>
      <c r="O591" t="s">
        <v>80</v>
      </c>
      <c r="P591" t="s">
        <v>81</v>
      </c>
      <c r="W591" t="s">
        <v>46</v>
      </c>
      <c r="X591" t="s">
        <v>143</v>
      </c>
      <c r="Y591" t="s">
        <v>83</v>
      </c>
      <c r="Z591" t="s">
        <v>48</v>
      </c>
      <c r="AA591" t="s">
        <v>84</v>
      </c>
      <c r="AB591" t="s">
        <v>50</v>
      </c>
    </row>
    <row r="592" spans="1:33" hidden="1">
      <c r="A592">
        <v>10008</v>
      </c>
      <c r="B592" t="s">
        <v>79</v>
      </c>
      <c r="O592" t="s">
        <v>80</v>
      </c>
      <c r="P592" t="s">
        <v>81</v>
      </c>
      <c r="W592" t="s">
        <v>46</v>
      </c>
      <c r="X592" t="s">
        <v>82</v>
      </c>
      <c r="Y592" t="s">
        <v>83</v>
      </c>
      <c r="Z592" t="s">
        <v>48</v>
      </c>
      <c r="AA592" t="s">
        <v>84</v>
      </c>
      <c r="AB592" t="s">
        <v>50</v>
      </c>
      <c r="AC592" t="s">
        <v>215</v>
      </c>
    </row>
    <row r="593" spans="1:29" hidden="1">
      <c r="A593">
        <v>10009</v>
      </c>
      <c r="B593" t="s">
        <v>809</v>
      </c>
      <c r="O593" t="s">
        <v>80</v>
      </c>
      <c r="P593" t="s">
        <v>81</v>
      </c>
      <c r="W593" t="s">
        <v>46</v>
      </c>
      <c r="X593" t="s">
        <v>143</v>
      </c>
      <c r="Y593" t="s">
        <v>83</v>
      </c>
      <c r="Z593" t="s">
        <v>48</v>
      </c>
      <c r="AA593" t="s">
        <v>84</v>
      </c>
      <c r="AB593" t="s">
        <v>50</v>
      </c>
      <c r="AC593" t="s">
        <v>810</v>
      </c>
    </row>
    <row r="594" spans="1:29" hidden="1">
      <c r="A594">
        <v>10010</v>
      </c>
      <c r="B594" t="s">
        <v>811</v>
      </c>
      <c r="O594" t="s">
        <v>80</v>
      </c>
      <c r="P594" t="s">
        <v>81</v>
      </c>
      <c r="W594" t="s">
        <v>46</v>
      </c>
      <c r="X594" t="s">
        <v>143</v>
      </c>
      <c r="Y594" t="s">
        <v>83</v>
      </c>
      <c r="Z594" t="s">
        <v>48</v>
      </c>
      <c r="AA594" t="s">
        <v>84</v>
      </c>
      <c r="AB594" t="s">
        <v>50</v>
      </c>
      <c r="AC594" t="s">
        <v>810</v>
      </c>
    </row>
    <row r="595" spans="1:29" hidden="1">
      <c r="A595">
        <v>10011</v>
      </c>
      <c r="B595" t="s">
        <v>79</v>
      </c>
      <c r="D595">
        <v>0</v>
      </c>
      <c r="O595" t="s">
        <v>80</v>
      </c>
      <c r="P595" t="s">
        <v>81</v>
      </c>
      <c r="W595" t="s">
        <v>46</v>
      </c>
      <c r="X595" t="s">
        <v>143</v>
      </c>
      <c r="Y595" t="s">
        <v>83</v>
      </c>
      <c r="Z595" t="s">
        <v>48</v>
      </c>
      <c r="AA595" t="s">
        <v>84</v>
      </c>
      <c r="AB595" t="s">
        <v>50</v>
      </c>
      <c r="AC595" t="s">
        <v>810</v>
      </c>
    </row>
    <row r="596" spans="1:29" hidden="1">
      <c r="A596">
        <v>10012</v>
      </c>
      <c r="B596" t="s">
        <v>812</v>
      </c>
      <c r="W596" t="s">
        <v>46</v>
      </c>
      <c r="X596" t="s">
        <v>68</v>
      </c>
      <c r="Y596" t="s">
        <v>70</v>
      </c>
      <c r="Z596" t="s">
        <v>48</v>
      </c>
      <c r="AA596" t="s">
        <v>70</v>
      </c>
      <c r="AB596" t="s">
        <v>50</v>
      </c>
      <c r="AC596" t="s">
        <v>129</v>
      </c>
    </row>
    <row r="597" spans="1:29" hidden="1">
      <c r="A597">
        <v>10013</v>
      </c>
      <c r="B597" t="s">
        <v>157</v>
      </c>
      <c r="W597" t="s">
        <v>46</v>
      </c>
      <c r="X597" t="s">
        <v>68</v>
      </c>
      <c r="Y597" t="s">
        <v>70</v>
      </c>
      <c r="Z597" t="s">
        <v>48</v>
      </c>
      <c r="AA597" t="s">
        <v>70</v>
      </c>
      <c r="AB597" t="s">
        <v>50</v>
      </c>
      <c r="AC597" t="s">
        <v>129</v>
      </c>
    </row>
    <row r="598" spans="1:29" hidden="1">
      <c r="A598">
        <v>10014</v>
      </c>
      <c r="B598" t="s">
        <v>154</v>
      </c>
      <c r="W598" t="s">
        <v>46</v>
      </c>
      <c r="X598" t="s">
        <v>68</v>
      </c>
      <c r="Y598" t="s">
        <v>70</v>
      </c>
      <c r="Z598" t="s">
        <v>48</v>
      </c>
      <c r="AA598" t="s">
        <v>70</v>
      </c>
      <c r="AB598" t="s">
        <v>50</v>
      </c>
      <c r="AC598" t="s">
        <v>129</v>
      </c>
    </row>
    <row r="599" spans="1:29" hidden="1">
      <c r="A599">
        <v>10015</v>
      </c>
      <c r="B599" t="s">
        <v>813</v>
      </c>
      <c r="W599" t="s">
        <v>46</v>
      </c>
      <c r="X599" t="s">
        <v>68</v>
      </c>
      <c r="Y599" t="s">
        <v>70</v>
      </c>
      <c r="Z599" t="s">
        <v>48</v>
      </c>
      <c r="AA599" t="s">
        <v>70</v>
      </c>
      <c r="AB599" t="s">
        <v>50</v>
      </c>
    </row>
    <row r="600" spans="1:29" hidden="1">
      <c r="A600">
        <v>10016</v>
      </c>
      <c r="B600" t="s">
        <v>814</v>
      </c>
      <c r="W600" t="s">
        <v>46</v>
      </c>
      <c r="X600" t="s">
        <v>68</v>
      </c>
      <c r="Y600" t="s">
        <v>70</v>
      </c>
      <c r="Z600" t="s">
        <v>48</v>
      </c>
      <c r="AA600" t="s">
        <v>70</v>
      </c>
      <c r="AB600" t="s">
        <v>50</v>
      </c>
    </row>
    <row r="601" spans="1:29" hidden="1">
      <c r="A601">
        <v>10017</v>
      </c>
      <c r="B601" t="s">
        <v>74</v>
      </c>
      <c r="W601" t="s">
        <v>46</v>
      </c>
      <c r="X601" t="s">
        <v>68</v>
      </c>
      <c r="Y601" t="s">
        <v>70</v>
      </c>
      <c r="Z601" t="s">
        <v>48</v>
      </c>
      <c r="AA601" t="s">
        <v>70</v>
      </c>
      <c r="AB601" t="s">
        <v>50</v>
      </c>
      <c r="AC601" t="s">
        <v>129</v>
      </c>
    </row>
    <row r="602" spans="1:29" hidden="1">
      <c r="A602">
        <v>10018</v>
      </c>
      <c r="B602" t="s">
        <v>815</v>
      </c>
      <c r="W602" t="s">
        <v>46</v>
      </c>
      <c r="X602" t="s">
        <v>68</v>
      </c>
      <c r="Y602" t="s">
        <v>70</v>
      </c>
      <c r="Z602" t="s">
        <v>48</v>
      </c>
      <c r="AA602" t="s">
        <v>70</v>
      </c>
      <c r="AB602" t="s">
        <v>50</v>
      </c>
      <c r="AC602" t="s">
        <v>129</v>
      </c>
    </row>
    <row r="603" spans="1:29" hidden="1">
      <c r="A603">
        <v>10051</v>
      </c>
      <c r="B603" t="s">
        <v>130</v>
      </c>
      <c r="C603" t="s">
        <v>130</v>
      </c>
      <c r="W603" t="s">
        <v>46</v>
      </c>
      <c r="X603" t="s">
        <v>68</v>
      </c>
      <c r="Y603" t="s">
        <v>97</v>
      </c>
      <c r="Z603" t="s">
        <v>48</v>
      </c>
      <c r="AA603" t="s">
        <v>70</v>
      </c>
      <c r="AB603" t="s">
        <v>50</v>
      </c>
      <c r="AC603" t="s">
        <v>816</v>
      </c>
    </row>
    <row r="604" spans="1:29" hidden="1">
      <c r="A604">
        <v>10052</v>
      </c>
      <c r="B604" t="s">
        <v>817</v>
      </c>
      <c r="C604" t="s">
        <v>817</v>
      </c>
      <c r="W604" t="s">
        <v>46</v>
      </c>
      <c r="X604" t="s">
        <v>68</v>
      </c>
      <c r="Y604" t="s">
        <v>97</v>
      </c>
      <c r="Z604" t="s">
        <v>48</v>
      </c>
      <c r="AA604" t="s">
        <v>70</v>
      </c>
      <c r="AB604" t="s">
        <v>50</v>
      </c>
      <c r="AC604" t="s">
        <v>816</v>
      </c>
    </row>
    <row r="605" spans="1:29" hidden="1">
      <c r="A605">
        <v>10053</v>
      </c>
      <c r="B605" t="s">
        <v>557</v>
      </c>
      <c r="C605" t="s">
        <v>557</v>
      </c>
      <c r="D605">
        <v>18</v>
      </c>
      <c r="W605" t="s">
        <v>46</v>
      </c>
      <c r="X605" t="s">
        <v>68</v>
      </c>
      <c r="Y605" t="s">
        <v>69</v>
      </c>
      <c r="Z605" t="s">
        <v>48</v>
      </c>
      <c r="AA605" t="s">
        <v>314</v>
      </c>
      <c r="AB605" t="s">
        <v>50</v>
      </c>
      <c r="AC605" t="s">
        <v>816</v>
      </c>
    </row>
    <row r="606" spans="1:29" hidden="1">
      <c r="A606">
        <v>10054</v>
      </c>
      <c r="B606" t="s">
        <v>818</v>
      </c>
      <c r="C606" t="s">
        <v>818</v>
      </c>
      <c r="W606" t="s">
        <v>46</v>
      </c>
      <c r="X606" t="s">
        <v>68</v>
      </c>
      <c r="Y606" t="s">
        <v>97</v>
      </c>
      <c r="Z606" t="s">
        <v>48</v>
      </c>
      <c r="AA606" t="s">
        <v>70</v>
      </c>
      <c r="AB606" t="s">
        <v>50</v>
      </c>
    </row>
    <row r="607" spans="1:29" hidden="1">
      <c r="A607">
        <v>10055</v>
      </c>
      <c r="B607" t="s">
        <v>819</v>
      </c>
      <c r="C607" t="s">
        <v>819</v>
      </c>
      <c r="W607" t="s">
        <v>46</v>
      </c>
      <c r="X607" t="s">
        <v>68</v>
      </c>
      <c r="Y607" t="s">
        <v>97</v>
      </c>
      <c r="Z607" t="s">
        <v>48</v>
      </c>
      <c r="AA607" t="s">
        <v>70</v>
      </c>
      <c r="AB607" t="s">
        <v>50</v>
      </c>
    </row>
    <row r="608" spans="1:29" hidden="1">
      <c r="A608">
        <v>10501</v>
      </c>
      <c r="B608" t="s">
        <v>820</v>
      </c>
      <c r="C608" t="s">
        <v>820</v>
      </c>
      <c r="W608" t="s">
        <v>46</v>
      </c>
      <c r="X608" t="s">
        <v>68</v>
      </c>
      <c r="Y608" t="s">
        <v>97</v>
      </c>
      <c r="Z608" t="s">
        <v>48</v>
      </c>
      <c r="AA608" t="s">
        <v>70</v>
      </c>
      <c r="AB608" t="s">
        <v>50</v>
      </c>
    </row>
    <row r="609" spans="1:29" hidden="1">
      <c r="A609">
        <v>10502</v>
      </c>
      <c r="B609" t="s">
        <v>821</v>
      </c>
      <c r="C609" t="s">
        <v>822</v>
      </c>
      <c r="W609" t="s">
        <v>46</v>
      </c>
      <c r="X609" t="s">
        <v>68</v>
      </c>
      <c r="Y609" t="s">
        <v>97</v>
      </c>
      <c r="Z609" t="s">
        <v>48</v>
      </c>
      <c r="AA609" t="s">
        <v>70</v>
      </c>
      <c r="AB609" t="s">
        <v>50</v>
      </c>
      <c r="AC609" t="s">
        <v>823</v>
      </c>
    </row>
    <row r="610" spans="1:29" hidden="1">
      <c r="A610">
        <v>10503</v>
      </c>
      <c r="B610" t="s">
        <v>824</v>
      </c>
      <c r="C610" t="s">
        <v>824</v>
      </c>
      <c r="W610" t="s">
        <v>46</v>
      </c>
      <c r="X610" t="s">
        <v>68</v>
      </c>
      <c r="Y610" t="s">
        <v>97</v>
      </c>
      <c r="Z610" t="s">
        <v>48</v>
      </c>
      <c r="AA610" t="s">
        <v>70</v>
      </c>
      <c r="AB610" t="s">
        <v>50</v>
      </c>
      <c r="AC610" t="s">
        <v>823</v>
      </c>
    </row>
    <row r="611" spans="1:29" hidden="1">
      <c r="A611">
        <v>10504</v>
      </c>
      <c r="B611" t="s">
        <v>116</v>
      </c>
      <c r="C611" t="s">
        <v>116</v>
      </c>
      <c r="W611" t="s">
        <v>46</v>
      </c>
      <c r="X611" t="s">
        <v>68</v>
      </c>
      <c r="Y611" t="s">
        <v>97</v>
      </c>
      <c r="Z611" t="s">
        <v>48</v>
      </c>
      <c r="AA611" t="s">
        <v>70</v>
      </c>
      <c r="AB611" t="s">
        <v>50</v>
      </c>
      <c r="AC611" t="s">
        <v>823</v>
      </c>
    </row>
    <row r="612" spans="1:29" hidden="1">
      <c r="A612">
        <v>10505</v>
      </c>
      <c r="B612" t="s">
        <v>808</v>
      </c>
      <c r="C612" t="s">
        <v>808</v>
      </c>
      <c r="W612" t="s">
        <v>46</v>
      </c>
      <c r="X612" t="s">
        <v>68</v>
      </c>
      <c r="Y612" t="s">
        <v>97</v>
      </c>
      <c r="Z612" t="s">
        <v>48</v>
      </c>
      <c r="AA612" t="s">
        <v>70</v>
      </c>
      <c r="AB612" t="s">
        <v>50</v>
      </c>
    </row>
    <row r="613" spans="1:29" hidden="1">
      <c r="A613">
        <v>10506</v>
      </c>
      <c r="B613" t="s">
        <v>825</v>
      </c>
      <c r="C613" t="s">
        <v>826</v>
      </c>
      <c r="W613" t="s">
        <v>46</v>
      </c>
      <c r="X613" t="s">
        <v>68</v>
      </c>
      <c r="Y613" t="s">
        <v>97</v>
      </c>
      <c r="Z613" t="s">
        <v>48</v>
      </c>
      <c r="AA613" t="s">
        <v>70</v>
      </c>
      <c r="AB613" t="s">
        <v>50</v>
      </c>
    </row>
    <row r="614" spans="1:29" hidden="1">
      <c r="A614">
        <v>10507</v>
      </c>
      <c r="B614" t="s">
        <v>827</v>
      </c>
      <c r="C614" t="s">
        <v>827</v>
      </c>
      <c r="W614" t="s">
        <v>46</v>
      </c>
      <c r="X614" t="s">
        <v>68</v>
      </c>
      <c r="Y614" t="s">
        <v>97</v>
      </c>
      <c r="Z614" t="s">
        <v>48</v>
      </c>
      <c r="AA614" t="s">
        <v>70</v>
      </c>
      <c r="AB614" t="s">
        <v>50</v>
      </c>
      <c r="AC614" t="s">
        <v>823</v>
      </c>
    </row>
    <row r="615" spans="1:29" hidden="1">
      <c r="A615">
        <v>10508</v>
      </c>
      <c r="B615" t="s">
        <v>828</v>
      </c>
      <c r="C615" t="s">
        <v>828</v>
      </c>
      <c r="W615" t="s">
        <v>46</v>
      </c>
      <c r="X615" t="s">
        <v>68</v>
      </c>
      <c r="Y615" t="s">
        <v>97</v>
      </c>
      <c r="Z615" t="s">
        <v>48</v>
      </c>
      <c r="AA615" t="s">
        <v>70</v>
      </c>
      <c r="AB615" t="s">
        <v>50</v>
      </c>
      <c r="AC615" t="s">
        <v>823</v>
      </c>
    </row>
    <row r="616" spans="1:29" hidden="1">
      <c r="A616">
        <v>10509</v>
      </c>
      <c r="B616" t="s">
        <v>829</v>
      </c>
      <c r="C616" t="s">
        <v>829</v>
      </c>
      <c r="W616" t="s">
        <v>46</v>
      </c>
      <c r="X616" t="s">
        <v>68</v>
      </c>
      <c r="Y616" t="s">
        <v>97</v>
      </c>
      <c r="Z616" t="s">
        <v>48</v>
      </c>
      <c r="AA616" t="s">
        <v>70</v>
      </c>
      <c r="AB616" t="s">
        <v>50</v>
      </c>
    </row>
    <row r="617" spans="1:29" hidden="1">
      <c r="A617">
        <v>10510</v>
      </c>
      <c r="B617" t="s">
        <v>830</v>
      </c>
      <c r="C617" t="s">
        <v>830</v>
      </c>
      <c r="W617" t="s">
        <v>46</v>
      </c>
      <c r="X617" t="s">
        <v>68</v>
      </c>
      <c r="Y617" t="s">
        <v>97</v>
      </c>
      <c r="Z617" t="s">
        <v>48</v>
      </c>
      <c r="AA617" t="s">
        <v>70</v>
      </c>
      <c r="AB617" t="s">
        <v>50</v>
      </c>
    </row>
    <row r="618" spans="1:29" hidden="1">
      <c r="A618">
        <v>10511</v>
      </c>
      <c r="B618" t="s">
        <v>831</v>
      </c>
      <c r="C618" t="s">
        <v>831</v>
      </c>
      <c r="W618" t="s">
        <v>46</v>
      </c>
      <c r="X618" t="s">
        <v>68</v>
      </c>
      <c r="Y618" t="s">
        <v>97</v>
      </c>
      <c r="Z618" t="s">
        <v>48</v>
      </c>
      <c r="AA618" t="s">
        <v>70</v>
      </c>
      <c r="AB618" t="s">
        <v>50</v>
      </c>
      <c r="AC618" t="s">
        <v>823</v>
      </c>
    </row>
    <row r="619" spans="1:29" hidden="1">
      <c r="A619">
        <v>10512</v>
      </c>
      <c r="B619" t="s">
        <v>145</v>
      </c>
      <c r="C619" t="s">
        <v>145</v>
      </c>
      <c r="W619" t="s">
        <v>46</v>
      </c>
      <c r="X619" t="s">
        <v>68</v>
      </c>
      <c r="Y619" t="s">
        <v>97</v>
      </c>
      <c r="Z619" t="s">
        <v>48</v>
      </c>
      <c r="AA619" t="s">
        <v>70</v>
      </c>
      <c r="AB619" t="s">
        <v>50</v>
      </c>
    </row>
    <row r="620" spans="1:29" hidden="1">
      <c r="A620">
        <v>10513</v>
      </c>
      <c r="B620" t="s">
        <v>74</v>
      </c>
      <c r="C620" t="s">
        <v>74</v>
      </c>
      <c r="W620" t="s">
        <v>46</v>
      </c>
      <c r="X620" t="s">
        <v>68</v>
      </c>
      <c r="Y620" t="s">
        <v>97</v>
      </c>
      <c r="Z620" t="s">
        <v>48</v>
      </c>
      <c r="AA620" t="s">
        <v>70</v>
      </c>
      <c r="AB620" t="s">
        <v>50</v>
      </c>
      <c r="AC620" t="s">
        <v>823</v>
      </c>
    </row>
    <row r="621" spans="1:29" hidden="1">
      <c r="A621">
        <v>10514</v>
      </c>
      <c r="B621" t="s">
        <v>832</v>
      </c>
      <c r="C621" t="s">
        <v>832</v>
      </c>
      <c r="W621" t="s">
        <v>46</v>
      </c>
      <c r="X621" t="s">
        <v>68</v>
      </c>
      <c r="Y621" t="s">
        <v>97</v>
      </c>
      <c r="Z621" t="s">
        <v>48</v>
      </c>
      <c r="AA621" t="s">
        <v>70</v>
      </c>
      <c r="AB621" t="s">
        <v>50</v>
      </c>
    </row>
    <row r="622" spans="1:29" hidden="1">
      <c r="A622">
        <v>10515</v>
      </c>
      <c r="B622" t="s">
        <v>833</v>
      </c>
      <c r="C622" t="s">
        <v>833</v>
      </c>
      <c r="W622" t="s">
        <v>46</v>
      </c>
      <c r="X622" t="s">
        <v>68</v>
      </c>
      <c r="Y622" t="s">
        <v>97</v>
      </c>
      <c r="Z622" t="s">
        <v>48</v>
      </c>
      <c r="AA622" t="s">
        <v>70</v>
      </c>
      <c r="AB622" t="s">
        <v>50</v>
      </c>
      <c r="AC622" t="s">
        <v>823</v>
      </c>
    </row>
    <row r="623" spans="1:29" hidden="1">
      <c r="A623">
        <v>10516</v>
      </c>
      <c r="B623" t="s">
        <v>834</v>
      </c>
      <c r="C623" t="s">
        <v>834</v>
      </c>
      <c r="W623" t="s">
        <v>46</v>
      </c>
      <c r="X623" t="s">
        <v>68</v>
      </c>
      <c r="Y623" t="s">
        <v>97</v>
      </c>
      <c r="Z623" t="s">
        <v>48</v>
      </c>
      <c r="AA623" t="s">
        <v>70</v>
      </c>
      <c r="AB623" t="s">
        <v>50</v>
      </c>
      <c r="AC623" t="s">
        <v>823</v>
      </c>
    </row>
    <row r="624" spans="1:29" hidden="1">
      <c r="A624">
        <v>10517</v>
      </c>
      <c r="B624" t="s">
        <v>835</v>
      </c>
      <c r="C624" t="s">
        <v>835</v>
      </c>
      <c r="W624" t="s">
        <v>46</v>
      </c>
      <c r="X624" t="s">
        <v>68</v>
      </c>
      <c r="Y624" t="s">
        <v>97</v>
      </c>
      <c r="Z624" t="s">
        <v>48</v>
      </c>
      <c r="AA624" t="s">
        <v>70</v>
      </c>
      <c r="AB624" t="s">
        <v>50</v>
      </c>
      <c r="AC624" t="s">
        <v>823</v>
      </c>
    </row>
    <row r="625" spans="1:29" hidden="1">
      <c r="A625">
        <v>10518</v>
      </c>
      <c r="B625" t="s">
        <v>836</v>
      </c>
      <c r="C625" t="s">
        <v>836</v>
      </c>
      <c r="W625" t="s">
        <v>46</v>
      </c>
      <c r="X625" t="s">
        <v>68</v>
      </c>
      <c r="Y625" t="s">
        <v>97</v>
      </c>
      <c r="Z625" t="s">
        <v>48</v>
      </c>
      <c r="AA625" t="s">
        <v>70</v>
      </c>
      <c r="AB625" t="s">
        <v>50</v>
      </c>
    </row>
    <row r="626" spans="1:29" hidden="1">
      <c r="A626">
        <v>10519</v>
      </c>
      <c r="B626" t="s">
        <v>837</v>
      </c>
      <c r="C626" t="s">
        <v>837</v>
      </c>
      <c r="W626" t="s">
        <v>46</v>
      </c>
      <c r="X626" t="s">
        <v>68</v>
      </c>
      <c r="Y626" t="s">
        <v>97</v>
      </c>
      <c r="Z626" t="s">
        <v>48</v>
      </c>
      <c r="AA626" t="s">
        <v>70</v>
      </c>
      <c r="AB626" t="s">
        <v>50</v>
      </c>
    </row>
    <row r="627" spans="1:29" hidden="1">
      <c r="A627">
        <v>10520</v>
      </c>
      <c r="B627" t="s">
        <v>805</v>
      </c>
      <c r="C627" t="s">
        <v>805</v>
      </c>
      <c r="W627" t="s">
        <v>46</v>
      </c>
      <c r="X627" t="s">
        <v>68</v>
      </c>
      <c r="Y627" t="s">
        <v>97</v>
      </c>
      <c r="Z627" t="s">
        <v>48</v>
      </c>
      <c r="AA627" t="s">
        <v>70</v>
      </c>
      <c r="AB627" t="s">
        <v>50</v>
      </c>
    </row>
    <row r="628" spans="1:29" hidden="1">
      <c r="A628">
        <v>10521</v>
      </c>
      <c r="B628" t="s">
        <v>838</v>
      </c>
      <c r="C628" t="s">
        <v>838</v>
      </c>
      <c r="W628" t="s">
        <v>46</v>
      </c>
      <c r="X628" t="s">
        <v>68</v>
      </c>
      <c r="Y628" t="s">
        <v>97</v>
      </c>
      <c r="Z628" t="s">
        <v>48</v>
      </c>
      <c r="AA628" t="s">
        <v>70</v>
      </c>
      <c r="AB628" t="s">
        <v>50</v>
      </c>
    </row>
    <row r="629" spans="1:29" hidden="1">
      <c r="A629">
        <v>10522</v>
      </c>
      <c r="B629" t="s">
        <v>74</v>
      </c>
      <c r="C629" t="s">
        <v>74</v>
      </c>
      <c r="W629" t="s">
        <v>46</v>
      </c>
      <c r="X629" t="s">
        <v>68</v>
      </c>
      <c r="Y629" t="s">
        <v>97</v>
      </c>
      <c r="Z629" t="s">
        <v>48</v>
      </c>
      <c r="AA629" t="s">
        <v>70</v>
      </c>
      <c r="AB629" t="s">
        <v>50</v>
      </c>
      <c r="AC629" t="s">
        <v>816</v>
      </c>
    </row>
    <row r="630" spans="1:29" hidden="1">
      <c r="A630">
        <v>10523</v>
      </c>
      <c r="B630" t="s">
        <v>839</v>
      </c>
      <c r="C630" t="s">
        <v>839</v>
      </c>
      <c r="W630" t="s">
        <v>46</v>
      </c>
      <c r="X630" t="s">
        <v>68</v>
      </c>
      <c r="Y630" t="s">
        <v>97</v>
      </c>
      <c r="Z630" t="s">
        <v>48</v>
      </c>
      <c r="AA630" t="s">
        <v>70</v>
      </c>
      <c r="AB630" t="s">
        <v>50</v>
      </c>
      <c r="AC630" t="s">
        <v>823</v>
      </c>
    </row>
    <row r="631" spans="1:29" hidden="1">
      <c r="A631">
        <v>10524</v>
      </c>
      <c r="B631" t="s">
        <v>840</v>
      </c>
      <c r="C631" t="s">
        <v>840</v>
      </c>
      <c r="W631" t="s">
        <v>46</v>
      </c>
      <c r="X631" t="s">
        <v>68</v>
      </c>
      <c r="Y631" t="s">
        <v>97</v>
      </c>
      <c r="Z631" t="s">
        <v>48</v>
      </c>
      <c r="AA631" t="s">
        <v>70</v>
      </c>
      <c r="AB631" t="s">
        <v>50</v>
      </c>
    </row>
    <row r="632" spans="1:29" hidden="1">
      <c r="A632">
        <v>10525</v>
      </c>
      <c r="B632" t="s">
        <v>841</v>
      </c>
      <c r="C632" t="s">
        <v>841</v>
      </c>
      <c r="W632" t="s">
        <v>46</v>
      </c>
      <c r="X632" t="s">
        <v>68</v>
      </c>
      <c r="Y632" t="s">
        <v>97</v>
      </c>
      <c r="Z632" t="s">
        <v>48</v>
      </c>
      <c r="AA632" t="s">
        <v>70</v>
      </c>
      <c r="AB632" t="s">
        <v>50</v>
      </c>
    </row>
    <row r="633" spans="1:29" hidden="1">
      <c r="A633">
        <v>11035</v>
      </c>
      <c r="B633" t="s">
        <v>842</v>
      </c>
      <c r="D633">
        <v>1</v>
      </c>
      <c r="O633" t="s">
        <v>55</v>
      </c>
      <c r="P633" t="s">
        <v>843</v>
      </c>
      <c r="W633" t="s">
        <v>46</v>
      </c>
      <c r="X633" t="s">
        <v>53</v>
      </c>
      <c r="Y633" t="s">
        <v>844</v>
      </c>
      <c r="Z633" t="s">
        <v>63</v>
      </c>
      <c r="AA633" t="s">
        <v>845</v>
      </c>
      <c r="AB633" t="s">
        <v>50</v>
      </c>
      <c r="AC633" t="s">
        <v>55</v>
      </c>
    </row>
    <row r="634" spans="1:29" hidden="1">
      <c r="A634">
        <v>11036</v>
      </c>
      <c r="B634" t="s">
        <v>846</v>
      </c>
      <c r="O634" t="s">
        <v>55</v>
      </c>
      <c r="W634" t="s">
        <v>46</v>
      </c>
      <c r="X634" t="s">
        <v>77</v>
      </c>
      <c r="Y634" t="s">
        <v>844</v>
      </c>
      <c r="Z634" t="s">
        <v>63</v>
      </c>
      <c r="AA634" t="s">
        <v>845</v>
      </c>
      <c r="AB634" t="s">
        <v>50</v>
      </c>
      <c r="AC634" t="s">
        <v>55</v>
      </c>
    </row>
    <row r="635" spans="1:29" hidden="1">
      <c r="A635">
        <v>11039</v>
      </c>
      <c r="B635" t="s">
        <v>847</v>
      </c>
      <c r="O635" t="s">
        <v>55</v>
      </c>
      <c r="W635" t="s">
        <v>46</v>
      </c>
      <c r="X635" t="s">
        <v>77</v>
      </c>
      <c r="Y635" t="s">
        <v>844</v>
      </c>
      <c r="Z635" t="s">
        <v>63</v>
      </c>
      <c r="AA635" t="s">
        <v>845</v>
      </c>
      <c r="AB635" t="s">
        <v>50</v>
      </c>
      <c r="AC635" t="s">
        <v>55</v>
      </c>
    </row>
    <row r="636" spans="1:29" hidden="1">
      <c r="A636">
        <v>11040</v>
      </c>
      <c r="B636" t="s">
        <v>848</v>
      </c>
      <c r="O636" t="s">
        <v>55</v>
      </c>
      <c r="W636" t="s">
        <v>46</v>
      </c>
      <c r="X636" t="s">
        <v>77</v>
      </c>
      <c r="Y636" t="s">
        <v>844</v>
      </c>
      <c r="Z636" t="s">
        <v>63</v>
      </c>
      <c r="AA636" t="s">
        <v>845</v>
      </c>
      <c r="AB636" t="s">
        <v>50</v>
      </c>
      <c r="AC636" t="s">
        <v>55</v>
      </c>
    </row>
    <row r="637" spans="1:29" hidden="1">
      <c r="A637">
        <v>11041</v>
      </c>
      <c r="B637" t="s">
        <v>849</v>
      </c>
      <c r="O637" t="s">
        <v>55</v>
      </c>
      <c r="W637" t="s">
        <v>46</v>
      </c>
      <c r="X637" t="s">
        <v>77</v>
      </c>
      <c r="Y637" t="s">
        <v>844</v>
      </c>
      <c r="Z637" t="s">
        <v>63</v>
      </c>
      <c r="AA637" t="s">
        <v>845</v>
      </c>
      <c r="AB637" t="s">
        <v>50</v>
      </c>
      <c r="AC637" t="s">
        <v>55</v>
      </c>
    </row>
    <row r="638" spans="1:29" hidden="1">
      <c r="A638">
        <v>12501</v>
      </c>
      <c r="B638" t="s">
        <v>85</v>
      </c>
      <c r="D638">
        <v>2</v>
      </c>
      <c r="O638" t="s">
        <v>80</v>
      </c>
      <c r="P638" t="s">
        <v>81</v>
      </c>
      <c r="W638" t="s">
        <v>46</v>
      </c>
      <c r="X638" t="s">
        <v>143</v>
      </c>
      <c r="Y638" t="s">
        <v>83</v>
      </c>
      <c r="Z638" t="s">
        <v>48</v>
      </c>
      <c r="AA638" t="s">
        <v>84</v>
      </c>
      <c r="AB638" t="s">
        <v>50</v>
      </c>
      <c r="AC638" t="s">
        <v>85</v>
      </c>
    </row>
    <row r="639" spans="1:29" hidden="1">
      <c r="A639">
        <v>12502</v>
      </c>
      <c r="B639" t="s">
        <v>850</v>
      </c>
      <c r="D639">
        <v>9</v>
      </c>
      <c r="W639" t="s">
        <v>46</v>
      </c>
      <c r="X639" t="s">
        <v>143</v>
      </c>
      <c r="Y639" t="s">
        <v>70</v>
      </c>
      <c r="Z639" t="s">
        <v>48</v>
      </c>
      <c r="AA639" t="s">
        <v>70</v>
      </c>
      <c r="AB639" t="s">
        <v>50</v>
      </c>
      <c r="AC639" t="s">
        <v>76</v>
      </c>
    </row>
    <row r="640" spans="1:29" hidden="1">
      <c r="A640">
        <v>12503</v>
      </c>
      <c r="B640" t="s">
        <v>851</v>
      </c>
      <c r="D640">
        <v>5</v>
      </c>
      <c r="W640" t="s">
        <v>46</v>
      </c>
      <c r="X640" t="s">
        <v>143</v>
      </c>
      <c r="Y640" t="s">
        <v>70</v>
      </c>
      <c r="Z640" t="s">
        <v>48</v>
      </c>
      <c r="AA640" t="s">
        <v>70</v>
      </c>
      <c r="AB640" t="s">
        <v>50</v>
      </c>
      <c r="AC640" t="s">
        <v>75</v>
      </c>
    </row>
    <row r="641" spans="1:29" hidden="1">
      <c r="A641">
        <v>12504</v>
      </c>
      <c r="B641" t="s">
        <v>852</v>
      </c>
      <c r="D641">
        <v>13</v>
      </c>
      <c r="W641" t="s">
        <v>46</v>
      </c>
      <c r="X641" t="s">
        <v>143</v>
      </c>
      <c r="Y641" t="s">
        <v>70</v>
      </c>
      <c r="Z641" t="s">
        <v>48</v>
      </c>
      <c r="AA641" t="s">
        <v>70</v>
      </c>
      <c r="AB641" t="s">
        <v>50</v>
      </c>
      <c r="AC641" t="s">
        <v>76</v>
      </c>
    </row>
    <row r="642" spans="1:29" hidden="1">
      <c r="A642">
        <v>12505</v>
      </c>
      <c r="B642" t="s">
        <v>853</v>
      </c>
      <c r="D642">
        <v>7</v>
      </c>
      <c r="W642" t="s">
        <v>46</v>
      </c>
      <c r="X642" t="s">
        <v>143</v>
      </c>
      <c r="Y642" t="s">
        <v>70</v>
      </c>
      <c r="Z642" t="s">
        <v>48</v>
      </c>
      <c r="AA642" t="s">
        <v>70</v>
      </c>
      <c r="AB642" t="s">
        <v>50</v>
      </c>
      <c r="AC642" t="s">
        <v>75</v>
      </c>
    </row>
    <row r="643" spans="1:29" hidden="1">
      <c r="A643">
        <v>12506</v>
      </c>
      <c r="B643" t="s">
        <v>854</v>
      </c>
      <c r="D643">
        <v>2</v>
      </c>
      <c r="W643" t="s">
        <v>46</v>
      </c>
      <c r="X643" t="s">
        <v>143</v>
      </c>
      <c r="Y643" t="s">
        <v>70</v>
      </c>
      <c r="Z643" t="s">
        <v>48</v>
      </c>
      <c r="AA643" t="s">
        <v>70</v>
      </c>
      <c r="AB643" t="s">
        <v>50</v>
      </c>
      <c r="AC643" t="s">
        <v>75</v>
      </c>
    </row>
    <row r="644" spans="1:29" hidden="1">
      <c r="A644">
        <v>12507</v>
      </c>
      <c r="B644" t="s">
        <v>855</v>
      </c>
      <c r="D644">
        <v>5</v>
      </c>
      <c r="W644" t="s">
        <v>46</v>
      </c>
      <c r="X644" t="s">
        <v>143</v>
      </c>
      <c r="Y644" t="s">
        <v>70</v>
      </c>
      <c r="Z644" t="s">
        <v>48</v>
      </c>
      <c r="AA644" t="s">
        <v>70</v>
      </c>
      <c r="AB644" t="s">
        <v>50</v>
      </c>
      <c r="AC644" t="s">
        <v>76</v>
      </c>
    </row>
    <row r="645" spans="1:29" hidden="1">
      <c r="A645">
        <v>12508</v>
      </c>
      <c r="B645" t="s">
        <v>856</v>
      </c>
      <c r="D645">
        <v>10</v>
      </c>
      <c r="W645" t="s">
        <v>46</v>
      </c>
      <c r="X645" t="s">
        <v>143</v>
      </c>
      <c r="Y645" t="s">
        <v>70</v>
      </c>
      <c r="Z645" t="s">
        <v>48</v>
      </c>
      <c r="AA645" t="s">
        <v>70</v>
      </c>
      <c r="AB645" t="s">
        <v>50</v>
      </c>
      <c r="AC645" t="s">
        <v>76</v>
      </c>
    </row>
    <row r="646" spans="1:29" hidden="1">
      <c r="A646">
        <v>12509</v>
      </c>
      <c r="B646" t="s">
        <v>857</v>
      </c>
      <c r="D646">
        <v>2</v>
      </c>
      <c r="W646" t="s">
        <v>46</v>
      </c>
      <c r="X646" t="s">
        <v>143</v>
      </c>
      <c r="Y646" t="s">
        <v>70</v>
      </c>
      <c r="Z646" t="s">
        <v>48</v>
      </c>
      <c r="AA646" t="s">
        <v>70</v>
      </c>
      <c r="AB646" t="s">
        <v>50</v>
      </c>
      <c r="AC646" t="s">
        <v>857</v>
      </c>
    </row>
    <row r="647" spans="1:29" hidden="1">
      <c r="A647">
        <v>12510</v>
      </c>
      <c r="B647" t="s">
        <v>858</v>
      </c>
      <c r="D647">
        <v>2</v>
      </c>
      <c r="O647" t="s">
        <v>80</v>
      </c>
      <c r="P647" t="s">
        <v>81</v>
      </c>
      <c r="W647" t="s">
        <v>46</v>
      </c>
      <c r="X647" t="s">
        <v>143</v>
      </c>
      <c r="Y647" t="s">
        <v>83</v>
      </c>
      <c r="Z647" t="s">
        <v>48</v>
      </c>
      <c r="AA647" t="s">
        <v>84</v>
      </c>
      <c r="AB647" t="s">
        <v>50</v>
      </c>
      <c r="AC647" t="s">
        <v>161</v>
      </c>
    </row>
    <row r="648" spans="1:29" hidden="1">
      <c r="A648">
        <v>12511</v>
      </c>
      <c r="B648" t="s">
        <v>859</v>
      </c>
      <c r="C648" t="s">
        <v>859</v>
      </c>
      <c r="D648">
        <v>5</v>
      </c>
      <c r="O648" t="s">
        <v>80</v>
      </c>
      <c r="P648" t="s">
        <v>81</v>
      </c>
      <c r="W648" t="s">
        <v>46</v>
      </c>
      <c r="X648" t="s">
        <v>143</v>
      </c>
      <c r="Y648" t="s">
        <v>83</v>
      </c>
      <c r="Z648" t="s">
        <v>48</v>
      </c>
      <c r="AA648" t="s">
        <v>84</v>
      </c>
      <c r="AB648" t="s">
        <v>50</v>
      </c>
      <c r="AC648" t="s">
        <v>161</v>
      </c>
    </row>
    <row r="649" spans="1:29" hidden="1">
      <c r="A649">
        <v>12512</v>
      </c>
      <c r="B649" t="s">
        <v>85</v>
      </c>
      <c r="D649">
        <v>2</v>
      </c>
      <c r="O649" t="s">
        <v>80</v>
      </c>
      <c r="P649" t="s">
        <v>81</v>
      </c>
      <c r="W649" t="s">
        <v>46</v>
      </c>
      <c r="X649" t="s">
        <v>143</v>
      </c>
      <c r="Y649" t="s">
        <v>83</v>
      </c>
      <c r="Z649" t="s">
        <v>48</v>
      </c>
      <c r="AA649" t="s">
        <v>84</v>
      </c>
      <c r="AB649" t="s">
        <v>50</v>
      </c>
      <c r="AC649" t="s">
        <v>161</v>
      </c>
    </row>
    <row r="650" spans="1:29" hidden="1">
      <c r="A650">
        <v>12513</v>
      </c>
      <c r="B650" t="s">
        <v>860</v>
      </c>
      <c r="D650">
        <v>5</v>
      </c>
      <c r="O650" t="s">
        <v>80</v>
      </c>
      <c r="P650" t="s">
        <v>81</v>
      </c>
      <c r="Q650" t="s">
        <v>280</v>
      </c>
      <c r="W650" t="s">
        <v>46</v>
      </c>
      <c r="X650" t="s">
        <v>143</v>
      </c>
      <c r="Y650" t="s">
        <v>83</v>
      </c>
      <c r="Z650" t="s">
        <v>48</v>
      </c>
      <c r="AA650" t="s">
        <v>84</v>
      </c>
      <c r="AB650" t="s">
        <v>50</v>
      </c>
      <c r="AC650" t="s">
        <v>161</v>
      </c>
    </row>
    <row r="651" spans="1:29" hidden="1">
      <c r="A651">
        <v>12514</v>
      </c>
      <c r="B651" t="s">
        <v>861</v>
      </c>
      <c r="D651">
        <v>2</v>
      </c>
      <c r="W651" t="s">
        <v>46</v>
      </c>
      <c r="X651" t="s">
        <v>143</v>
      </c>
      <c r="Y651" t="s">
        <v>83</v>
      </c>
      <c r="Z651" t="s">
        <v>48</v>
      </c>
      <c r="AA651" t="s">
        <v>84</v>
      </c>
      <c r="AB651" t="s">
        <v>50</v>
      </c>
    </row>
    <row r="652" spans="1:29" hidden="1">
      <c r="A652">
        <v>12515</v>
      </c>
      <c r="B652" t="s">
        <v>862</v>
      </c>
      <c r="D652">
        <v>7</v>
      </c>
      <c r="W652" t="s">
        <v>46</v>
      </c>
      <c r="X652" t="s">
        <v>143</v>
      </c>
      <c r="Y652" t="s">
        <v>83</v>
      </c>
      <c r="Z652" t="s">
        <v>48</v>
      </c>
      <c r="AA652" t="s">
        <v>84</v>
      </c>
      <c r="AB652" t="s">
        <v>50</v>
      </c>
    </row>
    <row r="653" spans="1:29" hidden="1">
      <c r="A653">
        <v>12516</v>
      </c>
      <c r="B653" t="s">
        <v>863</v>
      </c>
      <c r="D653">
        <v>2</v>
      </c>
      <c r="O653" t="s">
        <v>80</v>
      </c>
      <c r="P653" t="s">
        <v>81</v>
      </c>
      <c r="W653" t="s">
        <v>46</v>
      </c>
      <c r="X653" t="s">
        <v>143</v>
      </c>
      <c r="Y653" t="s">
        <v>83</v>
      </c>
      <c r="Z653" t="s">
        <v>48</v>
      </c>
      <c r="AA653" t="s">
        <v>84</v>
      </c>
      <c r="AB653" t="s">
        <v>50</v>
      </c>
      <c r="AC653" t="s">
        <v>161</v>
      </c>
    </row>
    <row r="654" spans="1:29" hidden="1">
      <c r="A654">
        <v>12517</v>
      </c>
      <c r="B654" t="s">
        <v>851</v>
      </c>
      <c r="D654">
        <v>6</v>
      </c>
      <c r="O654" t="s">
        <v>80</v>
      </c>
      <c r="P654" t="s">
        <v>81</v>
      </c>
      <c r="W654" t="s">
        <v>46</v>
      </c>
      <c r="X654" t="s">
        <v>143</v>
      </c>
      <c r="Y654" t="s">
        <v>83</v>
      </c>
      <c r="Z654" t="s">
        <v>48</v>
      </c>
      <c r="AA654" t="s">
        <v>84</v>
      </c>
      <c r="AB654" t="s">
        <v>50</v>
      </c>
      <c r="AC654" t="s">
        <v>161</v>
      </c>
    </row>
    <row r="655" spans="1:29" hidden="1">
      <c r="A655">
        <v>12518</v>
      </c>
      <c r="B655" t="s">
        <v>864</v>
      </c>
      <c r="C655" t="s">
        <v>864</v>
      </c>
      <c r="D655">
        <v>2</v>
      </c>
      <c r="W655" t="s">
        <v>46</v>
      </c>
      <c r="X655" t="s">
        <v>47</v>
      </c>
      <c r="Y655" t="s">
        <v>83</v>
      </c>
      <c r="Z655" t="s">
        <v>48</v>
      </c>
      <c r="AA655" t="s">
        <v>84</v>
      </c>
      <c r="AB655" t="s">
        <v>50</v>
      </c>
    </row>
    <row r="656" spans="1:29" hidden="1">
      <c r="A656">
        <v>12519</v>
      </c>
      <c r="B656" t="s">
        <v>857</v>
      </c>
      <c r="C656" t="s">
        <v>857</v>
      </c>
      <c r="D656">
        <v>2</v>
      </c>
      <c r="O656" t="s">
        <v>80</v>
      </c>
      <c r="P656" t="s">
        <v>81</v>
      </c>
      <c r="W656" t="s">
        <v>46</v>
      </c>
      <c r="X656" t="s">
        <v>47</v>
      </c>
      <c r="Y656" t="s">
        <v>83</v>
      </c>
      <c r="Z656" t="s">
        <v>48</v>
      </c>
      <c r="AA656" t="s">
        <v>84</v>
      </c>
      <c r="AB656" t="s">
        <v>50</v>
      </c>
      <c r="AC656" t="s">
        <v>161</v>
      </c>
    </row>
    <row r="657" spans="1:32" hidden="1">
      <c r="A657">
        <v>12520</v>
      </c>
      <c r="B657" t="s">
        <v>865</v>
      </c>
      <c r="C657" t="s">
        <v>865</v>
      </c>
      <c r="D657">
        <v>1</v>
      </c>
      <c r="O657" t="s">
        <v>80</v>
      </c>
      <c r="P657" t="s">
        <v>81</v>
      </c>
      <c r="W657" t="s">
        <v>46</v>
      </c>
      <c r="X657" t="s">
        <v>47</v>
      </c>
      <c r="Y657" t="s">
        <v>83</v>
      </c>
      <c r="Z657" t="s">
        <v>48</v>
      </c>
      <c r="AA657" t="s">
        <v>84</v>
      </c>
      <c r="AB657" t="s">
        <v>50</v>
      </c>
      <c r="AC657" t="s">
        <v>161</v>
      </c>
    </row>
    <row r="658" spans="1:32" hidden="1">
      <c r="A658">
        <v>12521</v>
      </c>
      <c r="B658" t="s">
        <v>866</v>
      </c>
      <c r="D658">
        <v>3</v>
      </c>
      <c r="O658" t="s">
        <v>80</v>
      </c>
      <c r="P658" t="s">
        <v>81</v>
      </c>
      <c r="W658" t="s">
        <v>46</v>
      </c>
      <c r="X658" t="s">
        <v>143</v>
      </c>
      <c r="Y658" t="s">
        <v>83</v>
      </c>
      <c r="Z658" t="s">
        <v>48</v>
      </c>
      <c r="AA658" t="s">
        <v>84</v>
      </c>
      <c r="AB658" t="s">
        <v>50</v>
      </c>
      <c r="AC658" t="s">
        <v>161</v>
      </c>
    </row>
    <row r="659" spans="1:32" hidden="1">
      <c r="A659">
        <v>12522</v>
      </c>
      <c r="B659" t="s">
        <v>195</v>
      </c>
      <c r="C659" t="s">
        <v>867</v>
      </c>
      <c r="D659">
        <v>3</v>
      </c>
      <c r="W659" t="s">
        <v>46</v>
      </c>
      <c r="X659" t="s">
        <v>47</v>
      </c>
      <c r="Y659" t="s">
        <v>69</v>
      </c>
      <c r="Z659" t="s">
        <v>48</v>
      </c>
      <c r="AA659" t="s">
        <v>164</v>
      </c>
      <c r="AB659" t="s">
        <v>50</v>
      </c>
      <c r="AE659" t="s">
        <v>51</v>
      </c>
      <c r="AF659">
        <v>1</v>
      </c>
    </row>
    <row r="660" spans="1:32" hidden="1">
      <c r="A660">
        <v>12523</v>
      </c>
      <c r="B660" t="s">
        <v>868</v>
      </c>
      <c r="C660" t="s">
        <v>868</v>
      </c>
      <c r="D660">
        <v>3</v>
      </c>
      <c r="O660" t="s">
        <v>80</v>
      </c>
      <c r="P660" t="s">
        <v>81</v>
      </c>
      <c r="W660" t="s">
        <v>46</v>
      </c>
      <c r="X660" t="s">
        <v>143</v>
      </c>
      <c r="Y660" t="s">
        <v>83</v>
      </c>
      <c r="Z660" t="s">
        <v>48</v>
      </c>
      <c r="AA660" t="s">
        <v>84</v>
      </c>
      <c r="AB660" t="s">
        <v>50</v>
      </c>
      <c r="AC660" t="s">
        <v>161</v>
      </c>
    </row>
    <row r="661" spans="1:32" hidden="1">
      <c r="A661">
        <v>12524</v>
      </c>
      <c r="B661" t="s">
        <v>869</v>
      </c>
      <c r="C661" t="s">
        <v>870</v>
      </c>
      <c r="D661">
        <v>3</v>
      </c>
      <c r="O661" t="s">
        <v>80</v>
      </c>
      <c r="P661" t="s">
        <v>81</v>
      </c>
      <c r="W661" t="s">
        <v>46</v>
      </c>
      <c r="X661" t="s">
        <v>143</v>
      </c>
      <c r="Y661" t="s">
        <v>83</v>
      </c>
      <c r="Z661" t="s">
        <v>48</v>
      </c>
      <c r="AA661" t="s">
        <v>84</v>
      </c>
      <c r="AB661" t="s">
        <v>50</v>
      </c>
      <c r="AC661" t="s">
        <v>161</v>
      </c>
    </row>
    <row r="662" spans="1:32" hidden="1">
      <c r="A662">
        <v>12525</v>
      </c>
      <c r="B662" t="s">
        <v>871</v>
      </c>
      <c r="C662" t="s">
        <v>871</v>
      </c>
      <c r="D662">
        <v>10</v>
      </c>
      <c r="O662" t="s">
        <v>80</v>
      </c>
      <c r="P662" t="s">
        <v>81</v>
      </c>
      <c r="W662" t="s">
        <v>46</v>
      </c>
      <c r="X662" t="s">
        <v>143</v>
      </c>
      <c r="Y662" t="s">
        <v>83</v>
      </c>
      <c r="Z662" t="s">
        <v>48</v>
      </c>
      <c r="AA662" t="s">
        <v>84</v>
      </c>
      <c r="AB662" t="s">
        <v>50</v>
      </c>
      <c r="AC662" t="s">
        <v>161</v>
      </c>
    </row>
    <row r="663" spans="1:32" hidden="1">
      <c r="A663">
        <v>12527</v>
      </c>
      <c r="B663" t="s">
        <v>872</v>
      </c>
      <c r="C663" t="s">
        <v>862</v>
      </c>
      <c r="D663">
        <v>4</v>
      </c>
      <c r="O663" t="s">
        <v>80</v>
      </c>
      <c r="P663" t="s">
        <v>81</v>
      </c>
      <c r="W663" t="s">
        <v>46</v>
      </c>
      <c r="X663" t="s">
        <v>143</v>
      </c>
      <c r="Y663" t="s">
        <v>83</v>
      </c>
      <c r="Z663" t="s">
        <v>48</v>
      </c>
      <c r="AA663" t="s">
        <v>84</v>
      </c>
      <c r="AB663" t="s">
        <v>50</v>
      </c>
      <c r="AC663" t="s">
        <v>161</v>
      </c>
    </row>
    <row r="664" spans="1:32" hidden="1">
      <c r="A664">
        <v>12528</v>
      </c>
      <c r="B664" t="s">
        <v>873</v>
      </c>
      <c r="D664">
        <v>5</v>
      </c>
      <c r="O664" t="s">
        <v>80</v>
      </c>
      <c r="P664" t="s">
        <v>81</v>
      </c>
      <c r="W664" t="s">
        <v>46</v>
      </c>
      <c r="X664" t="s">
        <v>143</v>
      </c>
      <c r="Y664" t="s">
        <v>83</v>
      </c>
      <c r="Z664" t="s">
        <v>48</v>
      </c>
      <c r="AA664" t="s">
        <v>84</v>
      </c>
      <c r="AB664" t="s">
        <v>50</v>
      </c>
      <c r="AC664" t="s">
        <v>161</v>
      </c>
    </row>
    <row r="665" spans="1:32" hidden="1">
      <c r="A665">
        <v>12529</v>
      </c>
      <c r="B665" t="s">
        <v>856</v>
      </c>
      <c r="C665" t="s">
        <v>856</v>
      </c>
      <c r="D665">
        <v>10</v>
      </c>
      <c r="O665" t="s">
        <v>80</v>
      </c>
      <c r="P665" t="s">
        <v>81</v>
      </c>
      <c r="W665" t="s">
        <v>46</v>
      </c>
      <c r="X665" t="s">
        <v>47</v>
      </c>
      <c r="Y665" t="s">
        <v>83</v>
      </c>
      <c r="Z665" t="s">
        <v>48</v>
      </c>
      <c r="AA665" t="s">
        <v>84</v>
      </c>
      <c r="AB665" t="s">
        <v>50</v>
      </c>
      <c r="AC665" t="s">
        <v>161</v>
      </c>
    </row>
    <row r="666" spans="1:32" hidden="1">
      <c r="A666">
        <v>12530</v>
      </c>
      <c r="B666" t="s">
        <v>874</v>
      </c>
      <c r="D666">
        <v>3</v>
      </c>
      <c r="W666" t="s">
        <v>46</v>
      </c>
      <c r="X666" t="s">
        <v>143</v>
      </c>
      <c r="Y666" t="s">
        <v>70</v>
      </c>
      <c r="Z666" t="s">
        <v>48</v>
      </c>
      <c r="AA666" t="s">
        <v>70</v>
      </c>
      <c r="AB666" t="s">
        <v>50</v>
      </c>
      <c r="AC666" t="s">
        <v>76</v>
      </c>
    </row>
    <row r="667" spans="1:32" hidden="1">
      <c r="A667">
        <v>12531</v>
      </c>
      <c r="B667" t="s">
        <v>862</v>
      </c>
      <c r="D667">
        <v>7</v>
      </c>
      <c r="W667" t="s">
        <v>46</v>
      </c>
      <c r="X667" t="s">
        <v>143</v>
      </c>
      <c r="Y667" t="s">
        <v>70</v>
      </c>
      <c r="Z667" t="s">
        <v>48</v>
      </c>
      <c r="AA667" t="s">
        <v>70</v>
      </c>
      <c r="AB667" t="s">
        <v>50</v>
      </c>
    </row>
    <row r="668" spans="1:32" hidden="1">
      <c r="A668">
        <v>12532</v>
      </c>
      <c r="B668" t="s">
        <v>875</v>
      </c>
      <c r="D668">
        <v>10</v>
      </c>
      <c r="O668" t="s">
        <v>80</v>
      </c>
      <c r="P668" t="s">
        <v>81</v>
      </c>
      <c r="W668" t="s">
        <v>46</v>
      </c>
      <c r="X668" t="s">
        <v>143</v>
      </c>
      <c r="Y668" t="s">
        <v>83</v>
      </c>
      <c r="Z668" t="s">
        <v>48</v>
      </c>
      <c r="AA668" t="s">
        <v>84</v>
      </c>
      <c r="AB668" t="s">
        <v>50</v>
      </c>
      <c r="AC668" t="s">
        <v>161</v>
      </c>
    </row>
    <row r="669" spans="1:32" hidden="1">
      <c r="A669">
        <v>12533</v>
      </c>
      <c r="B669" t="s">
        <v>876</v>
      </c>
      <c r="D669">
        <v>13</v>
      </c>
      <c r="W669" t="s">
        <v>46</v>
      </c>
      <c r="X669" t="s">
        <v>143</v>
      </c>
      <c r="Y669" t="s">
        <v>70</v>
      </c>
      <c r="Z669" t="s">
        <v>48</v>
      </c>
      <c r="AA669" t="s">
        <v>70</v>
      </c>
      <c r="AB669" t="s">
        <v>50</v>
      </c>
      <c r="AC669" t="s">
        <v>76</v>
      </c>
    </row>
    <row r="670" spans="1:32" hidden="1">
      <c r="A670">
        <v>13001</v>
      </c>
      <c r="B670" t="s">
        <v>877</v>
      </c>
      <c r="D670">
        <v>2</v>
      </c>
      <c r="W670" t="s">
        <v>46</v>
      </c>
      <c r="X670" t="s">
        <v>143</v>
      </c>
      <c r="Y670" t="s">
        <v>70</v>
      </c>
      <c r="Z670" t="s">
        <v>48</v>
      </c>
      <c r="AA670" t="s">
        <v>70</v>
      </c>
      <c r="AB670" t="s">
        <v>50</v>
      </c>
      <c r="AC670" t="s">
        <v>129</v>
      </c>
    </row>
    <row r="671" spans="1:32" hidden="1">
      <c r="A671">
        <v>13002</v>
      </c>
      <c r="B671" t="s">
        <v>878</v>
      </c>
      <c r="D671">
        <v>2</v>
      </c>
      <c r="W671" t="s">
        <v>46</v>
      </c>
      <c r="X671" t="s">
        <v>143</v>
      </c>
      <c r="Y671" t="s">
        <v>70</v>
      </c>
      <c r="Z671" t="s">
        <v>48</v>
      </c>
      <c r="AA671" t="s">
        <v>70</v>
      </c>
      <c r="AB671" t="s">
        <v>50</v>
      </c>
      <c r="AC671" t="s">
        <v>129</v>
      </c>
    </row>
    <row r="672" spans="1:32" hidden="1">
      <c r="A672">
        <v>13003</v>
      </c>
      <c r="B672" t="s">
        <v>879</v>
      </c>
      <c r="D672">
        <v>2</v>
      </c>
      <c r="O672" t="s">
        <v>880</v>
      </c>
      <c r="P672" t="s">
        <v>81</v>
      </c>
      <c r="W672" t="s">
        <v>46</v>
      </c>
      <c r="X672" t="s">
        <v>143</v>
      </c>
      <c r="Y672" t="s">
        <v>83</v>
      </c>
      <c r="Z672" t="s">
        <v>48</v>
      </c>
      <c r="AA672" t="s">
        <v>70</v>
      </c>
      <c r="AB672" t="s">
        <v>50</v>
      </c>
      <c r="AC672" t="s">
        <v>161</v>
      </c>
    </row>
    <row r="673" spans="1:29" hidden="1">
      <c r="A673">
        <v>13004</v>
      </c>
      <c r="B673" t="s">
        <v>881</v>
      </c>
      <c r="D673">
        <v>2</v>
      </c>
      <c r="O673" t="s">
        <v>880</v>
      </c>
      <c r="P673" t="s">
        <v>81</v>
      </c>
      <c r="W673" t="s">
        <v>46</v>
      </c>
      <c r="X673" t="s">
        <v>143</v>
      </c>
      <c r="Y673" t="s">
        <v>83</v>
      </c>
      <c r="Z673" t="s">
        <v>48</v>
      </c>
      <c r="AA673" t="s">
        <v>70</v>
      </c>
      <c r="AB673" t="s">
        <v>50</v>
      </c>
      <c r="AC673" t="s">
        <v>161</v>
      </c>
    </row>
    <row r="674" spans="1:29" hidden="1">
      <c r="A674">
        <v>13005</v>
      </c>
      <c r="B674" t="s">
        <v>878</v>
      </c>
      <c r="D674">
        <v>2</v>
      </c>
      <c r="O674" t="s">
        <v>880</v>
      </c>
      <c r="P674" t="s">
        <v>81</v>
      </c>
      <c r="W674" t="s">
        <v>46</v>
      </c>
      <c r="X674" t="s">
        <v>143</v>
      </c>
      <c r="Y674" t="s">
        <v>83</v>
      </c>
      <c r="Z674" t="s">
        <v>48</v>
      </c>
      <c r="AA674" t="s">
        <v>70</v>
      </c>
      <c r="AB674" t="s">
        <v>50</v>
      </c>
      <c r="AC674" t="s">
        <v>161</v>
      </c>
    </row>
    <row r="675" spans="1:29" hidden="1">
      <c r="A675">
        <v>13006</v>
      </c>
      <c r="B675" t="s">
        <v>882</v>
      </c>
      <c r="C675" t="s">
        <v>883</v>
      </c>
      <c r="D675">
        <v>3</v>
      </c>
      <c r="O675" t="s">
        <v>880</v>
      </c>
      <c r="P675" t="s">
        <v>81</v>
      </c>
      <c r="W675" t="s">
        <v>46</v>
      </c>
      <c r="X675" t="s">
        <v>143</v>
      </c>
      <c r="Y675" t="s">
        <v>83</v>
      </c>
      <c r="Z675" t="s">
        <v>48</v>
      </c>
      <c r="AA675" t="s">
        <v>70</v>
      </c>
      <c r="AB675" t="s">
        <v>50</v>
      </c>
      <c r="AC675" t="s">
        <v>129</v>
      </c>
    </row>
    <row r="676" spans="1:29" hidden="1">
      <c r="A676">
        <v>13007</v>
      </c>
      <c r="B676" t="s">
        <v>884</v>
      </c>
      <c r="D676">
        <v>2</v>
      </c>
      <c r="O676" t="s">
        <v>880</v>
      </c>
      <c r="P676" t="s">
        <v>81</v>
      </c>
      <c r="W676" t="s">
        <v>46</v>
      </c>
      <c r="X676" t="s">
        <v>143</v>
      </c>
      <c r="Y676" t="s">
        <v>83</v>
      </c>
      <c r="Z676" t="s">
        <v>48</v>
      </c>
      <c r="AA676" t="s">
        <v>70</v>
      </c>
      <c r="AB676" t="s">
        <v>50</v>
      </c>
      <c r="AC676" t="s">
        <v>161</v>
      </c>
    </row>
    <row r="677" spans="1:29" hidden="1">
      <c r="A677">
        <v>13008</v>
      </c>
      <c r="B677" t="s">
        <v>885</v>
      </c>
      <c r="C677" t="s">
        <v>885</v>
      </c>
      <c r="D677">
        <v>4</v>
      </c>
      <c r="W677" t="s">
        <v>46</v>
      </c>
      <c r="X677" t="s">
        <v>143</v>
      </c>
      <c r="Y677" t="s">
        <v>83</v>
      </c>
    </row>
    <row r="678" spans="1:29" hidden="1">
      <c r="A678">
        <v>13009</v>
      </c>
      <c r="B678" t="s">
        <v>886</v>
      </c>
      <c r="C678" t="s">
        <v>886</v>
      </c>
      <c r="D678">
        <v>2</v>
      </c>
      <c r="O678" t="s">
        <v>880</v>
      </c>
      <c r="P678" t="s">
        <v>81</v>
      </c>
      <c r="W678" t="s">
        <v>46</v>
      </c>
      <c r="X678" t="s">
        <v>143</v>
      </c>
      <c r="Y678" t="s">
        <v>83</v>
      </c>
      <c r="Z678" t="s">
        <v>48</v>
      </c>
      <c r="AA678" t="s">
        <v>70</v>
      </c>
      <c r="AB678" t="s">
        <v>50</v>
      </c>
      <c r="AC678" t="s">
        <v>161</v>
      </c>
    </row>
    <row r="679" spans="1:29" hidden="1">
      <c r="A679">
        <v>13010</v>
      </c>
      <c r="B679" t="s">
        <v>887</v>
      </c>
      <c r="C679" t="s">
        <v>887</v>
      </c>
      <c r="D679">
        <v>5</v>
      </c>
      <c r="O679" t="s">
        <v>880</v>
      </c>
      <c r="P679" t="s">
        <v>81</v>
      </c>
      <c r="W679" t="s">
        <v>46</v>
      </c>
      <c r="X679" t="s">
        <v>143</v>
      </c>
      <c r="Y679" t="s">
        <v>83</v>
      </c>
      <c r="Z679" t="s">
        <v>48</v>
      </c>
      <c r="AA679" t="s">
        <v>70</v>
      </c>
      <c r="AB679" t="s">
        <v>50</v>
      </c>
      <c r="AC679" t="s">
        <v>161</v>
      </c>
    </row>
    <row r="680" spans="1:29" hidden="1">
      <c r="A680">
        <v>13011</v>
      </c>
      <c r="B680" t="s">
        <v>877</v>
      </c>
      <c r="C680" t="s">
        <v>887</v>
      </c>
      <c r="D680">
        <v>2</v>
      </c>
      <c r="O680" t="s">
        <v>880</v>
      </c>
      <c r="P680" t="s">
        <v>81</v>
      </c>
      <c r="W680" t="s">
        <v>46</v>
      </c>
      <c r="X680" t="s">
        <v>143</v>
      </c>
      <c r="Y680" t="s">
        <v>83</v>
      </c>
      <c r="Z680" t="s">
        <v>48</v>
      </c>
      <c r="AA680" t="s">
        <v>70</v>
      </c>
      <c r="AB680" t="s">
        <v>50</v>
      </c>
      <c r="AC680" t="s">
        <v>161</v>
      </c>
    </row>
    <row r="681" spans="1:29" hidden="1">
      <c r="A681">
        <v>13012</v>
      </c>
      <c r="B681" t="s">
        <v>888</v>
      </c>
      <c r="C681" t="s">
        <v>888</v>
      </c>
      <c r="D681">
        <v>3</v>
      </c>
      <c r="O681" t="s">
        <v>880</v>
      </c>
      <c r="P681" t="s">
        <v>81</v>
      </c>
      <c r="W681" t="s">
        <v>46</v>
      </c>
      <c r="X681" t="s">
        <v>143</v>
      </c>
      <c r="Y681" t="s">
        <v>83</v>
      </c>
      <c r="Z681" t="s">
        <v>48</v>
      </c>
      <c r="AA681" t="s">
        <v>70</v>
      </c>
      <c r="AB681" t="s">
        <v>50</v>
      </c>
      <c r="AC681" t="s">
        <v>161</v>
      </c>
    </row>
    <row r="682" spans="1:29" hidden="1">
      <c r="A682">
        <v>13013</v>
      </c>
      <c r="B682" t="s">
        <v>889</v>
      </c>
      <c r="D682">
        <v>3</v>
      </c>
      <c r="O682" t="s">
        <v>880</v>
      </c>
      <c r="P682" t="s">
        <v>81</v>
      </c>
      <c r="W682" t="s">
        <v>46</v>
      </c>
      <c r="X682" t="s">
        <v>143</v>
      </c>
      <c r="Y682" t="s">
        <v>83</v>
      </c>
      <c r="Z682" t="s">
        <v>48</v>
      </c>
      <c r="AA682" t="s">
        <v>70</v>
      </c>
      <c r="AB682" t="s">
        <v>50</v>
      </c>
      <c r="AC682" t="s">
        <v>161</v>
      </c>
    </row>
    <row r="683" spans="1:29" hidden="1">
      <c r="A683">
        <v>13014</v>
      </c>
      <c r="B683" t="s">
        <v>890</v>
      </c>
      <c r="C683" t="s">
        <v>891</v>
      </c>
      <c r="D683">
        <v>4</v>
      </c>
      <c r="O683" t="s">
        <v>880</v>
      </c>
      <c r="P683" t="s">
        <v>81</v>
      </c>
      <c r="W683" t="s">
        <v>46</v>
      </c>
      <c r="X683" t="s">
        <v>143</v>
      </c>
      <c r="Y683" t="s">
        <v>83</v>
      </c>
      <c r="Z683" t="s">
        <v>48</v>
      </c>
      <c r="AA683" t="s">
        <v>70</v>
      </c>
      <c r="AB683" t="s">
        <v>50</v>
      </c>
      <c r="AC683" t="s">
        <v>129</v>
      </c>
    </row>
    <row r="684" spans="1:29" hidden="1">
      <c r="A684">
        <v>13015</v>
      </c>
      <c r="B684" t="s">
        <v>892</v>
      </c>
      <c r="C684" t="s">
        <v>892</v>
      </c>
      <c r="O684" t="s">
        <v>880</v>
      </c>
      <c r="P684" t="s">
        <v>81</v>
      </c>
      <c r="W684" t="s">
        <v>46</v>
      </c>
      <c r="X684" t="s">
        <v>143</v>
      </c>
      <c r="Y684" t="s">
        <v>83</v>
      </c>
      <c r="Z684" t="s">
        <v>48</v>
      </c>
      <c r="AA684" t="s">
        <v>70</v>
      </c>
      <c r="AB684" t="s">
        <v>50</v>
      </c>
      <c r="AC684" t="s">
        <v>161</v>
      </c>
    </row>
    <row r="685" spans="1:29" hidden="1">
      <c r="A685">
        <v>13016</v>
      </c>
      <c r="B685" t="s">
        <v>893</v>
      </c>
      <c r="C685" t="s">
        <v>893</v>
      </c>
      <c r="D685">
        <v>-5</v>
      </c>
      <c r="O685" t="s">
        <v>81</v>
      </c>
      <c r="P685" t="s">
        <v>880</v>
      </c>
      <c r="W685" t="s">
        <v>46</v>
      </c>
      <c r="X685" t="s">
        <v>143</v>
      </c>
      <c r="Y685" t="s">
        <v>83</v>
      </c>
      <c r="Z685" t="s">
        <v>48</v>
      </c>
      <c r="AA685" t="s">
        <v>70</v>
      </c>
      <c r="AB685" t="s">
        <v>50</v>
      </c>
      <c r="AC685" t="s">
        <v>161</v>
      </c>
    </row>
    <row r="686" spans="1:29" hidden="1">
      <c r="A686">
        <v>13017</v>
      </c>
      <c r="B686" t="s">
        <v>894</v>
      </c>
      <c r="C686" t="s">
        <v>895</v>
      </c>
      <c r="D686">
        <v>-5</v>
      </c>
      <c r="O686" t="s">
        <v>81</v>
      </c>
      <c r="P686" t="s">
        <v>880</v>
      </c>
      <c r="W686" t="s">
        <v>46</v>
      </c>
      <c r="X686" t="s">
        <v>143</v>
      </c>
      <c r="Y686" t="s">
        <v>83</v>
      </c>
      <c r="Z686" t="s">
        <v>48</v>
      </c>
      <c r="AA686" t="s">
        <v>70</v>
      </c>
      <c r="AB686" t="s">
        <v>50</v>
      </c>
      <c r="AC686" t="s">
        <v>161</v>
      </c>
    </row>
    <row r="687" spans="1:29" hidden="1">
      <c r="A687">
        <v>13018</v>
      </c>
      <c r="B687" t="s">
        <v>896</v>
      </c>
      <c r="D687">
        <v>2</v>
      </c>
      <c r="O687" t="s">
        <v>880</v>
      </c>
      <c r="P687" t="s">
        <v>81</v>
      </c>
      <c r="W687" t="s">
        <v>46</v>
      </c>
      <c r="X687" t="s">
        <v>143</v>
      </c>
      <c r="Y687" t="s">
        <v>83</v>
      </c>
      <c r="Z687" t="s">
        <v>48</v>
      </c>
      <c r="AA687" t="s">
        <v>70</v>
      </c>
      <c r="AB687" t="s">
        <v>50</v>
      </c>
      <c r="AC687" t="s">
        <v>161</v>
      </c>
    </row>
    <row r="688" spans="1:29" hidden="1">
      <c r="A688">
        <v>13019</v>
      </c>
      <c r="B688" t="s">
        <v>897</v>
      </c>
      <c r="D688">
        <v>2</v>
      </c>
      <c r="O688" t="s">
        <v>880</v>
      </c>
      <c r="P688" t="s">
        <v>81</v>
      </c>
      <c r="W688" t="s">
        <v>46</v>
      </c>
      <c r="X688" t="s">
        <v>143</v>
      </c>
      <c r="Y688" t="s">
        <v>83</v>
      </c>
      <c r="Z688" t="s">
        <v>48</v>
      </c>
      <c r="AA688" t="s">
        <v>70</v>
      </c>
      <c r="AB688" t="s">
        <v>50</v>
      </c>
      <c r="AC688" t="s">
        <v>161</v>
      </c>
    </row>
    <row r="689" spans="1:34" hidden="1">
      <c r="A689">
        <v>13020</v>
      </c>
      <c r="B689" t="s">
        <v>898</v>
      </c>
      <c r="D689">
        <v>2</v>
      </c>
      <c r="O689" t="s">
        <v>880</v>
      </c>
      <c r="P689" t="s">
        <v>81</v>
      </c>
      <c r="W689" t="s">
        <v>46</v>
      </c>
      <c r="X689" t="s">
        <v>143</v>
      </c>
      <c r="Y689" t="s">
        <v>83</v>
      </c>
      <c r="Z689" t="s">
        <v>48</v>
      </c>
      <c r="AA689" t="s">
        <v>70</v>
      </c>
      <c r="AB689" t="s">
        <v>50</v>
      </c>
      <c r="AC689" t="s">
        <v>161</v>
      </c>
    </row>
    <row r="690" spans="1:34" hidden="1">
      <c r="A690">
        <v>13021</v>
      </c>
      <c r="B690" t="s">
        <v>883</v>
      </c>
      <c r="C690" t="s">
        <v>883</v>
      </c>
      <c r="D690">
        <v>3</v>
      </c>
      <c r="O690" t="s">
        <v>880</v>
      </c>
      <c r="P690" t="s">
        <v>81</v>
      </c>
      <c r="W690" t="s">
        <v>46</v>
      </c>
      <c r="X690" t="s">
        <v>143</v>
      </c>
      <c r="Y690" t="s">
        <v>83</v>
      </c>
      <c r="Z690" t="s">
        <v>48</v>
      </c>
      <c r="AA690" t="s">
        <v>70</v>
      </c>
      <c r="AB690" t="s">
        <v>50</v>
      </c>
      <c r="AC690" t="s">
        <v>161</v>
      </c>
    </row>
    <row r="691" spans="1:34" hidden="1">
      <c r="A691">
        <v>13501</v>
      </c>
      <c r="B691" t="s">
        <v>899</v>
      </c>
      <c r="W691" t="s">
        <v>46</v>
      </c>
      <c r="X691" t="s">
        <v>68</v>
      </c>
      <c r="Y691" t="s">
        <v>70</v>
      </c>
      <c r="Z691" t="s">
        <v>48</v>
      </c>
      <c r="AA691" t="s">
        <v>70</v>
      </c>
      <c r="AB691" t="s">
        <v>50</v>
      </c>
      <c r="AC691" t="s">
        <v>129</v>
      </c>
    </row>
    <row r="692" spans="1:34" hidden="1">
      <c r="A692">
        <v>13502</v>
      </c>
      <c r="B692" t="s">
        <v>900</v>
      </c>
      <c r="W692" t="s">
        <v>46</v>
      </c>
      <c r="X692" t="s">
        <v>96</v>
      </c>
      <c r="Y692" t="s">
        <v>70</v>
      </c>
      <c r="Z692" t="s">
        <v>48</v>
      </c>
      <c r="AA692" t="s">
        <v>70</v>
      </c>
      <c r="AB692" t="s">
        <v>50</v>
      </c>
      <c r="AC692" t="s">
        <v>150</v>
      </c>
    </row>
    <row r="693" spans="1:34" hidden="1">
      <c r="A693">
        <v>13503</v>
      </c>
      <c r="B693" t="s">
        <v>901</v>
      </c>
      <c r="O693" t="s">
        <v>902</v>
      </c>
      <c r="P693" t="s">
        <v>81</v>
      </c>
      <c r="W693" t="s">
        <v>46</v>
      </c>
      <c r="X693" t="s">
        <v>68</v>
      </c>
      <c r="Y693" t="s">
        <v>70</v>
      </c>
      <c r="Z693" t="s">
        <v>48</v>
      </c>
      <c r="AA693" t="s">
        <v>70</v>
      </c>
      <c r="AB693" t="s">
        <v>50</v>
      </c>
      <c r="AC693" t="s">
        <v>161</v>
      </c>
    </row>
    <row r="694" spans="1:34" hidden="1">
      <c r="A694">
        <v>13504</v>
      </c>
      <c r="B694" t="s">
        <v>903</v>
      </c>
      <c r="O694" t="s">
        <v>902</v>
      </c>
      <c r="P694" t="s">
        <v>81</v>
      </c>
      <c r="W694" t="s">
        <v>46</v>
      </c>
      <c r="X694" t="s">
        <v>68</v>
      </c>
      <c r="Y694" t="s">
        <v>70</v>
      </c>
      <c r="Z694" t="s">
        <v>48</v>
      </c>
      <c r="AA694" t="s">
        <v>70</v>
      </c>
      <c r="AB694" t="s">
        <v>50</v>
      </c>
      <c r="AC694" t="s">
        <v>161</v>
      </c>
    </row>
    <row r="695" spans="1:34" hidden="1">
      <c r="A695">
        <v>13505</v>
      </c>
      <c r="B695" t="s">
        <v>904</v>
      </c>
      <c r="O695" t="s">
        <v>902</v>
      </c>
      <c r="P695" t="s">
        <v>81</v>
      </c>
      <c r="W695" t="s">
        <v>46</v>
      </c>
      <c r="X695" t="s">
        <v>68</v>
      </c>
      <c r="Y695" t="s">
        <v>70</v>
      </c>
      <c r="Z695" t="s">
        <v>48</v>
      </c>
      <c r="AA695" t="s">
        <v>70</v>
      </c>
      <c r="AB695" t="s">
        <v>50</v>
      </c>
      <c r="AC695" t="s">
        <v>161</v>
      </c>
    </row>
    <row r="696" spans="1:34" hidden="1">
      <c r="A696">
        <v>13506</v>
      </c>
      <c r="B696" t="s">
        <v>905</v>
      </c>
      <c r="O696" t="s">
        <v>902</v>
      </c>
      <c r="P696" t="s">
        <v>81</v>
      </c>
      <c r="W696" t="s">
        <v>46</v>
      </c>
      <c r="X696" t="s">
        <v>68</v>
      </c>
      <c r="Y696" t="s">
        <v>70</v>
      </c>
      <c r="Z696" t="s">
        <v>48</v>
      </c>
      <c r="AA696" t="s">
        <v>70</v>
      </c>
      <c r="AB696" t="s">
        <v>50</v>
      </c>
      <c r="AC696" t="s">
        <v>161</v>
      </c>
    </row>
    <row r="697" spans="1:34" hidden="1">
      <c r="A697">
        <v>13507</v>
      </c>
      <c r="B697" t="s">
        <v>906</v>
      </c>
      <c r="O697" t="s">
        <v>902</v>
      </c>
      <c r="P697" t="s">
        <v>81</v>
      </c>
      <c r="W697" t="s">
        <v>46</v>
      </c>
      <c r="X697" t="s">
        <v>68</v>
      </c>
      <c r="Y697" t="s">
        <v>70</v>
      </c>
      <c r="Z697" t="s">
        <v>48</v>
      </c>
      <c r="AA697" t="s">
        <v>70</v>
      </c>
      <c r="AB697" t="s">
        <v>50</v>
      </c>
      <c r="AC697" t="s">
        <v>161</v>
      </c>
    </row>
    <row r="698" spans="1:34" hidden="1">
      <c r="A698">
        <v>13508</v>
      </c>
      <c r="B698" t="s">
        <v>907</v>
      </c>
      <c r="W698" t="s">
        <v>46</v>
      </c>
      <c r="X698" t="s">
        <v>68</v>
      </c>
      <c r="Y698" t="s">
        <v>70</v>
      </c>
    </row>
    <row r="699" spans="1:34" hidden="1">
      <c r="A699">
        <v>13509</v>
      </c>
      <c r="B699" t="s">
        <v>908</v>
      </c>
      <c r="O699" t="s">
        <v>902</v>
      </c>
      <c r="P699" t="s">
        <v>81</v>
      </c>
      <c r="W699" t="s">
        <v>46</v>
      </c>
      <c r="X699" t="s">
        <v>68</v>
      </c>
      <c r="Y699" t="s">
        <v>70</v>
      </c>
      <c r="Z699" t="s">
        <v>48</v>
      </c>
      <c r="AA699" t="s">
        <v>70</v>
      </c>
      <c r="AB699" t="s">
        <v>50</v>
      </c>
      <c r="AC699" t="s">
        <v>161</v>
      </c>
    </row>
    <row r="700" spans="1:34" hidden="1">
      <c r="A700">
        <v>13510</v>
      </c>
      <c r="B700" t="s">
        <v>909</v>
      </c>
      <c r="O700" t="s">
        <v>902</v>
      </c>
      <c r="P700" t="s">
        <v>81</v>
      </c>
      <c r="W700" t="s">
        <v>46</v>
      </c>
      <c r="X700" t="s">
        <v>68</v>
      </c>
      <c r="Y700" t="s">
        <v>70</v>
      </c>
      <c r="Z700" t="s">
        <v>48</v>
      </c>
      <c r="AA700" t="s">
        <v>70</v>
      </c>
      <c r="AB700" t="s">
        <v>50</v>
      </c>
      <c r="AC700" t="s">
        <v>161</v>
      </c>
      <c r="AH700">
        <v>2</v>
      </c>
    </row>
    <row r="701" spans="1:34" hidden="1">
      <c r="A701">
        <v>13511</v>
      </c>
      <c r="B701" t="s">
        <v>910</v>
      </c>
      <c r="W701" t="s">
        <v>46</v>
      </c>
      <c r="X701" t="s">
        <v>68</v>
      </c>
      <c r="Y701" t="s">
        <v>70</v>
      </c>
    </row>
    <row r="702" spans="1:34" hidden="1">
      <c r="A702">
        <v>13512</v>
      </c>
      <c r="B702" t="s">
        <v>911</v>
      </c>
      <c r="O702" t="s">
        <v>902</v>
      </c>
      <c r="P702" t="s">
        <v>81</v>
      </c>
      <c r="W702" t="s">
        <v>46</v>
      </c>
      <c r="X702" t="s">
        <v>68</v>
      </c>
      <c r="Y702" t="s">
        <v>70</v>
      </c>
      <c r="Z702" t="s">
        <v>48</v>
      </c>
      <c r="AA702" t="s">
        <v>70</v>
      </c>
      <c r="AB702" t="s">
        <v>50</v>
      </c>
      <c r="AC702" t="s">
        <v>161</v>
      </c>
    </row>
    <row r="703" spans="1:34" hidden="1">
      <c r="A703">
        <v>13513</v>
      </c>
      <c r="B703" t="s">
        <v>912</v>
      </c>
      <c r="W703" t="s">
        <v>46</v>
      </c>
      <c r="X703" t="s">
        <v>68</v>
      </c>
      <c r="Y703" t="s">
        <v>70</v>
      </c>
    </row>
    <row r="704" spans="1:34" hidden="1">
      <c r="A704">
        <v>13514</v>
      </c>
      <c r="B704" t="s">
        <v>913</v>
      </c>
      <c r="O704" t="s">
        <v>902</v>
      </c>
      <c r="P704" t="s">
        <v>81</v>
      </c>
      <c r="W704" t="s">
        <v>46</v>
      </c>
      <c r="X704" t="s">
        <v>68</v>
      </c>
      <c r="Y704" t="s">
        <v>70</v>
      </c>
      <c r="Z704" t="s">
        <v>48</v>
      </c>
      <c r="AA704" t="s">
        <v>70</v>
      </c>
      <c r="AB704" t="s">
        <v>50</v>
      </c>
      <c r="AC704" t="s">
        <v>161</v>
      </c>
    </row>
    <row r="705" spans="1:34" hidden="1">
      <c r="A705">
        <v>13515</v>
      </c>
      <c r="B705" t="s">
        <v>914</v>
      </c>
      <c r="O705" t="s">
        <v>902</v>
      </c>
      <c r="P705" t="s">
        <v>81</v>
      </c>
      <c r="W705" t="s">
        <v>46</v>
      </c>
      <c r="X705" t="s">
        <v>68</v>
      </c>
      <c r="Y705" t="s">
        <v>70</v>
      </c>
      <c r="Z705" t="s">
        <v>48</v>
      </c>
      <c r="AA705" t="s">
        <v>70</v>
      </c>
      <c r="AB705" t="s">
        <v>50</v>
      </c>
      <c r="AC705" t="s">
        <v>161</v>
      </c>
      <c r="AH705">
        <v>1</v>
      </c>
    </row>
    <row r="706" spans="1:34" hidden="1">
      <c r="A706">
        <v>13516</v>
      </c>
      <c r="B706" t="s">
        <v>915</v>
      </c>
      <c r="O706" t="s">
        <v>902</v>
      </c>
      <c r="P706" t="s">
        <v>81</v>
      </c>
      <c r="W706" t="s">
        <v>46</v>
      </c>
      <c r="X706" t="s">
        <v>68</v>
      </c>
      <c r="Y706" t="s">
        <v>70</v>
      </c>
      <c r="Z706" t="s">
        <v>48</v>
      </c>
      <c r="AA706" t="s">
        <v>70</v>
      </c>
      <c r="AB706" t="s">
        <v>50</v>
      </c>
      <c r="AC706" t="s">
        <v>161</v>
      </c>
    </row>
    <row r="707" spans="1:34" hidden="1">
      <c r="A707">
        <v>13517</v>
      </c>
      <c r="B707" t="s">
        <v>916</v>
      </c>
      <c r="O707" t="s">
        <v>902</v>
      </c>
      <c r="P707" t="s">
        <v>81</v>
      </c>
      <c r="W707" t="s">
        <v>46</v>
      </c>
      <c r="X707" t="s">
        <v>68</v>
      </c>
      <c r="Y707" t="s">
        <v>70</v>
      </c>
      <c r="Z707" t="s">
        <v>48</v>
      </c>
      <c r="AA707" t="s">
        <v>70</v>
      </c>
      <c r="AB707" t="s">
        <v>50</v>
      </c>
      <c r="AC707" t="s">
        <v>161</v>
      </c>
      <c r="AH707">
        <v>2</v>
      </c>
    </row>
    <row r="708" spans="1:34" hidden="1">
      <c r="A708">
        <v>13518</v>
      </c>
      <c r="B708" t="s">
        <v>917</v>
      </c>
      <c r="O708" t="s">
        <v>902</v>
      </c>
      <c r="P708" t="s">
        <v>81</v>
      </c>
      <c r="W708" t="s">
        <v>46</v>
      </c>
      <c r="X708" t="s">
        <v>68</v>
      </c>
      <c r="Y708" t="s">
        <v>70</v>
      </c>
      <c r="Z708" t="s">
        <v>48</v>
      </c>
      <c r="AA708" t="s">
        <v>70</v>
      </c>
      <c r="AB708" t="s">
        <v>50</v>
      </c>
      <c r="AC708" t="s">
        <v>161</v>
      </c>
    </row>
    <row r="709" spans="1:34" hidden="1">
      <c r="A709">
        <v>13519</v>
      </c>
      <c r="B709" t="s">
        <v>918</v>
      </c>
      <c r="O709" t="s">
        <v>902</v>
      </c>
      <c r="P709" t="s">
        <v>81</v>
      </c>
      <c r="W709" t="s">
        <v>46</v>
      </c>
      <c r="X709" t="s">
        <v>68</v>
      </c>
      <c r="Y709" t="s">
        <v>70</v>
      </c>
      <c r="Z709" t="s">
        <v>48</v>
      </c>
      <c r="AA709" t="s">
        <v>70</v>
      </c>
      <c r="AB709" t="s">
        <v>50</v>
      </c>
      <c r="AC709" t="s">
        <v>161</v>
      </c>
    </row>
    <row r="710" spans="1:34" hidden="1">
      <c r="A710">
        <v>13520</v>
      </c>
      <c r="B710" t="s">
        <v>919</v>
      </c>
      <c r="O710" t="s">
        <v>902</v>
      </c>
      <c r="P710" t="s">
        <v>81</v>
      </c>
      <c r="W710" t="s">
        <v>46</v>
      </c>
      <c r="X710" t="s">
        <v>68</v>
      </c>
      <c r="Y710" t="s">
        <v>70</v>
      </c>
      <c r="Z710" t="s">
        <v>48</v>
      </c>
      <c r="AA710" t="s">
        <v>70</v>
      </c>
      <c r="AB710" t="s">
        <v>50</v>
      </c>
      <c r="AC710" t="s">
        <v>161</v>
      </c>
    </row>
    <row r="711" spans="1:34" hidden="1">
      <c r="A711">
        <v>13521</v>
      </c>
      <c r="B711" t="s">
        <v>920</v>
      </c>
      <c r="O711" t="s">
        <v>902</v>
      </c>
      <c r="P711" t="s">
        <v>81</v>
      </c>
      <c r="W711" t="s">
        <v>46</v>
      </c>
      <c r="X711" t="s">
        <v>68</v>
      </c>
      <c r="Y711" t="s">
        <v>70</v>
      </c>
      <c r="Z711" t="s">
        <v>48</v>
      </c>
      <c r="AA711" t="s">
        <v>70</v>
      </c>
      <c r="AB711" t="s">
        <v>50</v>
      </c>
      <c r="AC711" t="s">
        <v>161</v>
      </c>
    </row>
    <row r="712" spans="1:34" hidden="1">
      <c r="A712">
        <v>13522</v>
      </c>
      <c r="B712" t="s">
        <v>921</v>
      </c>
      <c r="O712" t="s">
        <v>902</v>
      </c>
      <c r="P712" t="s">
        <v>81</v>
      </c>
      <c r="W712" t="s">
        <v>46</v>
      </c>
      <c r="X712" t="s">
        <v>68</v>
      </c>
      <c r="Y712" t="s">
        <v>70</v>
      </c>
      <c r="Z712" t="s">
        <v>48</v>
      </c>
      <c r="AA712" t="s">
        <v>70</v>
      </c>
      <c r="AB712" t="s">
        <v>50</v>
      </c>
      <c r="AC712" t="s">
        <v>161</v>
      </c>
    </row>
    <row r="713" spans="1:34" hidden="1">
      <c r="A713">
        <v>13523</v>
      </c>
      <c r="B713" t="s">
        <v>922</v>
      </c>
      <c r="O713" t="s">
        <v>902</v>
      </c>
      <c r="P713" t="s">
        <v>81</v>
      </c>
      <c r="W713" t="s">
        <v>46</v>
      </c>
      <c r="X713" t="s">
        <v>68</v>
      </c>
      <c r="Y713" t="s">
        <v>70</v>
      </c>
      <c r="Z713" t="s">
        <v>48</v>
      </c>
      <c r="AA713" t="s">
        <v>70</v>
      </c>
      <c r="AB713" t="s">
        <v>50</v>
      </c>
      <c r="AC713" t="s">
        <v>161</v>
      </c>
    </row>
    <row r="714" spans="1:34" hidden="1">
      <c r="A714">
        <v>13524</v>
      </c>
      <c r="B714" t="s">
        <v>923</v>
      </c>
      <c r="O714" t="s">
        <v>902</v>
      </c>
      <c r="P714" t="s">
        <v>81</v>
      </c>
      <c r="W714" t="s">
        <v>46</v>
      </c>
      <c r="X714" t="s">
        <v>68</v>
      </c>
      <c r="Y714" t="s">
        <v>70</v>
      </c>
      <c r="Z714" t="s">
        <v>48</v>
      </c>
      <c r="AA714" t="s">
        <v>70</v>
      </c>
      <c r="AB714" t="s">
        <v>50</v>
      </c>
      <c r="AC714" t="s">
        <v>161</v>
      </c>
    </row>
    <row r="715" spans="1:34" hidden="1">
      <c r="A715">
        <v>20001</v>
      </c>
      <c r="B715" t="s">
        <v>924</v>
      </c>
      <c r="C715" t="s">
        <v>924</v>
      </c>
      <c r="D715">
        <v>12.5</v>
      </c>
      <c r="O715" t="s">
        <v>925</v>
      </c>
      <c r="W715" t="s">
        <v>46</v>
      </c>
      <c r="X715" t="s">
        <v>47</v>
      </c>
      <c r="Y715" t="s">
        <v>69</v>
      </c>
      <c r="Z715" t="s">
        <v>48</v>
      </c>
      <c r="AA715" t="s">
        <v>166</v>
      </c>
      <c r="AB715" t="s">
        <v>50</v>
      </c>
      <c r="AE715" t="s">
        <v>51</v>
      </c>
      <c r="AF715">
        <v>1</v>
      </c>
    </row>
    <row r="716" spans="1:34" hidden="1">
      <c r="A716">
        <v>20002</v>
      </c>
      <c r="B716" t="s">
        <v>926</v>
      </c>
      <c r="C716" t="s">
        <v>926</v>
      </c>
      <c r="D716">
        <v>14</v>
      </c>
      <c r="O716" t="s">
        <v>925</v>
      </c>
      <c r="W716" t="s">
        <v>46</v>
      </c>
      <c r="X716" t="s">
        <v>47</v>
      </c>
      <c r="Y716" t="s">
        <v>69</v>
      </c>
      <c r="Z716" t="s">
        <v>48</v>
      </c>
      <c r="AA716" t="s">
        <v>166</v>
      </c>
      <c r="AB716" t="s">
        <v>50</v>
      </c>
      <c r="AE716" t="s">
        <v>51</v>
      </c>
      <c r="AF716">
        <v>1</v>
      </c>
    </row>
    <row r="717" spans="1:34" hidden="1">
      <c r="A717">
        <v>20003</v>
      </c>
      <c r="B717" t="s">
        <v>927</v>
      </c>
      <c r="C717" t="s">
        <v>928</v>
      </c>
      <c r="D717">
        <v>15</v>
      </c>
      <c r="W717" t="s">
        <v>46</v>
      </c>
      <c r="X717" t="s">
        <v>47</v>
      </c>
      <c r="Y717" t="s">
        <v>69</v>
      </c>
      <c r="Z717" t="s">
        <v>48</v>
      </c>
      <c r="AA717" t="s">
        <v>166</v>
      </c>
      <c r="AB717" t="s">
        <v>50</v>
      </c>
      <c r="AE717" t="s">
        <v>51</v>
      </c>
      <c r="AF717">
        <v>1</v>
      </c>
    </row>
    <row r="718" spans="1:34" hidden="1">
      <c r="A718">
        <v>20004</v>
      </c>
      <c r="B718" t="s">
        <v>929</v>
      </c>
      <c r="C718" t="s">
        <v>930</v>
      </c>
      <c r="D718">
        <v>19</v>
      </c>
      <c r="O718" t="s">
        <v>460</v>
      </c>
      <c r="W718" t="s">
        <v>46</v>
      </c>
      <c r="X718" t="s">
        <v>47</v>
      </c>
      <c r="Y718" t="s">
        <v>69</v>
      </c>
      <c r="Z718" t="s">
        <v>48</v>
      </c>
      <c r="AA718" t="s">
        <v>166</v>
      </c>
      <c r="AB718" t="s">
        <v>50</v>
      </c>
      <c r="AE718" t="s">
        <v>51</v>
      </c>
      <c r="AF718">
        <v>1</v>
      </c>
    </row>
    <row r="719" spans="1:34" hidden="1">
      <c r="A719">
        <v>20005</v>
      </c>
      <c r="B719" t="s">
        <v>442</v>
      </c>
      <c r="C719" t="s">
        <v>931</v>
      </c>
      <c r="D719">
        <v>19</v>
      </c>
      <c r="O719" t="s">
        <v>925</v>
      </c>
      <c r="W719" t="s">
        <v>46</v>
      </c>
      <c r="X719" t="s">
        <v>47</v>
      </c>
      <c r="Y719" t="s">
        <v>69</v>
      </c>
      <c r="Z719" t="s">
        <v>48</v>
      </c>
      <c r="AA719" t="s">
        <v>166</v>
      </c>
      <c r="AB719" t="s">
        <v>50</v>
      </c>
      <c r="AE719" t="s">
        <v>51</v>
      </c>
      <c r="AF719">
        <v>1</v>
      </c>
    </row>
    <row r="720" spans="1:34" hidden="1">
      <c r="A720">
        <v>20008</v>
      </c>
      <c r="B720" t="s">
        <v>932</v>
      </c>
      <c r="C720" t="s">
        <v>932</v>
      </c>
      <c r="D720">
        <v>17.5</v>
      </c>
      <c r="O720" t="s">
        <v>925</v>
      </c>
      <c r="W720" t="s">
        <v>46</v>
      </c>
      <c r="X720" t="s">
        <v>47</v>
      </c>
      <c r="Y720" t="s">
        <v>69</v>
      </c>
      <c r="Z720" t="s">
        <v>48</v>
      </c>
      <c r="AA720" t="s">
        <v>166</v>
      </c>
      <c r="AB720" t="s">
        <v>50</v>
      </c>
      <c r="AE720" t="s">
        <v>51</v>
      </c>
      <c r="AF720">
        <v>1</v>
      </c>
    </row>
    <row r="721" spans="1:33" hidden="1">
      <c r="A721">
        <v>20009</v>
      </c>
      <c r="B721" t="s">
        <v>933</v>
      </c>
      <c r="C721" t="s">
        <v>934</v>
      </c>
      <c r="D721">
        <v>8</v>
      </c>
      <c r="W721" t="s">
        <v>46</v>
      </c>
      <c r="X721" t="s">
        <v>47</v>
      </c>
      <c r="Y721" t="s">
        <v>69</v>
      </c>
      <c r="Z721" t="s">
        <v>48</v>
      </c>
      <c r="AA721" t="s">
        <v>166</v>
      </c>
      <c r="AB721" t="s">
        <v>50</v>
      </c>
      <c r="AE721" t="s">
        <v>51</v>
      </c>
    </row>
    <row r="722" spans="1:33" hidden="1">
      <c r="A722">
        <v>20010</v>
      </c>
      <c r="B722" t="s">
        <v>935</v>
      </c>
      <c r="C722" t="s">
        <v>936</v>
      </c>
      <c r="D722">
        <v>12</v>
      </c>
      <c r="O722" t="s">
        <v>925</v>
      </c>
      <c r="W722" t="s">
        <v>46</v>
      </c>
      <c r="X722" t="s">
        <v>47</v>
      </c>
      <c r="Y722" t="s">
        <v>69</v>
      </c>
      <c r="Z722" t="s">
        <v>48</v>
      </c>
      <c r="AA722" t="s">
        <v>166</v>
      </c>
      <c r="AB722" t="s">
        <v>50</v>
      </c>
      <c r="AE722" t="s">
        <v>51</v>
      </c>
      <c r="AF722">
        <v>1</v>
      </c>
      <c r="AG722">
        <v>51</v>
      </c>
    </row>
    <row r="723" spans="1:33" hidden="1">
      <c r="A723">
        <v>20014</v>
      </c>
      <c r="B723" t="s">
        <v>937</v>
      </c>
      <c r="C723" t="s">
        <v>938</v>
      </c>
      <c r="D723">
        <v>15</v>
      </c>
      <c r="O723" t="s">
        <v>925</v>
      </c>
      <c r="W723" t="s">
        <v>46</v>
      </c>
      <c r="X723" t="s">
        <v>47</v>
      </c>
      <c r="Y723" t="s">
        <v>69</v>
      </c>
      <c r="Z723" t="s">
        <v>48</v>
      </c>
      <c r="AA723" t="s">
        <v>166</v>
      </c>
      <c r="AB723" t="s">
        <v>50</v>
      </c>
      <c r="AE723" t="s">
        <v>51</v>
      </c>
      <c r="AF723">
        <v>1</v>
      </c>
    </row>
    <row r="724" spans="1:33" hidden="1">
      <c r="A724">
        <v>20015</v>
      </c>
      <c r="B724" t="s">
        <v>939</v>
      </c>
      <c r="C724" t="s">
        <v>940</v>
      </c>
      <c r="D724">
        <v>8</v>
      </c>
      <c r="O724" t="s">
        <v>925</v>
      </c>
      <c r="W724" t="s">
        <v>46</v>
      </c>
      <c r="X724" t="s">
        <v>47</v>
      </c>
      <c r="Y724" t="s">
        <v>69</v>
      </c>
      <c r="Z724" t="s">
        <v>48</v>
      </c>
      <c r="AA724" t="s">
        <v>166</v>
      </c>
      <c r="AB724" t="s">
        <v>50</v>
      </c>
      <c r="AE724" t="s">
        <v>51</v>
      </c>
      <c r="AF724">
        <v>1</v>
      </c>
    </row>
    <row r="725" spans="1:33" hidden="1">
      <c r="A725">
        <v>20016</v>
      </c>
      <c r="B725" t="s">
        <v>624</v>
      </c>
      <c r="C725" t="s">
        <v>941</v>
      </c>
      <c r="D725">
        <v>17</v>
      </c>
      <c r="W725" t="s">
        <v>46</v>
      </c>
      <c r="X725" t="s">
        <v>47</v>
      </c>
      <c r="Y725" t="s">
        <v>69</v>
      </c>
      <c r="Z725" t="s">
        <v>48</v>
      </c>
      <c r="AA725" t="s">
        <v>164</v>
      </c>
      <c r="AB725" t="s">
        <v>50</v>
      </c>
      <c r="AE725" t="s">
        <v>51</v>
      </c>
      <c r="AF725">
        <v>1</v>
      </c>
    </row>
    <row r="726" spans="1:33" hidden="1">
      <c r="A726">
        <v>20017</v>
      </c>
      <c r="B726" t="s">
        <v>942</v>
      </c>
      <c r="C726" t="s">
        <v>942</v>
      </c>
      <c r="D726">
        <v>8</v>
      </c>
      <c r="O726" t="s">
        <v>925</v>
      </c>
      <c r="W726" t="s">
        <v>46</v>
      </c>
      <c r="X726" t="s">
        <v>47</v>
      </c>
      <c r="Y726" t="s">
        <v>69</v>
      </c>
      <c r="Z726" t="s">
        <v>48</v>
      </c>
      <c r="AA726" t="s">
        <v>166</v>
      </c>
      <c r="AB726" t="s">
        <v>50</v>
      </c>
      <c r="AE726" t="s">
        <v>51</v>
      </c>
    </row>
    <row r="727" spans="1:33" hidden="1">
      <c r="A727">
        <v>20018</v>
      </c>
      <c r="B727" t="s">
        <v>943</v>
      </c>
      <c r="C727" t="s">
        <v>944</v>
      </c>
      <c r="D727">
        <v>5</v>
      </c>
      <c r="O727" t="s">
        <v>925</v>
      </c>
      <c r="W727" t="s">
        <v>46</v>
      </c>
      <c r="X727" t="s">
        <v>47</v>
      </c>
      <c r="Y727" t="s">
        <v>69</v>
      </c>
      <c r="Z727" t="s">
        <v>48</v>
      </c>
      <c r="AA727" t="s">
        <v>166</v>
      </c>
      <c r="AB727" t="s">
        <v>50</v>
      </c>
      <c r="AE727" t="s">
        <v>51</v>
      </c>
    </row>
    <row r="728" spans="1:33" hidden="1">
      <c r="A728">
        <v>20019</v>
      </c>
      <c r="B728" t="s">
        <v>945</v>
      </c>
      <c r="C728" t="s">
        <v>945</v>
      </c>
      <c r="D728">
        <v>15</v>
      </c>
      <c r="O728" t="s">
        <v>925</v>
      </c>
      <c r="W728" t="s">
        <v>46</v>
      </c>
      <c r="X728" t="s">
        <v>47</v>
      </c>
      <c r="Y728" t="s">
        <v>69</v>
      </c>
      <c r="Z728" t="s">
        <v>48</v>
      </c>
      <c r="AA728" t="s">
        <v>166</v>
      </c>
      <c r="AB728" t="s">
        <v>50</v>
      </c>
      <c r="AE728" t="s">
        <v>51</v>
      </c>
    </row>
    <row r="729" spans="1:33" hidden="1">
      <c r="A729">
        <v>20020</v>
      </c>
      <c r="B729" t="s">
        <v>946</v>
      </c>
      <c r="C729" t="s">
        <v>947</v>
      </c>
      <c r="D729">
        <v>7.5</v>
      </c>
      <c r="W729" t="s">
        <v>46</v>
      </c>
      <c r="X729" t="s">
        <v>47</v>
      </c>
      <c r="Y729" t="s">
        <v>69</v>
      </c>
      <c r="Z729" t="s">
        <v>48</v>
      </c>
      <c r="AA729" t="s">
        <v>166</v>
      </c>
      <c r="AB729" t="s">
        <v>50</v>
      </c>
    </row>
    <row r="730" spans="1:33" hidden="1">
      <c r="A730">
        <v>20021</v>
      </c>
      <c r="B730" t="s">
        <v>948</v>
      </c>
      <c r="C730" t="s">
        <v>948</v>
      </c>
      <c r="D730">
        <v>14</v>
      </c>
      <c r="W730" t="s">
        <v>46</v>
      </c>
      <c r="X730" t="s">
        <v>47</v>
      </c>
      <c r="Y730" t="s">
        <v>69</v>
      </c>
      <c r="Z730" t="s">
        <v>48</v>
      </c>
      <c r="AA730" t="s">
        <v>164</v>
      </c>
      <c r="AB730" t="s">
        <v>50</v>
      </c>
      <c r="AE730" t="s">
        <v>51</v>
      </c>
    </row>
    <row r="731" spans="1:33" hidden="1">
      <c r="A731">
        <v>20022</v>
      </c>
      <c r="B731" t="s">
        <v>949</v>
      </c>
      <c r="C731" t="s">
        <v>950</v>
      </c>
      <c r="D731">
        <v>12</v>
      </c>
      <c r="W731" t="s">
        <v>46</v>
      </c>
      <c r="X731" t="s">
        <v>47</v>
      </c>
      <c r="Y731" t="s">
        <v>69</v>
      </c>
      <c r="Z731" t="s">
        <v>48</v>
      </c>
      <c r="AA731" t="s">
        <v>166</v>
      </c>
      <c r="AB731" t="s">
        <v>50</v>
      </c>
      <c r="AE731" t="s">
        <v>51</v>
      </c>
      <c r="AF731">
        <v>1</v>
      </c>
    </row>
    <row r="732" spans="1:33" hidden="1">
      <c r="A732">
        <v>20056</v>
      </c>
      <c r="B732" t="s">
        <v>951</v>
      </c>
      <c r="C732" t="s">
        <v>952</v>
      </c>
      <c r="D732">
        <v>3</v>
      </c>
      <c r="O732" t="s">
        <v>925</v>
      </c>
      <c r="W732" t="s">
        <v>46</v>
      </c>
      <c r="X732" t="s">
        <v>47</v>
      </c>
      <c r="Y732" t="s">
        <v>69</v>
      </c>
      <c r="Z732" t="s">
        <v>48</v>
      </c>
      <c r="AA732" t="s">
        <v>166</v>
      </c>
      <c r="AB732" t="s">
        <v>50</v>
      </c>
      <c r="AE732" t="s">
        <v>51</v>
      </c>
      <c r="AF732">
        <v>1</v>
      </c>
    </row>
    <row r="733" spans="1:33" hidden="1">
      <c r="A733">
        <v>20057</v>
      </c>
      <c r="B733" t="s">
        <v>953</v>
      </c>
      <c r="C733" t="s">
        <v>954</v>
      </c>
      <c r="D733">
        <v>15</v>
      </c>
      <c r="O733" t="s">
        <v>925</v>
      </c>
      <c r="P733" t="s">
        <v>460</v>
      </c>
      <c r="W733" t="s">
        <v>46</v>
      </c>
      <c r="X733" t="s">
        <v>47</v>
      </c>
      <c r="Y733" t="s">
        <v>69</v>
      </c>
      <c r="Z733" t="s">
        <v>48</v>
      </c>
      <c r="AA733" t="s">
        <v>166</v>
      </c>
      <c r="AB733" t="s">
        <v>50</v>
      </c>
      <c r="AE733" t="s">
        <v>51</v>
      </c>
      <c r="AF733">
        <v>1</v>
      </c>
    </row>
    <row r="734" spans="1:33" hidden="1">
      <c r="A734">
        <v>21001</v>
      </c>
      <c r="B734" t="s">
        <v>955</v>
      </c>
      <c r="C734" t="s">
        <v>956</v>
      </c>
      <c r="D734">
        <v>8.5</v>
      </c>
      <c r="O734" t="s">
        <v>566</v>
      </c>
      <c r="W734" t="s">
        <v>46</v>
      </c>
      <c r="X734" t="s">
        <v>47</v>
      </c>
      <c r="Y734" t="s">
        <v>69</v>
      </c>
      <c r="Z734" t="s">
        <v>48</v>
      </c>
      <c r="AA734" t="s">
        <v>281</v>
      </c>
      <c r="AB734" t="s">
        <v>50</v>
      </c>
      <c r="AD734" t="s">
        <v>957</v>
      </c>
      <c r="AE734" t="s">
        <v>51</v>
      </c>
      <c r="AF734">
        <v>1</v>
      </c>
      <c r="AG734">
        <v>79</v>
      </c>
    </row>
    <row r="735" spans="1:33" hidden="1">
      <c r="A735">
        <v>21008</v>
      </c>
      <c r="B735" t="s">
        <v>958</v>
      </c>
      <c r="W735" t="s">
        <v>46</v>
      </c>
      <c r="X735" t="s">
        <v>96</v>
      </c>
      <c r="Y735" t="s">
        <v>97</v>
      </c>
      <c r="Z735" t="s">
        <v>48</v>
      </c>
      <c r="AA735" t="s">
        <v>70</v>
      </c>
      <c r="AB735" t="s">
        <v>50</v>
      </c>
      <c r="AD735" t="s">
        <v>119</v>
      </c>
    </row>
    <row r="736" spans="1:33" hidden="1">
      <c r="A736">
        <v>21015</v>
      </c>
      <c r="B736" t="s">
        <v>959</v>
      </c>
      <c r="C736" t="s">
        <v>960</v>
      </c>
      <c r="D736">
        <v>13.5</v>
      </c>
      <c r="W736" t="s">
        <v>46</v>
      </c>
      <c r="X736" t="s">
        <v>47</v>
      </c>
      <c r="Y736" t="s">
        <v>69</v>
      </c>
      <c r="Z736" t="s">
        <v>48</v>
      </c>
      <c r="AA736" t="s">
        <v>281</v>
      </c>
      <c r="AB736" t="s">
        <v>50</v>
      </c>
      <c r="AD736" t="s">
        <v>129</v>
      </c>
      <c r="AE736" t="s">
        <v>51</v>
      </c>
      <c r="AF736">
        <v>1</v>
      </c>
      <c r="AG736">
        <v>79</v>
      </c>
    </row>
    <row r="737" spans="1:33" hidden="1">
      <c r="A737">
        <v>21016</v>
      </c>
      <c r="B737" t="s">
        <v>961</v>
      </c>
      <c r="C737" t="s">
        <v>962</v>
      </c>
      <c r="D737">
        <v>9.5</v>
      </c>
      <c r="W737" t="s">
        <v>46</v>
      </c>
      <c r="X737" t="s">
        <v>47</v>
      </c>
      <c r="Y737" t="s">
        <v>69</v>
      </c>
      <c r="Z737" t="s">
        <v>48</v>
      </c>
      <c r="AA737" t="s">
        <v>281</v>
      </c>
      <c r="AB737" t="s">
        <v>50</v>
      </c>
      <c r="AD737" t="s">
        <v>129</v>
      </c>
      <c r="AE737" t="s">
        <v>51</v>
      </c>
      <c r="AF737">
        <v>1</v>
      </c>
      <c r="AG737">
        <v>79</v>
      </c>
    </row>
    <row r="738" spans="1:33" hidden="1">
      <c r="A738">
        <v>21026</v>
      </c>
      <c r="B738" t="s">
        <v>963</v>
      </c>
      <c r="C738" t="s">
        <v>963</v>
      </c>
      <c r="D738">
        <v>10</v>
      </c>
      <c r="O738" t="s">
        <v>281</v>
      </c>
      <c r="W738" t="s">
        <v>46</v>
      </c>
      <c r="X738" t="s">
        <v>47</v>
      </c>
      <c r="Y738" t="s">
        <v>69</v>
      </c>
      <c r="Z738" t="s">
        <v>48</v>
      </c>
      <c r="AA738" t="s">
        <v>281</v>
      </c>
      <c r="AB738" t="s">
        <v>50</v>
      </c>
      <c r="AE738" t="s">
        <v>51</v>
      </c>
    </row>
    <row r="739" spans="1:33" hidden="1">
      <c r="A739">
        <v>21027</v>
      </c>
      <c r="B739" t="s">
        <v>963</v>
      </c>
      <c r="C739" t="s">
        <v>963</v>
      </c>
      <c r="D739">
        <v>10</v>
      </c>
      <c r="W739" t="s">
        <v>46</v>
      </c>
      <c r="X739" t="s">
        <v>47</v>
      </c>
      <c r="Y739" t="s">
        <v>69</v>
      </c>
      <c r="Z739" t="s">
        <v>48</v>
      </c>
      <c r="AA739" t="s">
        <v>164</v>
      </c>
      <c r="AB739" t="s">
        <v>50</v>
      </c>
      <c r="AE739" t="s">
        <v>51</v>
      </c>
    </row>
    <row r="740" spans="1:33" hidden="1">
      <c r="A740">
        <v>21028</v>
      </c>
      <c r="B740" t="s">
        <v>964</v>
      </c>
      <c r="C740" t="s">
        <v>964</v>
      </c>
      <c r="D740">
        <v>8.5</v>
      </c>
      <c r="W740" t="s">
        <v>46</v>
      </c>
      <c r="X740" t="s">
        <v>47</v>
      </c>
      <c r="Y740" t="s">
        <v>69</v>
      </c>
      <c r="Z740" t="s">
        <v>48</v>
      </c>
      <c r="AA740" t="s">
        <v>164</v>
      </c>
      <c r="AB740" t="s">
        <v>50</v>
      </c>
      <c r="AE740" t="s">
        <v>51</v>
      </c>
    </row>
    <row r="741" spans="1:33" hidden="1">
      <c r="A741">
        <v>21030</v>
      </c>
      <c r="B741" t="s">
        <v>965</v>
      </c>
      <c r="C741" t="s">
        <v>966</v>
      </c>
      <c r="D741">
        <v>12</v>
      </c>
      <c r="O741" t="s">
        <v>967</v>
      </c>
      <c r="P741" t="s">
        <v>460</v>
      </c>
      <c r="W741" t="s">
        <v>46</v>
      </c>
      <c r="X741" t="s">
        <v>47</v>
      </c>
      <c r="Y741" t="s">
        <v>69</v>
      </c>
      <c r="Z741" t="s">
        <v>48</v>
      </c>
      <c r="AA741" t="s">
        <v>281</v>
      </c>
      <c r="AB741" t="s">
        <v>50</v>
      </c>
      <c r="AD741" t="s">
        <v>968</v>
      </c>
      <c r="AE741" t="s">
        <v>51</v>
      </c>
      <c r="AF741">
        <v>1</v>
      </c>
      <c r="AG741">
        <v>79</v>
      </c>
    </row>
    <row r="742" spans="1:33" hidden="1">
      <c r="A742">
        <v>21031</v>
      </c>
      <c r="B742" t="s">
        <v>955</v>
      </c>
      <c r="C742" t="s">
        <v>956</v>
      </c>
      <c r="D742">
        <v>8.5</v>
      </c>
      <c r="O742" t="s">
        <v>281</v>
      </c>
      <c r="W742" t="s">
        <v>46</v>
      </c>
      <c r="X742" t="s">
        <v>47</v>
      </c>
      <c r="Y742" t="s">
        <v>69</v>
      </c>
      <c r="Z742" t="s">
        <v>48</v>
      </c>
      <c r="AA742" t="s">
        <v>281</v>
      </c>
      <c r="AB742" t="s">
        <v>50</v>
      </c>
      <c r="AD742" t="s">
        <v>957</v>
      </c>
      <c r="AE742" t="s">
        <v>51</v>
      </c>
      <c r="AF742">
        <v>1</v>
      </c>
      <c r="AG742">
        <v>79</v>
      </c>
    </row>
    <row r="743" spans="1:33" hidden="1">
      <c r="A743">
        <v>21032</v>
      </c>
      <c r="B743" t="s">
        <v>544</v>
      </c>
      <c r="C743" t="s">
        <v>544</v>
      </c>
      <c r="D743">
        <v>9</v>
      </c>
      <c r="W743" t="s">
        <v>46</v>
      </c>
      <c r="X743" t="s">
        <v>47</v>
      </c>
      <c r="Y743" t="s">
        <v>69</v>
      </c>
      <c r="Z743" t="s">
        <v>48</v>
      </c>
      <c r="AA743" t="s">
        <v>281</v>
      </c>
      <c r="AB743" t="s">
        <v>50</v>
      </c>
      <c r="AE743" t="s">
        <v>51</v>
      </c>
      <c r="AF743">
        <v>1</v>
      </c>
      <c r="AG743">
        <v>79</v>
      </c>
    </row>
    <row r="744" spans="1:33" hidden="1">
      <c r="A744">
        <v>21033</v>
      </c>
      <c r="B744" t="s">
        <v>969</v>
      </c>
      <c r="C744" t="s">
        <v>970</v>
      </c>
      <c r="D744">
        <v>25</v>
      </c>
      <c r="W744" t="s">
        <v>46</v>
      </c>
      <c r="X744" t="s">
        <v>47</v>
      </c>
      <c r="Y744" t="s">
        <v>69</v>
      </c>
      <c r="Z744" t="s">
        <v>48</v>
      </c>
      <c r="AA744" t="s">
        <v>281</v>
      </c>
      <c r="AB744" t="s">
        <v>50</v>
      </c>
      <c r="AE744" t="s">
        <v>51</v>
      </c>
      <c r="AF744">
        <v>1</v>
      </c>
      <c r="AG744">
        <v>79</v>
      </c>
    </row>
    <row r="745" spans="1:33" hidden="1">
      <c r="A745">
        <v>21039</v>
      </c>
      <c r="B745" t="s">
        <v>971</v>
      </c>
      <c r="C745" t="s">
        <v>971</v>
      </c>
      <c r="D745">
        <v>9.5</v>
      </c>
      <c r="W745" t="s">
        <v>46</v>
      </c>
      <c r="X745" t="s">
        <v>47</v>
      </c>
      <c r="Y745" t="s">
        <v>69</v>
      </c>
      <c r="Z745" t="s">
        <v>48</v>
      </c>
      <c r="AA745" t="s">
        <v>267</v>
      </c>
      <c r="AB745" t="s">
        <v>50</v>
      </c>
      <c r="AD745" t="s">
        <v>136</v>
      </c>
      <c r="AE745" t="s">
        <v>51</v>
      </c>
      <c r="AF745">
        <v>1</v>
      </c>
      <c r="AG745">
        <v>61</v>
      </c>
    </row>
    <row r="746" spans="1:33" hidden="1">
      <c r="A746">
        <v>21040</v>
      </c>
      <c r="B746" t="s">
        <v>972</v>
      </c>
      <c r="C746" t="s">
        <v>972</v>
      </c>
      <c r="D746">
        <v>9.5</v>
      </c>
      <c r="W746" t="s">
        <v>46</v>
      </c>
      <c r="X746" t="s">
        <v>47</v>
      </c>
      <c r="Y746" t="s">
        <v>69</v>
      </c>
      <c r="Z746" t="s">
        <v>48</v>
      </c>
      <c r="AA746" t="s">
        <v>267</v>
      </c>
      <c r="AB746" t="s">
        <v>50</v>
      </c>
      <c r="AD746" t="s">
        <v>973</v>
      </c>
      <c r="AE746" t="s">
        <v>51</v>
      </c>
      <c r="AF746">
        <v>1</v>
      </c>
      <c r="AG746">
        <v>61</v>
      </c>
    </row>
    <row r="747" spans="1:33" hidden="1">
      <c r="A747">
        <v>21044</v>
      </c>
      <c r="B747" t="s">
        <v>974</v>
      </c>
      <c r="C747" t="s">
        <v>975</v>
      </c>
      <c r="D747">
        <v>9.5</v>
      </c>
      <c r="W747" t="s">
        <v>46</v>
      </c>
      <c r="X747" t="s">
        <v>47</v>
      </c>
      <c r="Y747" t="s">
        <v>69</v>
      </c>
      <c r="Z747" t="s">
        <v>48</v>
      </c>
      <c r="AA747" t="s">
        <v>267</v>
      </c>
      <c r="AB747" t="s">
        <v>50</v>
      </c>
      <c r="AD747" t="s">
        <v>973</v>
      </c>
      <c r="AE747" t="s">
        <v>51</v>
      </c>
      <c r="AF747">
        <v>1</v>
      </c>
      <c r="AG747">
        <v>61</v>
      </c>
    </row>
    <row r="748" spans="1:33" hidden="1">
      <c r="A748">
        <v>21045</v>
      </c>
      <c r="B748" t="s">
        <v>976</v>
      </c>
      <c r="C748" t="s">
        <v>976</v>
      </c>
      <c r="D748">
        <v>16</v>
      </c>
      <c r="O748" t="s">
        <v>460</v>
      </c>
      <c r="W748" t="s">
        <v>46</v>
      </c>
      <c r="X748" t="s">
        <v>47</v>
      </c>
      <c r="Y748" t="s">
        <v>69</v>
      </c>
      <c r="Z748" t="s">
        <v>48</v>
      </c>
      <c r="AA748" t="s">
        <v>267</v>
      </c>
      <c r="AB748" t="s">
        <v>50</v>
      </c>
      <c r="AD748" t="s">
        <v>136</v>
      </c>
      <c r="AE748" t="s">
        <v>51</v>
      </c>
      <c r="AF748">
        <v>1</v>
      </c>
      <c r="AG748">
        <v>61</v>
      </c>
    </row>
    <row r="749" spans="1:33" hidden="1">
      <c r="A749">
        <v>21046</v>
      </c>
      <c r="B749" t="s">
        <v>977</v>
      </c>
      <c r="C749" t="s">
        <v>977</v>
      </c>
      <c r="D749">
        <v>15</v>
      </c>
      <c r="W749" t="s">
        <v>46</v>
      </c>
      <c r="X749" t="s">
        <v>47</v>
      </c>
      <c r="Y749" t="s">
        <v>69</v>
      </c>
      <c r="Z749" t="s">
        <v>48</v>
      </c>
      <c r="AA749" t="s">
        <v>267</v>
      </c>
      <c r="AB749" t="s">
        <v>50</v>
      </c>
      <c r="AD749" t="s">
        <v>136</v>
      </c>
      <c r="AE749" t="s">
        <v>51</v>
      </c>
      <c r="AF749">
        <v>1</v>
      </c>
      <c r="AG749">
        <v>61</v>
      </c>
    </row>
    <row r="750" spans="1:33" hidden="1">
      <c r="A750">
        <v>21047</v>
      </c>
      <c r="B750" t="s">
        <v>978</v>
      </c>
      <c r="C750" t="s">
        <v>978</v>
      </c>
      <c r="D750">
        <v>10</v>
      </c>
      <c r="W750" t="s">
        <v>46</v>
      </c>
      <c r="X750" t="s">
        <v>47</v>
      </c>
      <c r="Y750" t="s">
        <v>69</v>
      </c>
      <c r="Z750" t="s">
        <v>48</v>
      </c>
      <c r="AA750" t="s">
        <v>267</v>
      </c>
      <c r="AB750" t="s">
        <v>50</v>
      </c>
      <c r="AD750" t="s">
        <v>973</v>
      </c>
      <c r="AE750" t="s">
        <v>51</v>
      </c>
      <c r="AF750">
        <v>1</v>
      </c>
      <c r="AG750">
        <v>61</v>
      </c>
    </row>
    <row r="751" spans="1:33" hidden="1">
      <c r="A751">
        <v>21050</v>
      </c>
      <c r="B751" t="s">
        <v>979</v>
      </c>
      <c r="C751" t="s">
        <v>979</v>
      </c>
      <c r="D751">
        <v>17</v>
      </c>
      <c r="W751" t="s">
        <v>46</v>
      </c>
      <c r="X751" t="s">
        <v>47</v>
      </c>
      <c r="Y751" t="s">
        <v>69</v>
      </c>
      <c r="Z751" t="s">
        <v>48</v>
      </c>
      <c r="AA751" t="s">
        <v>267</v>
      </c>
      <c r="AB751" t="s">
        <v>50</v>
      </c>
      <c r="AD751" t="s">
        <v>136</v>
      </c>
      <c r="AE751" t="s">
        <v>51</v>
      </c>
      <c r="AF751">
        <v>1</v>
      </c>
      <c r="AG751">
        <v>61</v>
      </c>
    </row>
    <row r="752" spans="1:33" hidden="1">
      <c r="A752">
        <v>21052</v>
      </c>
      <c r="B752" t="s">
        <v>980</v>
      </c>
      <c r="C752" t="s">
        <v>980</v>
      </c>
      <c r="D752">
        <v>14</v>
      </c>
      <c r="W752" t="s">
        <v>46</v>
      </c>
      <c r="X752" t="s">
        <v>47</v>
      </c>
      <c r="Y752" t="s">
        <v>69</v>
      </c>
      <c r="Z752" t="s">
        <v>48</v>
      </c>
      <c r="AA752" t="s">
        <v>267</v>
      </c>
      <c r="AB752" t="s">
        <v>50</v>
      </c>
      <c r="AD752" t="s">
        <v>136</v>
      </c>
      <c r="AE752" t="s">
        <v>51</v>
      </c>
      <c r="AF752">
        <v>1</v>
      </c>
      <c r="AG752">
        <v>61</v>
      </c>
    </row>
    <row r="753" spans="1:33" hidden="1">
      <c r="A753">
        <v>21053</v>
      </c>
      <c r="B753" t="s">
        <v>981</v>
      </c>
      <c r="C753" t="s">
        <v>981</v>
      </c>
      <c r="D753">
        <v>6</v>
      </c>
      <c r="W753" t="s">
        <v>46</v>
      </c>
      <c r="X753" t="s">
        <v>47</v>
      </c>
      <c r="Y753" t="s">
        <v>69</v>
      </c>
      <c r="Z753" t="s">
        <v>48</v>
      </c>
      <c r="AA753" t="s">
        <v>164</v>
      </c>
      <c r="AB753" t="s">
        <v>50</v>
      </c>
      <c r="AE753" t="s">
        <v>51</v>
      </c>
    </row>
    <row r="754" spans="1:33" hidden="1">
      <c r="A754">
        <v>21054</v>
      </c>
      <c r="B754" t="s">
        <v>979</v>
      </c>
      <c r="C754" t="s">
        <v>979</v>
      </c>
      <c r="D754">
        <v>16</v>
      </c>
      <c r="W754" t="s">
        <v>46</v>
      </c>
      <c r="X754" t="s">
        <v>47</v>
      </c>
      <c r="Y754" t="s">
        <v>69</v>
      </c>
      <c r="Z754" t="s">
        <v>48</v>
      </c>
      <c r="AA754" t="s">
        <v>267</v>
      </c>
      <c r="AB754" t="s">
        <v>50</v>
      </c>
      <c r="AD754" t="s">
        <v>136</v>
      </c>
      <c r="AE754" t="s">
        <v>51</v>
      </c>
      <c r="AF754">
        <v>1</v>
      </c>
      <c r="AG754">
        <v>61</v>
      </c>
    </row>
    <row r="755" spans="1:33" hidden="1">
      <c r="A755">
        <v>21055</v>
      </c>
      <c r="B755" t="s">
        <v>982</v>
      </c>
      <c r="C755" t="s">
        <v>982</v>
      </c>
      <c r="D755">
        <v>6</v>
      </c>
      <c r="O755" t="s">
        <v>281</v>
      </c>
      <c r="P755" t="s">
        <v>566</v>
      </c>
      <c r="W755" t="s">
        <v>46</v>
      </c>
      <c r="X755" t="s">
        <v>47</v>
      </c>
      <c r="Y755" t="s">
        <v>69</v>
      </c>
      <c r="Z755" t="s">
        <v>48</v>
      </c>
      <c r="AA755" t="s">
        <v>281</v>
      </c>
      <c r="AB755" t="s">
        <v>50</v>
      </c>
      <c r="AE755" t="s">
        <v>51</v>
      </c>
    </row>
    <row r="756" spans="1:33" hidden="1">
      <c r="A756">
        <v>21056</v>
      </c>
      <c r="B756" t="s">
        <v>983</v>
      </c>
      <c r="C756" t="s">
        <v>983</v>
      </c>
      <c r="D756">
        <v>6</v>
      </c>
      <c r="W756" t="s">
        <v>46</v>
      </c>
      <c r="X756" t="s">
        <v>47</v>
      </c>
      <c r="Y756" t="s">
        <v>69</v>
      </c>
      <c r="Z756" t="s">
        <v>48</v>
      </c>
      <c r="AA756" t="s">
        <v>164</v>
      </c>
      <c r="AB756" t="s">
        <v>50</v>
      </c>
      <c r="AE756" t="s">
        <v>51</v>
      </c>
    </row>
    <row r="757" spans="1:33" hidden="1">
      <c r="A757">
        <v>21057</v>
      </c>
      <c r="B757" t="s">
        <v>984</v>
      </c>
      <c r="C757" t="s">
        <v>985</v>
      </c>
      <c r="D757">
        <v>5</v>
      </c>
      <c r="O757" t="s">
        <v>281</v>
      </c>
      <c r="P757" t="s">
        <v>566</v>
      </c>
      <c r="W757" t="s">
        <v>46</v>
      </c>
      <c r="X757" t="s">
        <v>47</v>
      </c>
      <c r="Y757" t="s">
        <v>69</v>
      </c>
      <c r="Z757" t="s">
        <v>48</v>
      </c>
      <c r="AA757" t="s">
        <v>281</v>
      </c>
      <c r="AB757" t="s">
        <v>50</v>
      </c>
      <c r="AD757" t="s">
        <v>957</v>
      </c>
      <c r="AE757" t="s">
        <v>51</v>
      </c>
      <c r="AF757">
        <v>1</v>
      </c>
      <c r="AG757">
        <v>79</v>
      </c>
    </row>
    <row r="758" spans="1:33" hidden="1">
      <c r="A758">
        <v>21058</v>
      </c>
      <c r="B758" t="s">
        <v>986</v>
      </c>
      <c r="C758" t="s">
        <v>987</v>
      </c>
      <c r="D758">
        <v>10</v>
      </c>
      <c r="W758" t="s">
        <v>46</v>
      </c>
      <c r="X758" t="s">
        <v>47</v>
      </c>
      <c r="Y758" t="s">
        <v>69</v>
      </c>
      <c r="Z758" t="s">
        <v>48</v>
      </c>
      <c r="AA758" t="s">
        <v>164</v>
      </c>
      <c r="AB758" t="s">
        <v>50</v>
      </c>
      <c r="AE758" t="s">
        <v>51</v>
      </c>
    </row>
    <row r="759" spans="1:33" hidden="1">
      <c r="A759">
        <v>21059</v>
      </c>
      <c r="B759" t="s">
        <v>158</v>
      </c>
      <c r="C759" t="s">
        <v>158</v>
      </c>
      <c r="D759">
        <v>11</v>
      </c>
      <c r="W759" t="s">
        <v>46</v>
      </c>
      <c r="X759" t="s">
        <v>47</v>
      </c>
      <c r="Y759" t="s">
        <v>69</v>
      </c>
      <c r="Z759" t="s">
        <v>48</v>
      </c>
      <c r="AA759" t="s">
        <v>281</v>
      </c>
      <c r="AB759" t="s">
        <v>50</v>
      </c>
      <c r="AE759" t="s">
        <v>51</v>
      </c>
      <c r="AF759">
        <v>1</v>
      </c>
      <c r="AG759">
        <v>79</v>
      </c>
    </row>
    <row r="760" spans="1:33" hidden="1">
      <c r="A760">
        <v>21060</v>
      </c>
      <c r="B760" t="s">
        <v>965</v>
      </c>
      <c r="C760" t="s">
        <v>966</v>
      </c>
      <c r="D760">
        <v>11</v>
      </c>
      <c r="O760" t="s">
        <v>566</v>
      </c>
      <c r="W760" t="s">
        <v>46</v>
      </c>
      <c r="X760" t="s">
        <v>47</v>
      </c>
      <c r="Y760" t="s">
        <v>69</v>
      </c>
      <c r="Z760" t="s">
        <v>48</v>
      </c>
      <c r="AA760" t="s">
        <v>281</v>
      </c>
      <c r="AB760" t="s">
        <v>50</v>
      </c>
      <c r="AD760" t="s">
        <v>957</v>
      </c>
      <c r="AE760" t="s">
        <v>51</v>
      </c>
      <c r="AF760">
        <v>1</v>
      </c>
      <c r="AG760">
        <v>79</v>
      </c>
    </row>
    <row r="761" spans="1:33" hidden="1">
      <c r="A761">
        <v>21061</v>
      </c>
      <c r="B761" t="s">
        <v>544</v>
      </c>
      <c r="C761" t="s">
        <v>544</v>
      </c>
      <c r="D761">
        <v>15</v>
      </c>
      <c r="O761" t="s">
        <v>281</v>
      </c>
      <c r="W761" t="s">
        <v>46</v>
      </c>
      <c r="X761" t="s">
        <v>47</v>
      </c>
      <c r="Y761" t="s">
        <v>69</v>
      </c>
      <c r="Z761" t="s">
        <v>48</v>
      </c>
      <c r="AA761" t="s">
        <v>281</v>
      </c>
      <c r="AB761" t="s">
        <v>50</v>
      </c>
      <c r="AD761" t="s">
        <v>957</v>
      </c>
      <c r="AE761" t="s">
        <v>51</v>
      </c>
      <c r="AF761">
        <v>1</v>
      </c>
      <c r="AG761">
        <v>79</v>
      </c>
    </row>
    <row r="762" spans="1:33" hidden="1">
      <c r="A762">
        <v>21062</v>
      </c>
      <c r="B762" t="s">
        <v>530</v>
      </c>
      <c r="C762" t="s">
        <v>530</v>
      </c>
      <c r="D762">
        <v>12.5</v>
      </c>
      <c r="O762" t="s">
        <v>566</v>
      </c>
      <c r="W762" t="s">
        <v>46</v>
      </c>
      <c r="X762" t="s">
        <v>47</v>
      </c>
      <c r="Y762" t="s">
        <v>69</v>
      </c>
      <c r="Z762" t="s">
        <v>48</v>
      </c>
      <c r="AA762" t="s">
        <v>281</v>
      </c>
      <c r="AB762" t="s">
        <v>50</v>
      </c>
      <c r="AD762" t="s">
        <v>532</v>
      </c>
      <c r="AE762" t="s">
        <v>51</v>
      </c>
      <c r="AF762">
        <v>1</v>
      </c>
      <c r="AG762">
        <v>79</v>
      </c>
    </row>
    <row r="763" spans="1:33" hidden="1">
      <c r="A763">
        <v>21063</v>
      </c>
      <c r="B763" t="s">
        <v>988</v>
      </c>
      <c r="C763" t="s">
        <v>989</v>
      </c>
      <c r="D763">
        <v>5</v>
      </c>
      <c r="O763" t="s">
        <v>566</v>
      </c>
      <c r="W763" t="s">
        <v>46</v>
      </c>
      <c r="X763" t="s">
        <v>47</v>
      </c>
      <c r="Y763" t="s">
        <v>69</v>
      </c>
      <c r="Z763" t="s">
        <v>48</v>
      </c>
      <c r="AA763" t="s">
        <v>281</v>
      </c>
      <c r="AB763" t="s">
        <v>50</v>
      </c>
      <c r="AE763" t="s">
        <v>51</v>
      </c>
      <c r="AF763">
        <v>1</v>
      </c>
      <c r="AG763">
        <v>79</v>
      </c>
    </row>
    <row r="764" spans="1:33" hidden="1">
      <c r="A764">
        <v>21064</v>
      </c>
      <c r="B764" t="s">
        <v>990</v>
      </c>
      <c r="C764" t="s">
        <v>990</v>
      </c>
      <c r="D764">
        <v>19</v>
      </c>
      <c r="W764" t="s">
        <v>46</v>
      </c>
      <c r="X764" t="s">
        <v>47</v>
      </c>
      <c r="Y764" t="s">
        <v>69</v>
      </c>
      <c r="Z764" t="s">
        <v>48</v>
      </c>
      <c r="AA764" t="s">
        <v>281</v>
      </c>
      <c r="AB764" t="s">
        <v>50</v>
      </c>
      <c r="AE764" t="s">
        <v>51</v>
      </c>
      <c r="AF764">
        <v>1</v>
      </c>
      <c r="AG764">
        <v>79</v>
      </c>
    </row>
    <row r="765" spans="1:33" hidden="1">
      <c r="A765">
        <v>21065</v>
      </c>
      <c r="B765" t="s">
        <v>991</v>
      </c>
      <c r="C765" t="s">
        <v>991</v>
      </c>
      <c r="D765">
        <v>5</v>
      </c>
      <c r="O765" t="s">
        <v>281</v>
      </c>
      <c r="W765" t="s">
        <v>46</v>
      </c>
      <c r="X765" t="s">
        <v>47</v>
      </c>
      <c r="Y765" t="s">
        <v>69</v>
      </c>
      <c r="Z765" t="s">
        <v>48</v>
      </c>
      <c r="AA765" t="s">
        <v>281</v>
      </c>
      <c r="AB765" t="s">
        <v>50</v>
      </c>
      <c r="AE765" t="s">
        <v>51</v>
      </c>
    </row>
    <row r="766" spans="1:33" hidden="1">
      <c r="A766">
        <v>21066</v>
      </c>
      <c r="B766" t="s">
        <v>992</v>
      </c>
      <c r="C766" t="s">
        <v>992</v>
      </c>
      <c r="D766">
        <v>8.5</v>
      </c>
      <c r="O766" t="s">
        <v>281</v>
      </c>
      <c r="W766" t="s">
        <v>46</v>
      </c>
      <c r="X766" t="s">
        <v>47</v>
      </c>
      <c r="Y766" t="s">
        <v>69</v>
      </c>
      <c r="Z766" t="s">
        <v>48</v>
      </c>
      <c r="AA766" t="s">
        <v>281</v>
      </c>
      <c r="AB766" t="s">
        <v>50</v>
      </c>
      <c r="AE766" t="s">
        <v>51</v>
      </c>
    </row>
    <row r="767" spans="1:33" hidden="1">
      <c r="A767">
        <v>21067</v>
      </c>
      <c r="B767" t="s">
        <v>993</v>
      </c>
      <c r="C767" t="s">
        <v>993</v>
      </c>
      <c r="D767">
        <v>16</v>
      </c>
      <c r="W767" t="s">
        <v>46</v>
      </c>
      <c r="X767" t="s">
        <v>47</v>
      </c>
      <c r="Y767" t="s">
        <v>69</v>
      </c>
      <c r="Z767" t="s">
        <v>48</v>
      </c>
      <c r="AA767" t="s">
        <v>281</v>
      </c>
      <c r="AB767" t="s">
        <v>50</v>
      </c>
      <c r="AE767" t="s">
        <v>51</v>
      </c>
      <c r="AF767">
        <v>1</v>
      </c>
      <c r="AG767">
        <v>79</v>
      </c>
    </row>
    <row r="768" spans="1:33" hidden="1">
      <c r="A768">
        <v>21068</v>
      </c>
      <c r="B768" t="s">
        <v>153</v>
      </c>
      <c r="C768" t="s">
        <v>153</v>
      </c>
      <c r="D768">
        <v>15</v>
      </c>
      <c r="O768" t="s">
        <v>281</v>
      </c>
      <c r="W768" t="s">
        <v>46</v>
      </c>
      <c r="X768" t="s">
        <v>47</v>
      </c>
      <c r="Y768" t="s">
        <v>69</v>
      </c>
      <c r="Z768" t="s">
        <v>48</v>
      </c>
      <c r="AA768" t="s">
        <v>281</v>
      </c>
      <c r="AB768" t="s">
        <v>50</v>
      </c>
      <c r="AD768" t="s">
        <v>957</v>
      </c>
      <c r="AE768" t="s">
        <v>51</v>
      </c>
      <c r="AF768">
        <v>1</v>
      </c>
      <c r="AG768">
        <v>79</v>
      </c>
    </row>
    <row r="769" spans="1:33" hidden="1">
      <c r="A769">
        <v>21069</v>
      </c>
      <c r="B769" t="s">
        <v>994</v>
      </c>
      <c r="C769" t="s">
        <v>995</v>
      </c>
      <c r="D769">
        <v>8</v>
      </c>
      <c r="O769" t="s">
        <v>281</v>
      </c>
      <c r="W769" t="s">
        <v>46</v>
      </c>
      <c r="X769" t="s">
        <v>47</v>
      </c>
      <c r="Y769" t="s">
        <v>69</v>
      </c>
      <c r="Z769" t="s">
        <v>48</v>
      </c>
      <c r="AA769" t="s">
        <v>281</v>
      </c>
      <c r="AB769" t="s">
        <v>50</v>
      </c>
      <c r="AD769" t="s">
        <v>957</v>
      </c>
      <c r="AE769" t="s">
        <v>51</v>
      </c>
      <c r="AF769">
        <v>1</v>
      </c>
      <c r="AG769">
        <v>79</v>
      </c>
    </row>
    <row r="770" spans="1:33" hidden="1">
      <c r="A770">
        <v>21070</v>
      </c>
      <c r="B770" t="s">
        <v>996</v>
      </c>
      <c r="C770" t="s">
        <v>996</v>
      </c>
      <c r="D770">
        <v>7</v>
      </c>
      <c r="O770" t="s">
        <v>281</v>
      </c>
      <c r="W770" t="s">
        <v>46</v>
      </c>
      <c r="X770" t="s">
        <v>47</v>
      </c>
      <c r="Y770" t="s">
        <v>69</v>
      </c>
      <c r="Z770" t="s">
        <v>48</v>
      </c>
      <c r="AA770" t="s">
        <v>281</v>
      </c>
      <c r="AB770" t="s">
        <v>50</v>
      </c>
      <c r="AD770" t="s">
        <v>957</v>
      </c>
      <c r="AE770" t="s">
        <v>51</v>
      </c>
      <c r="AF770">
        <v>1</v>
      </c>
      <c r="AG770">
        <v>79</v>
      </c>
    </row>
    <row r="771" spans="1:33" hidden="1">
      <c r="A771">
        <v>21071</v>
      </c>
      <c r="B771" t="s">
        <v>997</v>
      </c>
      <c r="C771" t="s">
        <v>997</v>
      </c>
      <c r="D771">
        <v>22</v>
      </c>
      <c r="O771" t="s">
        <v>281</v>
      </c>
      <c r="W771" t="s">
        <v>46</v>
      </c>
      <c r="X771" t="s">
        <v>47</v>
      </c>
      <c r="Y771" t="s">
        <v>69</v>
      </c>
      <c r="Z771" t="s">
        <v>48</v>
      </c>
      <c r="AA771" t="s">
        <v>281</v>
      </c>
      <c r="AB771" t="s">
        <v>50</v>
      </c>
      <c r="AE771" t="s">
        <v>51</v>
      </c>
      <c r="AF771">
        <v>1</v>
      </c>
      <c r="AG771">
        <v>79</v>
      </c>
    </row>
    <row r="772" spans="1:33" hidden="1">
      <c r="A772">
        <v>21072</v>
      </c>
      <c r="B772" t="s">
        <v>998</v>
      </c>
      <c r="C772" t="s">
        <v>998</v>
      </c>
      <c r="D772">
        <v>20</v>
      </c>
      <c r="W772" t="s">
        <v>46</v>
      </c>
      <c r="X772" t="s">
        <v>47</v>
      </c>
      <c r="Y772" t="s">
        <v>69</v>
      </c>
      <c r="Z772" t="s">
        <v>48</v>
      </c>
      <c r="AA772" t="s">
        <v>281</v>
      </c>
      <c r="AB772" t="s">
        <v>50</v>
      </c>
      <c r="AD772" t="s">
        <v>957</v>
      </c>
      <c r="AE772" t="s">
        <v>51</v>
      </c>
      <c r="AF772">
        <v>1</v>
      </c>
      <c r="AG772">
        <v>79</v>
      </c>
    </row>
    <row r="773" spans="1:33" hidden="1">
      <c r="A773">
        <v>25001</v>
      </c>
      <c r="B773" t="s">
        <v>999</v>
      </c>
      <c r="C773" t="s">
        <v>1000</v>
      </c>
      <c r="D773">
        <v>9</v>
      </c>
      <c r="O773" t="s">
        <v>967</v>
      </c>
      <c r="P773" t="s">
        <v>460</v>
      </c>
      <c r="W773" t="s">
        <v>46</v>
      </c>
      <c r="X773" t="s">
        <v>47</v>
      </c>
      <c r="Y773" t="s">
        <v>69</v>
      </c>
      <c r="Z773" t="s">
        <v>48</v>
      </c>
      <c r="AA773" t="s">
        <v>281</v>
      </c>
      <c r="AB773" t="s">
        <v>50</v>
      </c>
      <c r="AD773" t="s">
        <v>136</v>
      </c>
      <c r="AE773" t="s">
        <v>51</v>
      </c>
      <c r="AF773">
        <v>1</v>
      </c>
      <c r="AG773">
        <v>79</v>
      </c>
    </row>
    <row r="774" spans="1:33" hidden="1">
      <c r="A774">
        <v>25002</v>
      </c>
      <c r="B774" t="s">
        <v>1001</v>
      </c>
      <c r="D774">
        <v>12</v>
      </c>
      <c r="O774" t="s">
        <v>967</v>
      </c>
      <c r="P774" t="s">
        <v>460</v>
      </c>
      <c r="W774" t="s">
        <v>46</v>
      </c>
      <c r="X774" t="s">
        <v>47</v>
      </c>
      <c r="Y774" t="s">
        <v>69</v>
      </c>
      <c r="Z774" t="s">
        <v>48</v>
      </c>
      <c r="AA774" t="s">
        <v>267</v>
      </c>
      <c r="AB774" t="s">
        <v>50</v>
      </c>
      <c r="AD774" t="s">
        <v>136</v>
      </c>
      <c r="AE774" t="s">
        <v>51</v>
      </c>
      <c r="AF774">
        <v>1</v>
      </c>
      <c r="AG774">
        <v>61</v>
      </c>
    </row>
    <row r="775" spans="1:33" hidden="1">
      <c r="A775">
        <v>25003</v>
      </c>
      <c r="B775" t="s">
        <v>1002</v>
      </c>
      <c r="C775" t="s">
        <v>1002</v>
      </c>
      <c r="D775">
        <v>12.5</v>
      </c>
      <c r="O775" t="s">
        <v>967</v>
      </c>
      <c r="P775" t="s">
        <v>460</v>
      </c>
      <c r="W775" t="s">
        <v>46</v>
      </c>
      <c r="X775" t="s">
        <v>47</v>
      </c>
      <c r="Y775" t="s">
        <v>69</v>
      </c>
      <c r="Z775" t="s">
        <v>48</v>
      </c>
      <c r="AA775" t="s">
        <v>267</v>
      </c>
      <c r="AB775" t="s">
        <v>50</v>
      </c>
      <c r="AD775" t="s">
        <v>487</v>
      </c>
      <c r="AE775" t="s">
        <v>51</v>
      </c>
      <c r="AF775">
        <v>1</v>
      </c>
      <c r="AG775">
        <v>61</v>
      </c>
    </row>
    <row r="776" spans="1:33" hidden="1">
      <c r="A776">
        <v>25005</v>
      </c>
      <c r="B776" t="s">
        <v>1003</v>
      </c>
      <c r="C776" t="s">
        <v>1004</v>
      </c>
      <c r="D776">
        <v>12</v>
      </c>
      <c r="O776" t="s">
        <v>460</v>
      </c>
      <c r="W776" t="s">
        <v>46</v>
      </c>
      <c r="X776" t="s">
        <v>47</v>
      </c>
      <c r="Y776" t="s">
        <v>69</v>
      </c>
      <c r="Z776" t="s">
        <v>48</v>
      </c>
      <c r="AA776" t="s">
        <v>267</v>
      </c>
      <c r="AB776" t="s">
        <v>50</v>
      </c>
      <c r="AD776" t="s">
        <v>136</v>
      </c>
      <c r="AE776" t="s">
        <v>51</v>
      </c>
      <c r="AF776">
        <v>1</v>
      </c>
      <c r="AG776">
        <v>61</v>
      </c>
    </row>
    <row r="777" spans="1:33" hidden="1">
      <c r="A777">
        <v>25006</v>
      </c>
      <c r="B777" t="s">
        <v>1005</v>
      </c>
      <c r="C777" t="s">
        <v>1005</v>
      </c>
      <c r="D777">
        <v>15</v>
      </c>
      <c r="W777" t="s">
        <v>46</v>
      </c>
      <c r="X777" t="s">
        <v>47</v>
      </c>
      <c r="Y777" t="s">
        <v>69</v>
      </c>
      <c r="Z777" t="s">
        <v>48</v>
      </c>
      <c r="AA777" t="s">
        <v>267</v>
      </c>
      <c r="AB777" t="s">
        <v>50</v>
      </c>
      <c r="AD777" t="s">
        <v>136</v>
      </c>
      <c r="AE777" t="s">
        <v>51</v>
      </c>
      <c r="AF777">
        <v>1</v>
      </c>
      <c r="AG777">
        <v>61</v>
      </c>
    </row>
    <row r="778" spans="1:33" hidden="1">
      <c r="A778">
        <v>25007</v>
      </c>
      <c r="B778" t="s">
        <v>1006</v>
      </c>
      <c r="C778" t="s">
        <v>1007</v>
      </c>
      <c r="D778">
        <v>16</v>
      </c>
      <c r="O778" t="s">
        <v>460</v>
      </c>
      <c r="W778" t="s">
        <v>46</v>
      </c>
      <c r="X778" t="s">
        <v>47</v>
      </c>
      <c r="Y778" t="s">
        <v>69</v>
      </c>
      <c r="Z778" t="s">
        <v>48</v>
      </c>
      <c r="AA778" t="s">
        <v>267</v>
      </c>
      <c r="AB778" t="s">
        <v>50</v>
      </c>
      <c r="AD778" t="s">
        <v>136</v>
      </c>
      <c r="AE778" t="s">
        <v>51</v>
      </c>
      <c r="AF778">
        <v>1</v>
      </c>
      <c r="AG778">
        <v>61</v>
      </c>
    </row>
    <row r="779" spans="1:33" hidden="1">
      <c r="A779">
        <v>25008</v>
      </c>
      <c r="B779" t="s">
        <v>1008</v>
      </c>
      <c r="C779" t="s">
        <v>1008</v>
      </c>
      <c r="D779">
        <v>16</v>
      </c>
      <c r="W779" t="s">
        <v>46</v>
      </c>
      <c r="X779" t="s">
        <v>47</v>
      </c>
      <c r="Y779" t="s">
        <v>69</v>
      </c>
      <c r="Z779" t="s">
        <v>48</v>
      </c>
      <c r="AA779" t="s">
        <v>267</v>
      </c>
      <c r="AB779" t="s">
        <v>50</v>
      </c>
      <c r="AD779" t="s">
        <v>136</v>
      </c>
      <c r="AE779" t="s">
        <v>51</v>
      </c>
      <c r="AF779">
        <v>1</v>
      </c>
      <c r="AG779">
        <v>61</v>
      </c>
    </row>
    <row r="780" spans="1:33" hidden="1">
      <c r="A780">
        <v>25009</v>
      </c>
      <c r="B780" t="s">
        <v>1009</v>
      </c>
      <c r="C780" t="s">
        <v>1009</v>
      </c>
      <c r="D780">
        <v>12</v>
      </c>
      <c r="W780" t="s">
        <v>46</v>
      </c>
      <c r="X780" t="s">
        <v>47</v>
      </c>
      <c r="Y780" t="s">
        <v>69</v>
      </c>
      <c r="Z780" t="s">
        <v>48</v>
      </c>
      <c r="AA780" t="s">
        <v>267</v>
      </c>
      <c r="AB780" t="s">
        <v>50</v>
      </c>
      <c r="AD780" t="s">
        <v>136</v>
      </c>
      <c r="AE780" t="s">
        <v>51</v>
      </c>
      <c r="AF780">
        <v>1</v>
      </c>
      <c r="AG780">
        <v>61</v>
      </c>
    </row>
    <row r="781" spans="1:33" hidden="1">
      <c r="A781">
        <v>25010</v>
      </c>
      <c r="B781" t="s">
        <v>1010</v>
      </c>
      <c r="C781" t="s">
        <v>1010</v>
      </c>
      <c r="D781">
        <v>16</v>
      </c>
      <c r="O781" t="s">
        <v>460</v>
      </c>
      <c r="W781" t="s">
        <v>46</v>
      </c>
      <c r="X781" t="s">
        <v>47</v>
      </c>
      <c r="Y781" t="s">
        <v>69</v>
      </c>
      <c r="Z781" t="s">
        <v>48</v>
      </c>
      <c r="AA781" t="s">
        <v>267</v>
      </c>
      <c r="AB781" t="s">
        <v>50</v>
      </c>
      <c r="AD781" t="s">
        <v>136</v>
      </c>
      <c r="AE781" t="s">
        <v>51</v>
      </c>
    </row>
    <row r="782" spans="1:33" hidden="1">
      <c r="A782">
        <v>25011</v>
      </c>
      <c r="B782" t="s">
        <v>282</v>
      </c>
      <c r="C782" t="s">
        <v>282</v>
      </c>
      <c r="D782">
        <v>20</v>
      </c>
      <c r="W782" t="s">
        <v>46</v>
      </c>
      <c r="X782" t="s">
        <v>47</v>
      </c>
      <c r="Y782" t="s">
        <v>69</v>
      </c>
      <c r="Z782" t="s">
        <v>48</v>
      </c>
      <c r="AA782" t="s">
        <v>267</v>
      </c>
    </row>
    <row r="783" spans="1:33" hidden="1">
      <c r="A783">
        <v>25012</v>
      </c>
      <c r="B783" t="s">
        <v>1011</v>
      </c>
      <c r="C783" t="s">
        <v>1011</v>
      </c>
      <c r="D783">
        <v>24</v>
      </c>
      <c r="W783" t="s">
        <v>46</v>
      </c>
      <c r="X783" t="s">
        <v>47</v>
      </c>
      <c r="Y783" t="s">
        <v>69</v>
      </c>
      <c r="Z783" t="s">
        <v>48</v>
      </c>
      <c r="AA783" t="s">
        <v>267</v>
      </c>
      <c r="AB783" t="s">
        <v>50</v>
      </c>
      <c r="AE783" t="s">
        <v>51</v>
      </c>
    </row>
    <row r="784" spans="1:33" hidden="1">
      <c r="A784">
        <v>25013</v>
      </c>
      <c r="B784" t="s">
        <v>1012</v>
      </c>
      <c r="C784" t="s">
        <v>1012</v>
      </c>
      <c r="D784">
        <v>15</v>
      </c>
      <c r="W784" t="s">
        <v>46</v>
      </c>
      <c r="X784" t="s">
        <v>47</v>
      </c>
      <c r="Y784" t="s">
        <v>69</v>
      </c>
      <c r="Z784" t="s">
        <v>48</v>
      </c>
      <c r="AA784" t="s">
        <v>267</v>
      </c>
      <c r="AB784" t="s">
        <v>50</v>
      </c>
      <c r="AD784" t="s">
        <v>136</v>
      </c>
      <c r="AE784" t="s">
        <v>51</v>
      </c>
      <c r="AF784">
        <v>1</v>
      </c>
      <c r="AG784">
        <v>61</v>
      </c>
    </row>
    <row r="785" spans="1:33" hidden="1">
      <c r="A785">
        <v>25014</v>
      </c>
      <c r="B785" t="s">
        <v>478</v>
      </c>
      <c r="C785" t="s">
        <v>1013</v>
      </c>
      <c r="D785">
        <v>14</v>
      </c>
      <c r="W785" t="s">
        <v>46</v>
      </c>
      <c r="X785" t="s">
        <v>47</v>
      </c>
      <c r="Y785" t="s">
        <v>69</v>
      </c>
      <c r="Z785" t="s">
        <v>48</v>
      </c>
      <c r="AA785" t="s">
        <v>267</v>
      </c>
      <c r="AB785" t="s">
        <v>50</v>
      </c>
      <c r="AD785" t="s">
        <v>136</v>
      </c>
      <c r="AE785" t="s">
        <v>51</v>
      </c>
      <c r="AF785">
        <v>1</v>
      </c>
      <c r="AG785">
        <v>61</v>
      </c>
    </row>
    <row r="786" spans="1:33" hidden="1">
      <c r="A786">
        <v>30001</v>
      </c>
      <c r="B786" t="s">
        <v>1014</v>
      </c>
      <c r="C786" t="s">
        <v>1014</v>
      </c>
      <c r="D786">
        <v>15</v>
      </c>
      <c r="W786" t="s">
        <v>46</v>
      </c>
      <c r="X786" t="s">
        <v>47</v>
      </c>
      <c r="Y786" t="s">
        <v>69</v>
      </c>
      <c r="Z786" t="s">
        <v>48</v>
      </c>
      <c r="AA786" t="s">
        <v>267</v>
      </c>
      <c r="AB786" t="s">
        <v>50</v>
      </c>
      <c r="AD786" t="s">
        <v>112</v>
      </c>
      <c r="AE786" t="s">
        <v>51</v>
      </c>
    </row>
    <row r="787" spans="1:33" hidden="1">
      <c r="A787">
        <v>30002</v>
      </c>
      <c r="B787" t="s">
        <v>1015</v>
      </c>
      <c r="C787" t="s">
        <v>1016</v>
      </c>
      <c r="D787">
        <v>18</v>
      </c>
      <c r="W787" t="s">
        <v>46</v>
      </c>
      <c r="X787" t="s">
        <v>47</v>
      </c>
      <c r="Y787" t="s">
        <v>69</v>
      </c>
      <c r="Z787" t="s">
        <v>48</v>
      </c>
      <c r="AA787" t="s">
        <v>164</v>
      </c>
      <c r="AB787" t="s">
        <v>50</v>
      </c>
      <c r="AD787" t="s">
        <v>112</v>
      </c>
      <c r="AE787" t="s">
        <v>51</v>
      </c>
    </row>
    <row r="788" spans="1:33" hidden="1">
      <c r="A788">
        <v>30003</v>
      </c>
      <c r="B788" t="s">
        <v>1017</v>
      </c>
      <c r="C788" t="s">
        <v>1017</v>
      </c>
      <c r="D788">
        <v>18</v>
      </c>
      <c r="W788" t="s">
        <v>46</v>
      </c>
      <c r="X788" t="s">
        <v>47</v>
      </c>
      <c r="Y788" t="s">
        <v>69</v>
      </c>
      <c r="Z788" t="s">
        <v>48</v>
      </c>
      <c r="AA788" t="s">
        <v>164</v>
      </c>
      <c r="AB788" t="s">
        <v>50</v>
      </c>
      <c r="AD788" t="s">
        <v>112</v>
      </c>
      <c r="AE788" t="s">
        <v>51</v>
      </c>
    </row>
    <row r="789" spans="1:33" hidden="1">
      <c r="A789">
        <v>30004</v>
      </c>
      <c r="B789" t="s">
        <v>1018</v>
      </c>
      <c r="C789" t="s">
        <v>1019</v>
      </c>
      <c r="D789">
        <v>18</v>
      </c>
      <c r="W789" t="s">
        <v>46</v>
      </c>
      <c r="X789" t="s">
        <v>47</v>
      </c>
      <c r="Y789" t="s">
        <v>69</v>
      </c>
      <c r="Z789" t="s">
        <v>48</v>
      </c>
      <c r="AA789" t="s">
        <v>164</v>
      </c>
      <c r="AB789" t="s">
        <v>50</v>
      </c>
      <c r="AD789" t="s">
        <v>112</v>
      </c>
      <c r="AE789" t="s">
        <v>51</v>
      </c>
    </row>
    <row r="790" spans="1:33" hidden="1">
      <c r="A790">
        <v>30005</v>
      </c>
      <c r="B790" t="s">
        <v>1020</v>
      </c>
      <c r="C790" t="s">
        <v>1021</v>
      </c>
      <c r="D790">
        <v>19</v>
      </c>
      <c r="W790" t="s">
        <v>46</v>
      </c>
      <c r="X790" t="s">
        <v>47</v>
      </c>
      <c r="Y790" t="s">
        <v>69</v>
      </c>
      <c r="Z790" t="s">
        <v>48</v>
      </c>
      <c r="AA790" t="s">
        <v>164</v>
      </c>
      <c r="AB790" t="s">
        <v>50</v>
      </c>
      <c r="AD790" t="s">
        <v>554</v>
      </c>
      <c r="AE790" t="s">
        <v>51</v>
      </c>
    </row>
    <row r="791" spans="1:33" hidden="1">
      <c r="A791">
        <v>30008</v>
      </c>
      <c r="B791" t="s">
        <v>1022</v>
      </c>
      <c r="C791" t="s">
        <v>1023</v>
      </c>
      <c r="D791">
        <v>10</v>
      </c>
      <c r="W791" t="s">
        <v>46</v>
      </c>
      <c r="X791" t="s">
        <v>47</v>
      </c>
      <c r="Y791" t="s">
        <v>69</v>
      </c>
      <c r="Z791" t="s">
        <v>48</v>
      </c>
      <c r="AA791" t="s">
        <v>164</v>
      </c>
      <c r="AB791" t="s">
        <v>50</v>
      </c>
      <c r="AE791" t="s">
        <v>51</v>
      </c>
    </row>
    <row r="792" spans="1:33" hidden="1">
      <c r="A792">
        <v>30037</v>
      </c>
      <c r="B792" t="s">
        <v>1024</v>
      </c>
      <c r="C792" t="s">
        <v>1024</v>
      </c>
      <c r="D792">
        <v>16</v>
      </c>
      <c r="W792" t="s">
        <v>46</v>
      </c>
      <c r="X792" t="s">
        <v>47</v>
      </c>
      <c r="Y792" t="s">
        <v>69</v>
      </c>
      <c r="Z792" t="s">
        <v>48</v>
      </c>
      <c r="AA792" t="s">
        <v>164</v>
      </c>
      <c r="AB792" t="s">
        <v>50</v>
      </c>
      <c r="AE792" t="s">
        <v>51</v>
      </c>
    </row>
    <row r="793" spans="1:33" hidden="1">
      <c r="A793">
        <v>30038</v>
      </c>
      <c r="B793" t="s">
        <v>1025</v>
      </c>
      <c r="C793" t="s">
        <v>1025</v>
      </c>
      <c r="D793">
        <v>12</v>
      </c>
      <c r="W793" t="s">
        <v>46</v>
      </c>
      <c r="X793" t="s">
        <v>47</v>
      </c>
      <c r="Y793" t="s">
        <v>69</v>
      </c>
      <c r="Z793" t="s">
        <v>48</v>
      </c>
      <c r="AA793" t="s">
        <v>164</v>
      </c>
      <c r="AB793" t="s">
        <v>50</v>
      </c>
      <c r="AE793" t="s">
        <v>51</v>
      </c>
    </row>
    <row r="794" spans="1:33" hidden="1">
      <c r="A794">
        <v>30039</v>
      </c>
      <c r="B794" t="s">
        <v>1026</v>
      </c>
      <c r="C794" t="s">
        <v>1027</v>
      </c>
      <c r="D794">
        <v>14</v>
      </c>
      <c r="W794" t="s">
        <v>46</v>
      </c>
      <c r="X794" t="s">
        <v>47</v>
      </c>
      <c r="Y794" t="s">
        <v>69</v>
      </c>
      <c r="Z794" t="s">
        <v>48</v>
      </c>
      <c r="AA794" t="s">
        <v>164</v>
      </c>
      <c r="AB794" t="s">
        <v>50</v>
      </c>
      <c r="AD794" t="s">
        <v>112</v>
      </c>
      <c r="AE794" t="s">
        <v>51</v>
      </c>
    </row>
    <row r="795" spans="1:33" hidden="1">
      <c r="A795">
        <v>30040</v>
      </c>
      <c r="B795" t="s">
        <v>619</v>
      </c>
      <c r="C795" t="s">
        <v>619</v>
      </c>
      <c r="D795">
        <v>17</v>
      </c>
      <c r="W795" t="s">
        <v>46</v>
      </c>
      <c r="X795" t="s">
        <v>47</v>
      </c>
      <c r="Y795" t="s">
        <v>69</v>
      </c>
      <c r="Z795" t="s">
        <v>48</v>
      </c>
      <c r="AA795" t="s">
        <v>164</v>
      </c>
      <c r="AB795" t="s">
        <v>50</v>
      </c>
      <c r="AD795" t="s">
        <v>112</v>
      </c>
      <c r="AE795" t="s">
        <v>51</v>
      </c>
    </row>
    <row r="796" spans="1:33" hidden="1">
      <c r="A796">
        <v>30041</v>
      </c>
      <c r="B796" t="s">
        <v>1028</v>
      </c>
      <c r="C796" t="s">
        <v>1029</v>
      </c>
      <c r="D796">
        <v>12.5</v>
      </c>
      <c r="W796" t="s">
        <v>46</v>
      </c>
      <c r="X796" t="s">
        <v>47</v>
      </c>
      <c r="Y796" t="s">
        <v>69</v>
      </c>
      <c r="Z796" t="s">
        <v>48</v>
      </c>
      <c r="AA796" t="s">
        <v>164</v>
      </c>
      <c r="AB796" t="s">
        <v>50</v>
      </c>
      <c r="AD796" t="s">
        <v>550</v>
      </c>
      <c r="AE796" t="s">
        <v>51</v>
      </c>
    </row>
    <row r="797" spans="1:33" hidden="1">
      <c r="A797">
        <v>30042</v>
      </c>
      <c r="B797" t="s">
        <v>549</v>
      </c>
      <c r="C797" t="s">
        <v>549</v>
      </c>
      <c r="D797">
        <v>15</v>
      </c>
      <c r="W797" t="s">
        <v>46</v>
      </c>
      <c r="X797" t="s">
        <v>47</v>
      </c>
      <c r="Y797" t="s">
        <v>69</v>
      </c>
      <c r="Z797" t="s">
        <v>48</v>
      </c>
      <c r="AA797" t="s">
        <v>164</v>
      </c>
      <c r="AB797" t="s">
        <v>50</v>
      </c>
      <c r="AD797" t="s">
        <v>550</v>
      </c>
      <c r="AE797" t="s">
        <v>51</v>
      </c>
    </row>
    <row r="798" spans="1:33" hidden="1">
      <c r="A798">
        <v>30043</v>
      </c>
      <c r="B798" t="s">
        <v>1030</v>
      </c>
      <c r="C798" t="s">
        <v>1031</v>
      </c>
      <c r="D798">
        <v>16</v>
      </c>
      <c r="W798" t="s">
        <v>46</v>
      </c>
      <c r="X798" t="s">
        <v>47</v>
      </c>
      <c r="Y798" t="s">
        <v>69</v>
      </c>
      <c r="Z798" t="s">
        <v>48</v>
      </c>
      <c r="AA798" t="s">
        <v>164</v>
      </c>
      <c r="AB798" t="s">
        <v>50</v>
      </c>
      <c r="AD798" t="s">
        <v>554</v>
      </c>
      <c r="AE798" t="s">
        <v>51</v>
      </c>
    </row>
    <row r="799" spans="1:33" hidden="1">
      <c r="A799">
        <v>30044</v>
      </c>
      <c r="B799" t="s">
        <v>1032</v>
      </c>
      <c r="C799" t="s">
        <v>1032</v>
      </c>
      <c r="D799">
        <v>12</v>
      </c>
      <c r="W799" t="s">
        <v>46</v>
      </c>
      <c r="X799" t="s">
        <v>47</v>
      </c>
      <c r="Y799" t="s">
        <v>69</v>
      </c>
      <c r="Z799" t="s">
        <v>48</v>
      </c>
      <c r="AA799" t="s">
        <v>164</v>
      </c>
      <c r="AB799" t="s">
        <v>50</v>
      </c>
      <c r="AE799" t="s">
        <v>51</v>
      </c>
    </row>
    <row r="800" spans="1:33" hidden="1">
      <c r="A800">
        <v>30045</v>
      </c>
      <c r="B800" t="s">
        <v>618</v>
      </c>
      <c r="C800" t="s">
        <v>618</v>
      </c>
      <c r="D800">
        <v>19</v>
      </c>
      <c r="W800" t="s">
        <v>46</v>
      </c>
      <c r="X800" t="s">
        <v>47</v>
      </c>
      <c r="Y800" t="s">
        <v>69</v>
      </c>
      <c r="Z800" t="s">
        <v>48</v>
      </c>
      <c r="AA800" t="s">
        <v>164</v>
      </c>
      <c r="AB800" t="s">
        <v>50</v>
      </c>
      <c r="AD800" t="s">
        <v>112</v>
      </c>
      <c r="AE800" t="s">
        <v>51</v>
      </c>
    </row>
    <row r="801" spans="1:33" hidden="1">
      <c r="A801">
        <v>30046</v>
      </c>
      <c r="B801" t="s">
        <v>1033</v>
      </c>
      <c r="C801" t="s">
        <v>1034</v>
      </c>
      <c r="D801">
        <v>18</v>
      </c>
      <c r="O801" t="s">
        <v>1035</v>
      </c>
      <c r="W801" t="s">
        <v>46</v>
      </c>
      <c r="X801" t="s">
        <v>47</v>
      </c>
      <c r="Y801" t="s">
        <v>69</v>
      </c>
      <c r="Z801" t="s">
        <v>48</v>
      </c>
      <c r="AA801" t="s">
        <v>164</v>
      </c>
      <c r="AB801" t="s">
        <v>50</v>
      </c>
      <c r="AD801" t="s">
        <v>550</v>
      </c>
      <c r="AE801" t="s">
        <v>51</v>
      </c>
    </row>
    <row r="802" spans="1:33" hidden="1">
      <c r="A802">
        <v>30047</v>
      </c>
      <c r="B802" t="s">
        <v>1036</v>
      </c>
      <c r="C802" t="s">
        <v>1036</v>
      </c>
      <c r="D802">
        <v>29</v>
      </c>
      <c r="W802" t="s">
        <v>46</v>
      </c>
      <c r="X802" t="s">
        <v>47</v>
      </c>
      <c r="Y802" t="s">
        <v>69</v>
      </c>
      <c r="Z802" t="s">
        <v>48</v>
      </c>
      <c r="AA802" t="s">
        <v>164</v>
      </c>
      <c r="AB802" t="s">
        <v>50</v>
      </c>
      <c r="AD802" t="s">
        <v>554</v>
      </c>
      <c r="AE802" t="s">
        <v>51</v>
      </c>
    </row>
    <row r="803" spans="1:33" hidden="1">
      <c r="A803">
        <v>30048</v>
      </c>
      <c r="B803" t="s">
        <v>549</v>
      </c>
      <c r="C803" t="s">
        <v>549</v>
      </c>
      <c r="D803">
        <v>17</v>
      </c>
      <c r="O803" t="s">
        <v>1035</v>
      </c>
      <c r="W803" t="s">
        <v>46</v>
      </c>
      <c r="X803" t="s">
        <v>47</v>
      </c>
      <c r="Y803" t="s">
        <v>69</v>
      </c>
      <c r="Z803" t="s">
        <v>48</v>
      </c>
      <c r="AA803" t="s">
        <v>164</v>
      </c>
      <c r="AB803" t="s">
        <v>50</v>
      </c>
      <c r="AD803" t="s">
        <v>550</v>
      </c>
      <c r="AE803" t="s">
        <v>51</v>
      </c>
    </row>
    <row r="804" spans="1:33" hidden="1">
      <c r="A804">
        <v>30049</v>
      </c>
      <c r="B804" t="s">
        <v>1037</v>
      </c>
      <c r="C804" t="s">
        <v>1038</v>
      </c>
      <c r="D804">
        <v>17</v>
      </c>
      <c r="W804" t="s">
        <v>46</v>
      </c>
      <c r="X804" t="s">
        <v>47</v>
      </c>
      <c r="Y804" t="s">
        <v>69</v>
      </c>
      <c r="Z804" t="s">
        <v>48</v>
      </c>
      <c r="AA804" t="s">
        <v>267</v>
      </c>
      <c r="AB804" t="s">
        <v>50</v>
      </c>
      <c r="AE804" t="s">
        <v>51</v>
      </c>
    </row>
    <row r="805" spans="1:33" hidden="1">
      <c r="A805">
        <v>30050</v>
      </c>
      <c r="B805" t="s">
        <v>1039</v>
      </c>
      <c r="C805" t="s">
        <v>1040</v>
      </c>
      <c r="D805">
        <v>5</v>
      </c>
      <c r="W805" t="s">
        <v>46</v>
      </c>
      <c r="X805" t="s">
        <v>47</v>
      </c>
      <c r="Y805" t="s">
        <v>69</v>
      </c>
      <c r="Z805" t="s">
        <v>48</v>
      </c>
      <c r="AA805" t="s">
        <v>1041</v>
      </c>
      <c r="AB805" t="s">
        <v>50</v>
      </c>
      <c r="AD805" t="s">
        <v>112</v>
      </c>
      <c r="AE805" t="s">
        <v>51</v>
      </c>
      <c r="AF805">
        <v>1</v>
      </c>
      <c r="AG805">
        <v>51</v>
      </c>
    </row>
    <row r="806" spans="1:33" hidden="1">
      <c r="A806">
        <v>30051</v>
      </c>
      <c r="B806" t="s">
        <v>1042</v>
      </c>
      <c r="C806" t="s">
        <v>1043</v>
      </c>
      <c r="D806">
        <v>8</v>
      </c>
      <c r="W806" t="s">
        <v>46</v>
      </c>
      <c r="X806" t="s">
        <v>47</v>
      </c>
      <c r="Y806" t="s">
        <v>69</v>
      </c>
      <c r="Z806" t="s">
        <v>48</v>
      </c>
      <c r="AA806" t="s">
        <v>1041</v>
      </c>
      <c r="AB806" t="s">
        <v>50</v>
      </c>
      <c r="AE806" t="s">
        <v>51</v>
      </c>
      <c r="AF806">
        <v>1</v>
      </c>
      <c r="AG806">
        <v>51</v>
      </c>
    </row>
    <row r="807" spans="1:33" hidden="1">
      <c r="A807">
        <v>30052</v>
      </c>
      <c r="B807" t="s">
        <v>1044</v>
      </c>
      <c r="C807" t="s">
        <v>1044</v>
      </c>
      <c r="D807">
        <v>9</v>
      </c>
      <c r="W807" t="s">
        <v>46</v>
      </c>
      <c r="X807" t="s">
        <v>47</v>
      </c>
      <c r="Y807" t="s">
        <v>69</v>
      </c>
      <c r="Z807" t="s">
        <v>48</v>
      </c>
      <c r="AA807" t="s">
        <v>1041</v>
      </c>
      <c r="AB807" t="s">
        <v>50</v>
      </c>
      <c r="AE807" t="s">
        <v>51</v>
      </c>
      <c r="AF807">
        <v>1</v>
      </c>
      <c r="AG807">
        <v>51</v>
      </c>
    </row>
    <row r="808" spans="1:33" hidden="1">
      <c r="A808">
        <v>30053</v>
      </c>
      <c r="B808" t="s">
        <v>1045</v>
      </c>
      <c r="C808" t="s">
        <v>1046</v>
      </c>
      <c r="D808">
        <v>8</v>
      </c>
      <c r="W808" t="s">
        <v>46</v>
      </c>
      <c r="X808" t="s">
        <v>47</v>
      </c>
      <c r="Y808" t="s">
        <v>69</v>
      </c>
      <c r="Z808" t="s">
        <v>48</v>
      </c>
      <c r="AA808" t="s">
        <v>1041</v>
      </c>
      <c r="AB808" t="s">
        <v>50</v>
      </c>
      <c r="AE808" t="s">
        <v>51</v>
      </c>
      <c r="AF808">
        <v>1</v>
      </c>
      <c r="AG808">
        <v>51</v>
      </c>
    </row>
    <row r="809" spans="1:33" hidden="1">
      <c r="A809">
        <v>30054</v>
      </c>
      <c r="B809" t="s">
        <v>1047</v>
      </c>
      <c r="C809" t="s">
        <v>1047</v>
      </c>
      <c r="D809">
        <v>8</v>
      </c>
      <c r="W809" t="s">
        <v>46</v>
      </c>
      <c r="X809" t="s">
        <v>47</v>
      </c>
      <c r="Y809" t="s">
        <v>69</v>
      </c>
      <c r="Z809" t="s">
        <v>48</v>
      </c>
      <c r="AA809" t="s">
        <v>1041</v>
      </c>
      <c r="AB809" t="s">
        <v>50</v>
      </c>
      <c r="AE809" t="s">
        <v>51</v>
      </c>
      <c r="AF809">
        <v>1</v>
      </c>
      <c r="AG809">
        <v>51</v>
      </c>
    </row>
    <row r="810" spans="1:33" hidden="1">
      <c r="A810">
        <v>30070</v>
      </c>
      <c r="B810" t="s">
        <v>1048</v>
      </c>
      <c r="C810" t="s">
        <v>1049</v>
      </c>
      <c r="D810">
        <v>8.5</v>
      </c>
      <c r="W810" t="s">
        <v>46</v>
      </c>
      <c r="X810" t="s">
        <v>47</v>
      </c>
      <c r="Y810" t="s">
        <v>69</v>
      </c>
      <c r="Z810" t="s">
        <v>48</v>
      </c>
      <c r="AA810" t="s">
        <v>164</v>
      </c>
      <c r="AB810" t="s">
        <v>50</v>
      </c>
      <c r="AE810" t="s">
        <v>51</v>
      </c>
    </row>
    <row r="811" spans="1:33" hidden="1">
      <c r="A811">
        <v>35003</v>
      </c>
      <c r="B811" t="s">
        <v>1050</v>
      </c>
      <c r="C811" t="s">
        <v>1050</v>
      </c>
      <c r="D811">
        <v>23</v>
      </c>
      <c r="W811" t="s">
        <v>46</v>
      </c>
      <c r="X811" t="s">
        <v>47</v>
      </c>
      <c r="Y811" t="s">
        <v>69</v>
      </c>
      <c r="Z811" t="s">
        <v>48</v>
      </c>
      <c r="AA811" t="s">
        <v>206</v>
      </c>
      <c r="AB811" t="s">
        <v>50</v>
      </c>
      <c r="AD811" t="s">
        <v>129</v>
      </c>
      <c r="AE811" t="s">
        <v>51</v>
      </c>
      <c r="AF811">
        <v>1</v>
      </c>
      <c r="AG811">
        <v>51</v>
      </c>
    </row>
    <row r="812" spans="1:33" hidden="1">
      <c r="A812">
        <v>35004</v>
      </c>
      <c r="B812" t="s">
        <v>1051</v>
      </c>
      <c r="C812" t="s">
        <v>1052</v>
      </c>
      <c r="D812">
        <v>16</v>
      </c>
      <c r="W812" t="s">
        <v>46</v>
      </c>
      <c r="X812" t="s">
        <v>47</v>
      </c>
      <c r="Y812" t="s">
        <v>69</v>
      </c>
      <c r="Z812" t="s">
        <v>48</v>
      </c>
      <c r="AA812" t="s">
        <v>206</v>
      </c>
      <c r="AB812" t="s">
        <v>50</v>
      </c>
      <c r="AD812" t="s">
        <v>1053</v>
      </c>
      <c r="AE812" t="s">
        <v>51</v>
      </c>
      <c r="AF812">
        <v>1</v>
      </c>
      <c r="AG812">
        <v>51</v>
      </c>
    </row>
    <row r="813" spans="1:33" hidden="1">
      <c r="A813">
        <v>35005</v>
      </c>
      <c r="B813" t="s">
        <v>1054</v>
      </c>
      <c r="C813" t="s">
        <v>1054</v>
      </c>
      <c r="D813">
        <v>32</v>
      </c>
      <c r="O813" t="s">
        <v>280</v>
      </c>
      <c r="W813" t="s">
        <v>46</v>
      </c>
      <c r="X813" t="s">
        <v>47</v>
      </c>
      <c r="Y813" t="s">
        <v>69</v>
      </c>
      <c r="Z813" t="s">
        <v>48</v>
      </c>
      <c r="AA813" t="s">
        <v>206</v>
      </c>
      <c r="AB813" t="s">
        <v>50</v>
      </c>
      <c r="AD813" t="s">
        <v>129</v>
      </c>
      <c r="AE813" t="s">
        <v>51</v>
      </c>
      <c r="AF813">
        <v>1</v>
      </c>
      <c r="AG813">
        <v>51</v>
      </c>
    </row>
    <row r="814" spans="1:33" hidden="1">
      <c r="A814">
        <v>35020</v>
      </c>
      <c r="B814" t="s">
        <v>1055</v>
      </c>
      <c r="C814" t="s">
        <v>1056</v>
      </c>
      <c r="D814">
        <v>16</v>
      </c>
      <c r="W814" t="s">
        <v>46</v>
      </c>
      <c r="X814" t="s">
        <v>47</v>
      </c>
      <c r="Y814" t="s">
        <v>69</v>
      </c>
      <c r="Z814" t="s">
        <v>48</v>
      </c>
      <c r="AA814" t="s">
        <v>206</v>
      </c>
      <c r="AB814" t="s">
        <v>50</v>
      </c>
      <c r="AD814" t="s">
        <v>129</v>
      </c>
      <c r="AE814" t="s">
        <v>51</v>
      </c>
      <c r="AF814">
        <v>1</v>
      </c>
      <c r="AG814">
        <v>51</v>
      </c>
    </row>
    <row r="815" spans="1:33" hidden="1">
      <c r="A815">
        <v>35021</v>
      </c>
      <c r="B815" t="s">
        <v>1057</v>
      </c>
      <c r="C815" t="s">
        <v>1058</v>
      </c>
      <c r="D815">
        <v>25</v>
      </c>
      <c r="O815" t="s">
        <v>460</v>
      </c>
      <c r="W815" t="s">
        <v>46</v>
      </c>
      <c r="X815" t="s">
        <v>47</v>
      </c>
      <c r="Y815" t="s">
        <v>69</v>
      </c>
      <c r="Z815" t="s">
        <v>48</v>
      </c>
      <c r="AA815" t="s">
        <v>206</v>
      </c>
      <c r="AB815" t="s">
        <v>50</v>
      </c>
      <c r="AD815" t="s">
        <v>136</v>
      </c>
      <c r="AE815" t="s">
        <v>51</v>
      </c>
      <c r="AF815">
        <v>1</v>
      </c>
      <c r="AG815">
        <v>51</v>
      </c>
    </row>
    <row r="816" spans="1:33" hidden="1">
      <c r="A816">
        <v>45001</v>
      </c>
      <c r="B816" t="s">
        <v>1059</v>
      </c>
      <c r="C816" t="s">
        <v>1059</v>
      </c>
      <c r="D816">
        <v>20</v>
      </c>
      <c r="O816" t="s">
        <v>378</v>
      </c>
      <c r="W816" t="s">
        <v>46</v>
      </c>
      <c r="X816" t="s">
        <v>47</v>
      </c>
      <c r="Y816" t="s">
        <v>69</v>
      </c>
      <c r="Z816" t="s">
        <v>48</v>
      </c>
      <c r="AA816" t="s">
        <v>204</v>
      </c>
      <c r="AB816" t="s">
        <v>50</v>
      </c>
      <c r="AE816" t="s">
        <v>51</v>
      </c>
      <c r="AF816">
        <v>1</v>
      </c>
      <c r="AG816">
        <v>51</v>
      </c>
    </row>
    <row r="817" spans="1:33" hidden="1">
      <c r="A817">
        <v>45002</v>
      </c>
      <c r="B817" t="s">
        <v>377</v>
      </c>
      <c r="C817" t="s">
        <v>377</v>
      </c>
      <c r="O817" t="s">
        <v>460</v>
      </c>
      <c r="W817" t="s">
        <v>46</v>
      </c>
      <c r="X817" t="s">
        <v>47</v>
      </c>
      <c r="Y817" t="s">
        <v>69</v>
      </c>
      <c r="Z817" t="s">
        <v>48</v>
      </c>
      <c r="AA817" t="s">
        <v>204</v>
      </c>
      <c r="AB817" t="s">
        <v>50</v>
      </c>
      <c r="AE817" t="s">
        <v>51</v>
      </c>
      <c r="AF817">
        <v>1</v>
      </c>
      <c r="AG817">
        <v>51</v>
      </c>
    </row>
    <row r="818" spans="1:33" hidden="1">
      <c r="A818">
        <v>45002</v>
      </c>
      <c r="B818" t="s">
        <v>377</v>
      </c>
      <c r="C818" t="s">
        <v>377</v>
      </c>
      <c r="D818">
        <v>22</v>
      </c>
      <c r="O818" t="s">
        <v>460</v>
      </c>
      <c r="W818" t="s">
        <v>46</v>
      </c>
      <c r="X818" t="s">
        <v>47</v>
      </c>
      <c r="Y818" t="s">
        <v>69</v>
      </c>
      <c r="Z818" t="s">
        <v>48</v>
      </c>
      <c r="AA818" t="s">
        <v>204</v>
      </c>
      <c r="AB818" t="s">
        <v>50</v>
      </c>
      <c r="AE818" t="s">
        <v>51</v>
      </c>
      <c r="AF818">
        <v>1</v>
      </c>
      <c r="AG818">
        <v>51</v>
      </c>
    </row>
    <row r="819" spans="1:33" hidden="1">
      <c r="A819">
        <v>45002</v>
      </c>
      <c r="B819" t="s">
        <v>377</v>
      </c>
      <c r="C819" t="s">
        <v>377</v>
      </c>
      <c r="D819">
        <v>20</v>
      </c>
      <c r="O819" t="s">
        <v>460</v>
      </c>
      <c r="W819" t="s">
        <v>46</v>
      </c>
      <c r="X819" t="s">
        <v>47</v>
      </c>
      <c r="Y819" t="s">
        <v>69</v>
      </c>
      <c r="Z819" t="s">
        <v>48</v>
      </c>
      <c r="AA819" t="s">
        <v>204</v>
      </c>
      <c r="AB819" t="s">
        <v>50</v>
      </c>
      <c r="AE819" t="s">
        <v>51</v>
      </c>
      <c r="AF819">
        <v>1</v>
      </c>
      <c r="AG819">
        <v>51</v>
      </c>
    </row>
    <row r="820" spans="1:33" hidden="1">
      <c r="A820">
        <v>45003</v>
      </c>
      <c r="B820" t="s">
        <v>1060</v>
      </c>
      <c r="C820" t="s">
        <v>1060</v>
      </c>
      <c r="D820">
        <v>26</v>
      </c>
      <c r="O820" t="s">
        <v>1061</v>
      </c>
      <c r="W820" t="s">
        <v>46</v>
      </c>
      <c r="X820" t="s">
        <v>47</v>
      </c>
      <c r="Y820" t="s">
        <v>69</v>
      </c>
      <c r="Z820" t="s">
        <v>48</v>
      </c>
      <c r="AA820" t="s">
        <v>206</v>
      </c>
      <c r="AB820" t="s">
        <v>50</v>
      </c>
      <c r="AD820" t="s">
        <v>129</v>
      </c>
      <c r="AE820" t="s">
        <v>51</v>
      </c>
      <c r="AF820">
        <v>1</v>
      </c>
      <c r="AG820">
        <v>51</v>
      </c>
    </row>
    <row r="821" spans="1:33" hidden="1">
      <c r="A821">
        <v>45004</v>
      </c>
      <c r="B821" t="s">
        <v>439</v>
      </c>
      <c r="C821" t="s">
        <v>439</v>
      </c>
      <c r="D821">
        <v>37</v>
      </c>
      <c r="O821" t="s">
        <v>378</v>
      </c>
      <c r="W821" t="s">
        <v>46</v>
      </c>
      <c r="X821" t="s">
        <v>47</v>
      </c>
      <c r="Y821" t="s">
        <v>69</v>
      </c>
      <c r="Z821" t="s">
        <v>48</v>
      </c>
      <c r="AA821" t="s">
        <v>204</v>
      </c>
      <c r="AB821" t="s">
        <v>50</v>
      </c>
      <c r="AD821" t="s">
        <v>1062</v>
      </c>
      <c r="AE821" t="s">
        <v>51</v>
      </c>
      <c r="AF821">
        <v>1</v>
      </c>
      <c r="AG821">
        <v>51</v>
      </c>
    </row>
    <row r="822" spans="1:33" hidden="1">
      <c r="A822">
        <v>45005</v>
      </c>
      <c r="B822" t="s">
        <v>1063</v>
      </c>
      <c r="C822" t="s">
        <v>1064</v>
      </c>
      <c r="D822">
        <v>28</v>
      </c>
      <c r="W822" t="s">
        <v>46</v>
      </c>
      <c r="X822" t="s">
        <v>47</v>
      </c>
      <c r="Y822" t="s">
        <v>69</v>
      </c>
      <c r="Z822" t="s">
        <v>48</v>
      </c>
      <c r="AA822" t="s">
        <v>204</v>
      </c>
      <c r="AB822" t="s">
        <v>50</v>
      </c>
      <c r="AE822" t="s">
        <v>51</v>
      </c>
      <c r="AF822">
        <v>1</v>
      </c>
      <c r="AG822">
        <v>51</v>
      </c>
    </row>
    <row r="823" spans="1:33" hidden="1">
      <c r="A823">
        <v>45006</v>
      </c>
      <c r="B823" t="s">
        <v>1065</v>
      </c>
      <c r="C823" t="s">
        <v>1066</v>
      </c>
      <c r="D823">
        <v>25</v>
      </c>
      <c r="W823" t="s">
        <v>46</v>
      </c>
      <c r="X823" t="s">
        <v>47</v>
      </c>
      <c r="Y823" t="s">
        <v>69</v>
      </c>
      <c r="Z823" t="s">
        <v>48</v>
      </c>
      <c r="AA823" t="s">
        <v>217</v>
      </c>
      <c r="AB823" t="s">
        <v>50</v>
      </c>
      <c r="AE823" t="s">
        <v>51</v>
      </c>
      <c r="AF823">
        <v>1</v>
      </c>
      <c r="AG823">
        <v>51</v>
      </c>
    </row>
    <row r="824" spans="1:33" hidden="1">
      <c r="A824">
        <v>45007</v>
      </c>
      <c r="B824" t="s">
        <v>566</v>
      </c>
      <c r="C824" t="s">
        <v>566</v>
      </c>
      <c r="D824">
        <v>30</v>
      </c>
      <c r="W824" t="s">
        <v>46</v>
      </c>
      <c r="X824" t="s">
        <v>47</v>
      </c>
      <c r="Y824" t="s">
        <v>69</v>
      </c>
      <c r="Z824" t="s">
        <v>48</v>
      </c>
      <c r="AA824" t="s">
        <v>204</v>
      </c>
      <c r="AB824" t="s">
        <v>50</v>
      </c>
      <c r="AD824" t="s">
        <v>129</v>
      </c>
      <c r="AE824" t="s">
        <v>51</v>
      </c>
      <c r="AF824">
        <v>1</v>
      </c>
    </row>
    <row r="825" spans="1:33" hidden="1">
      <c r="A825">
        <v>45008</v>
      </c>
      <c r="B825" t="s">
        <v>1067</v>
      </c>
      <c r="C825" t="s">
        <v>1068</v>
      </c>
      <c r="D825">
        <v>29</v>
      </c>
      <c r="O825" t="s">
        <v>378</v>
      </c>
      <c r="W825" t="s">
        <v>46</v>
      </c>
      <c r="X825" t="s">
        <v>47</v>
      </c>
      <c r="Y825" t="s">
        <v>69</v>
      </c>
      <c r="Z825" t="s">
        <v>48</v>
      </c>
      <c r="AA825" t="s">
        <v>217</v>
      </c>
      <c r="AB825" t="s">
        <v>50</v>
      </c>
      <c r="AD825" t="s">
        <v>431</v>
      </c>
      <c r="AE825" t="s">
        <v>51</v>
      </c>
      <c r="AF825">
        <v>1</v>
      </c>
    </row>
    <row r="826" spans="1:33" hidden="1">
      <c r="A826">
        <v>45009</v>
      </c>
      <c r="B826" t="s">
        <v>1069</v>
      </c>
      <c r="C826" t="s">
        <v>1070</v>
      </c>
      <c r="D826">
        <v>32</v>
      </c>
      <c r="O826" t="s">
        <v>378</v>
      </c>
      <c r="W826" t="s">
        <v>46</v>
      </c>
      <c r="X826" t="s">
        <v>47</v>
      </c>
      <c r="Y826" t="s">
        <v>69</v>
      </c>
      <c r="Z826" t="s">
        <v>48</v>
      </c>
      <c r="AA826" t="s">
        <v>206</v>
      </c>
      <c r="AB826" t="s">
        <v>50</v>
      </c>
      <c r="AE826" t="s">
        <v>51</v>
      </c>
      <c r="AF826">
        <v>1</v>
      </c>
    </row>
    <row r="827" spans="1:33" hidden="1">
      <c r="A827">
        <v>45010</v>
      </c>
      <c r="B827" t="s">
        <v>1071</v>
      </c>
      <c r="C827" t="s">
        <v>1071</v>
      </c>
      <c r="D827">
        <v>26</v>
      </c>
      <c r="W827" t="s">
        <v>46</v>
      </c>
      <c r="X827" t="s">
        <v>47</v>
      </c>
      <c r="Y827" t="s">
        <v>69</v>
      </c>
      <c r="Z827" t="s">
        <v>48</v>
      </c>
      <c r="AA827" t="s">
        <v>206</v>
      </c>
      <c r="AB827" t="s">
        <v>50</v>
      </c>
      <c r="AE827" t="s">
        <v>51</v>
      </c>
      <c r="AF827">
        <v>1</v>
      </c>
      <c r="AG827">
        <v>51</v>
      </c>
    </row>
    <row r="828" spans="1:33" hidden="1">
      <c r="A828">
        <v>45011</v>
      </c>
      <c r="B828" t="s">
        <v>1072</v>
      </c>
      <c r="C828" t="s">
        <v>1072</v>
      </c>
      <c r="D828">
        <v>30</v>
      </c>
      <c r="W828" t="s">
        <v>46</v>
      </c>
      <c r="X828" t="s">
        <v>47</v>
      </c>
      <c r="Y828" t="s">
        <v>69</v>
      </c>
      <c r="Z828" t="s">
        <v>48</v>
      </c>
      <c r="AA828" t="s">
        <v>206</v>
      </c>
      <c r="AB828" t="s">
        <v>50</v>
      </c>
      <c r="AE828" t="s">
        <v>51</v>
      </c>
      <c r="AF828">
        <v>1</v>
      </c>
      <c r="AG828">
        <v>51</v>
      </c>
    </row>
    <row r="829" spans="1:33" hidden="1">
      <c r="A829">
        <v>45012</v>
      </c>
      <c r="B829" t="s">
        <v>1073</v>
      </c>
      <c r="C829" t="s">
        <v>1074</v>
      </c>
      <c r="D829">
        <v>28</v>
      </c>
      <c r="O829" t="s">
        <v>378</v>
      </c>
      <c r="W829" t="s">
        <v>46</v>
      </c>
      <c r="X829" t="s">
        <v>47</v>
      </c>
      <c r="Y829" t="s">
        <v>69</v>
      </c>
      <c r="Z829" t="s">
        <v>48</v>
      </c>
      <c r="AA829" t="s">
        <v>206</v>
      </c>
      <c r="AB829" t="s">
        <v>50</v>
      </c>
      <c r="AE829" t="s">
        <v>51</v>
      </c>
      <c r="AF829">
        <v>1</v>
      </c>
      <c r="AG829">
        <v>51</v>
      </c>
    </row>
    <row r="830" spans="1:33" hidden="1">
      <c r="A830">
        <v>45013</v>
      </c>
      <c r="B830" t="s">
        <v>1075</v>
      </c>
      <c r="C830" t="s">
        <v>1075</v>
      </c>
      <c r="D830">
        <v>37</v>
      </c>
      <c r="O830" t="s">
        <v>378</v>
      </c>
      <c r="W830" t="s">
        <v>46</v>
      </c>
      <c r="X830" t="s">
        <v>47</v>
      </c>
      <c r="Y830" t="s">
        <v>69</v>
      </c>
      <c r="Z830" t="s">
        <v>48</v>
      </c>
      <c r="AA830" t="s">
        <v>206</v>
      </c>
      <c r="AB830" t="s">
        <v>50</v>
      </c>
      <c r="AE830" t="s">
        <v>51</v>
      </c>
      <c r="AF830">
        <v>1</v>
      </c>
      <c r="AG830">
        <v>51</v>
      </c>
    </row>
    <row r="831" spans="1:33" hidden="1">
      <c r="A831">
        <v>45014</v>
      </c>
      <c r="B831" t="s">
        <v>1076</v>
      </c>
      <c r="C831" t="s">
        <v>1076</v>
      </c>
      <c r="D831">
        <v>28</v>
      </c>
      <c r="W831" t="s">
        <v>46</v>
      </c>
      <c r="X831" t="s">
        <v>47</v>
      </c>
      <c r="Y831" t="s">
        <v>69</v>
      </c>
      <c r="Z831" t="s">
        <v>48</v>
      </c>
      <c r="AA831" t="s">
        <v>204</v>
      </c>
      <c r="AB831" t="s">
        <v>50</v>
      </c>
      <c r="AE831" t="s">
        <v>51</v>
      </c>
      <c r="AF831">
        <v>1</v>
      </c>
      <c r="AG831">
        <v>51</v>
      </c>
    </row>
    <row r="832" spans="1:33" hidden="1">
      <c r="A832">
        <v>45015</v>
      </c>
      <c r="B832" t="s">
        <v>1077</v>
      </c>
      <c r="C832" t="s">
        <v>1077</v>
      </c>
      <c r="D832">
        <v>33</v>
      </c>
      <c r="O832" t="s">
        <v>378</v>
      </c>
      <c r="W832" t="s">
        <v>46</v>
      </c>
      <c r="X832" t="s">
        <v>47</v>
      </c>
      <c r="Y832" t="s">
        <v>69</v>
      </c>
      <c r="Z832" t="s">
        <v>48</v>
      </c>
      <c r="AA832" t="s">
        <v>206</v>
      </c>
      <c r="AB832" t="s">
        <v>50</v>
      </c>
      <c r="AE832" t="s">
        <v>51</v>
      </c>
      <c r="AF832">
        <v>1</v>
      </c>
      <c r="AG832">
        <v>51</v>
      </c>
    </row>
    <row r="833" spans="1:33" hidden="1">
      <c r="A833">
        <v>45016</v>
      </c>
      <c r="B833" t="s">
        <v>1078</v>
      </c>
      <c r="C833" t="s">
        <v>1079</v>
      </c>
      <c r="D833">
        <v>24</v>
      </c>
      <c r="W833" t="s">
        <v>46</v>
      </c>
      <c r="X833" t="s">
        <v>47</v>
      </c>
      <c r="Y833" t="s">
        <v>69</v>
      </c>
      <c r="Z833" t="s">
        <v>48</v>
      </c>
      <c r="AA833" t="s">
        <v>204</v>
      </c>
      <c r="AB833" t="s">
        <v>50</v>
      </c>
      <c r="AE833" t="s">
        <v>51</v>
      </c>
      <c r="AF833">
        <v>1</v>
      </c>
      <c r="AG833">
        <v>51</v>
      </c>
    </row>
    <row r="834" spans="1:33" hidden="1">
      <c r="A834">
        <v>45017</v>
      </c>
      <c r="B834" t="s">
        <v>1080</v>
      </c>
      <c r="C834" t="s">
        <v>1080</v>
      </c>
      <c r="D834">
        <v>28</v>
      </c>
      <c r="W834" t="s">
        <v>46</v>
      </c>
      <c r="X834" t="s">
        <v>47</v>
      </c>
      <c r="Y834" t="s">
        <v>69</v>
      </c>
      <c r="Z834" t="s">
        <v>48</v>
      </c>
      <c r="AA834" t="s">
        <v>206</v>
      </c>
      <c r="AB834" t="s">
        <v>50</v>
      </c>
      <c r="AE834" t="s">
        <v>51</v>
      </c>
      <c r="AF834">
        <v>1</v>
      </c>
      <c r="AG834">
        <v>51</v>
      </c>
    </row>
    <row r="835" spans="1:33" hidden="1">
      <c r="A835">
        <v>45018</v>
      </c>
      <c r="B835" t="s">
        <v>1081</v>
      </c>
      <c r="C835" t="s">
        <v>1081</v>
      </c>
      <c r="D835">
        <v>26</v>
      </c>
      <c r="O835" t="s">
        <v>378</v>
      </c>
      <c r="W835" t="s">
        <v>46</v>
      </c>
      <c r="X835" t="s">
        <v>47</v>
      </c>
      <c r="Y835" t="s">
        <v>69</v>
      </c>
      <c r="Z835" t="s">
        <v>48</v>
      </c>
      <c r="AA835" t="s">
        <v>206</v>
      </c>
      <c r="AB835" t="s">
        <v>50</v>
      </c>
      <c r="AE835" t="s">
        <v>51</v>
      </c>
      <c r="AF835">
        <v>1</v>
      </c>
      <c r="AG835">
        <v>51</v>
      </c>
    </row>
    <row r="836" spans="1:33" hidden="1">
      <c r="A836">
        <v>45019</v>
      </c>
      <c r="B836" t="s">
        <v>1082</v>
      </c>
      <c r="C836" t="s">
        <v>1083</v>
      </c>
      <c r="D836">
        <v>29</v>
      </c>
      <c r="W836" t="s">
        <v>46</v>
      </c>
      <c r="X836" t="s">
        <v>47</v>
      </c>
      <c r="Y836" t="s">
        <v>69</v>
      </c>
      <c r="Z836" t="s">
        <v>48</v>
      </c>
      <c r="AA836" t="s">
        <v>204</v>
      </c>
      <c r="AB836" t="s">
        <v>50</v>
      </c>
      <c r="AE836" t="s">
        <v>51</v>
      </c>
      <c r="AF836">
        <v>1</v>
      </c>
      <c r="AG836">
        <v>51</v>
      </c>
    </row>
    <row r="837" spans="1:33" hidden="1">
      <c r="A837">
        <v>45020</v>
      </c>
      <c r="B837" t="s">
        <v>1084</v>
      </c>
      <c r="C837" t="s">
        <v>1084</v>
      </c>
      <c r="D837">
        <v>34</v>
      </c>
      <c r="W837" t="s">
        <v>46</v>
      </c>
      <c r="X837" t="s">
        <v>47</v>
      </c>
      <c r="Y837" t="s">
        <v>69</v>
      </c>
      <c r="Z837" t="s">
        <v>48</v>
      </c>
      <c r="AA837" t="s">
        <v>204</v>
      </c>
      <c r="AB837" t="s">
        <v>50</v>
      </c>
      <c r="AD837" t="s">
        <v>1062</v>
      </c>
      <c r="AE837" t="s">
        <v>51</v>
      </c>
      <c r="AF837">
        <v>1</v>
      </c>
      <c r="AG837">
        <v>51</v>
      </c>
    </row>
    <row r="838" spans="1:33" hidden="1">
      <c r="A838">
        <v>50001</v>
      </c>
      <c r="B838" t="s">
        <v>1085</v>
      </c>
      <c r="C838" t="s">
        <v>1086</v>
      </c>
      <c r="D838">
        <v>9</v>
      </c>
      <c r="O838" t="s">
        <v>286</v>
      </c>
      <c r="P838" t="s">
        <v>566</v>
      </c>
      <c r="W838" t="s">
        <v>46</v>
      </c>
      <c r="X838" t="s">
        <v>47</v>
      </c>
      <c r="Y838" t="s">
        <v>69</v>
      </c>
      <c r="Z838" t="s">
        <v>48</v>
      </c>
      <c r="AA838" t="s">
        <v>164</v>
      </c>
      <c r="AB838" t="s">
        <v>50</v>
      </c>
      <c r="AE838" t="s">
        <v>51</v>
      </c>
      <c r="AF838">
        <v>1</v>
      </c>
      <c r="AG838">
        <v>51</v>
      </c>
    </row>
    <row r="839" spans="1:33" hidden="1">
      <c r="A839">
        <v>50002</v>
      </c>
      <c r="B839" t="s">
        <v>1087</v>
      </c>
      <c r="C839" t="s">
        <v>1087</v>
      </c>
      <c r="D839">
        <v>8</v>
      </c>
      <c r="W839" t="s">
        <v>46</v>
      </c>
      <c r="X839" t="s">
        <v>244</v>
      </c>
      <c r="Y839" t="s">
        <v>69</v>
      </c>
      <c r="Z839" t="s">
        <v>48</v>
      </c>
      <c r="AA839" t="s">
        <v>286</v>
      </c>
      <c r="AB839" t="s">
        <v>50</v>
      </c>
      <c r="AE839" t="s">
        <v>51</v>
      </c>
      <c r="AF839">
        <v>1</v>
      </c>
      <c r="AG839">
        <v>84</v>
      </c>
    </row>
    <row r="840" spans="1:33" hidden="1">
      <c r="A840">
        <v>50003</v>
      </c>
      <c r="B840" t="s">
        <v>1088</v>
      </c>
      <c r="C840" t="s">
        <v>1088</v>
      </c>
      <c r="D840">
        <v>6</v>
      </c>
      <c r="W840" t="s">
        <v>46</v>
      </c>
      <c r="X840" t="s">
        <v>47</v>
      </c>
      <c r="Y840" t="s">
        <v>69</v>
      </c>
      <c r="Z840" t="s">
        <v>48</v>
      </c>
      <c r="AA840" t="s">
        <v>164</v>
      </c>
      <c r="AB840" t="s">
        <v>50</v>
      </c>
      <c r="AE840" t="s">
        <v>51</v>
      </c>
    </row>
    <row r="841" spans="1:33" hidden="1">
      <c r="A841">
        <v>50004</v>
      </c>
      <c r="B841" t="s">
        <v>1089</v>
      </c>
      <c r="C841" t="s">
        <v>1089</v>
      </c>
      <c r="D841">
        <v>9</v>
      </c>
      <c r="O841" t="s">
        <v>286</v>
      </c>
      <c r="P841" t="s">
        <v>566</v>
      </c>
      <c r="W841" t="s">
        <v>46</v>
      </c>
      <c r="X841" t="s">
        <v>244</v>
      </c>
      <c r="Y841" t="s">
        <v>69</v>
      </c>
      <c r="Z841" t="s">
        <v>48</v>
      </c>
      <c r="AA841" t="s">
        <v>286</v>
      </c>
      <c r="AB841" t="s">
        <v>50</v>
      </c>
      <c r="AE841" t="s">
        <v>51</v>
      </c>
      <c r="AF841">
        <v>1</v>
      </c>
      <c r="AG841">
        <v>84</v>
      </c>
    </row>
    <row r="842" spans="1:33" hidden="1">
      <c r="A842">
        <v>50005</v>
      </c>
      <c r="B842" t="s">
        <v>127</v>
      </c>
      <c r="C842" t="s">
        <v>127</v>
      </c>
      <c r="D842">
        <v>6</v>
      </c>
      <c r="W842" t="s">
        <v>46</v>
      </c>
      <c r="X842" t="s">
        <v>47</v>
      </c>
      <c r="Y842" t="s">
        <v>69</v>
      </c>
      <c r="Z842" t="s">
        <v>48</v>
      </c>
      <c r="AA842" t="s">
        <v>286</v>
      </c>
      <c r="AB842" t="s">
        <v>50</v>
      </c>
      <c r="AE842" t="s">
        <v>51</v>
      </c>
    </row>
    <row r="843" spans="1:33" hidden="1">
      <c r="A843">
        <v>50006</v>
      </c>
      <c r="B843" t="s">
        <v>1090</v>
      </c>
      <c r="C843" t="s">
        <v>1090</v>
      </c>
      <c r="D843">
        <v>8</v>
      </c>
      <c r="W843" t="s">
        <v>46</v>
      </c>
      <c r="X843" t="s">
        <v>244</v>
      </c>
      <c r="Y843" t="s">
        <v>69</v>
      </c>
      <c r="Z843" t="s">
        <v>48</v>
      </c>
      <c r="AA843" t="s">
        <v>286</v>
      </c>
      <c r="AB843" t="s">
        <v>50</v>
      </c>
      <c r="AE843" t="s">
        <v>51</v>
      </c>
      <c r="AF843">
        <v>1</v>
      </c>
      <c r="AG843">
        <v>84</v>
      </c>
    </row>
    <row r="844" spans="1:33" hidden="1">
      <c r="A844">
        <v>50007</v>
      </c>
      <c r="B844" t="s">
        <v>1091</v>
      </c>
      <c r="C844" t="s">
        <v>1091</v>
      </c>
      <c r="D844">
        <v>9</v>
      </c>
      <c r="O844" t="s">
        <v>286</v>
      </c>
      <c r="P844" t="s">
        <v>566</v>
      </c>
      <c r="W844" t="s">
        <v>46</v>
      </c>
      <c r="X844" t="s">
        <v>244</v>
      </c>
      <c r="Y844" t="s">
        <v>69</v>
      </c>
      <c r="Z844" t="s">
        <v>48</v>
      </c>
      <c r="AA844" t="s">
        <v>286</v>
      </c>
      <c r="AB844" t="s">
        <v>50</v>
      </c>
      <c r="AE844" t="s">
        <v>51</v>
      </c>
      <c r="AF844">
        <v>1</v>
      </c>
      <c r="AG844">
        <v>84</v>
      </c>
    </row>
    <row r="845" spans="1:33" hidden="1">
      <c r="A845">
        <v>50008</v>
      </c>
      <c r="B845" t="s">
        <v>1092</v>
      </c>
      <c r="C845" t="s">
        <v>1093</v>
      </c>
      <c r="D845">
        <v>4</v>
      </c>
      <c r="O845" t="s">
        <v>286</v>
      </c>
      <c r="W845" t="s">
        <v>46</v>
      </c>
      <c r="X845" t="s">
        <v>244</v>
      </c>
      <c r="Y845" t="s">
        <v>69</v>
      </c>
      <c r="Z845" t="s">
        <v>48</v>
      </c>
      <c r="AA845" t="s">
        <v>286</v>
      </c>
      <c r="AB845" t="s">
        <v>50</v>
      </c>
      <c r="AE845" t="s">
        <v>51</v>
      </c>
      <c r="AF845">
        <v>1</v>
      </c>
      <c r="AG845">
        <v>84</v>
      </c>
    </row>
    <row r="846" spans="1:33" hidden="1">
      <c r="A846">
        <v>50009</v>
      </c>
      <c r="B846" t="s">
        <v>1094</v>
      </c>
      <c r="C846" t="s">
        <v>1095</v>
      </c>
      <c r="D846">
        <v>8</v>
      </c>
      <c r="W846" t="s">
        <v>46</v>
      </c>
      <c r="X846" t="s">
        <v>244</v>
      </c>
      <c r="Y846" t="s">
        <v>69</v>
      </c>
      <c r="Z846" t="s">
        <v>48</v>
      </c>
      <c r="AA846" t="s">
        <v>286</v>
      </c>
      <c r="AB846" t="s">
        <v>50</v>
      </c>
      <c r="AE846" t="s">
        <v>51</v>
      </c>
      <c r="AF846">
        <v>1</v>
      </c>
      <c r="AG846">
        <v>84</v>
      </c>
    </row>
    <row r="847" spans="1:33" hidden="1">
      <c r="A847">
        <v>50010</v>
      </c>
      <c r="B847" t="s">
        <v>1096</v>
      </c>
      <c r="C847" t="s">
        <v>1096</v>
      </c>
      <c r="D847">
        <v>7</v>
      </c>
      <c r="O847" t="s">
        <v>286</v>
      </c>
      <c r="W847" t="s">
        <v>46</v>
      </c>
      <c r="X847" t="s">
        <v>244</v>
      </c>
      <c r="Y847" t="s">
        <v>69</v>
      </c>
      <c r="Z847" t="s">
        <v>48</v>
      </c>
      <c r="AA847" t="s">
        <v>286</v>
      </c>
      <c r="AB847" t="s">
        <v>50</v>
      </c>
      <c r="AE847" t="s">
        <v>51</v>
      </c>
    </row>
    <row r="848" spans="1:33" hidden="1">
      <c r="A848">
        <v>50011</v>
      </c>
      <c r="B848" t="s">
        <v>1097</v>
      </c>
      <c r="C848" t="s">
        <v>1097</v>
      </c>
      <c r="D848">
        <v>8</v>
      </c>
      <c r="W848" t="s">
        <v>46</v>
      </c>
      <c r="X848" t="s">
        <v>244</v>
      </c>
      <c r="Y848" t="s">
        <v>69</v>
      </c>
      <c r="Z848" t="s">
        <v>48</v>
      </c>
      <c r="AA848" t="s">
        <v>286</v>
      </c>
      <c r="AB848" t="s">
        <v>50</v>
      </c>
      <c r="AE848" t="s">
        <v>51</v>
      </c>
      <c r="AF848">
        <v>1</v>
      </c>
      <c r="AG848">
        <v>84</v>
      </c>
    </row>
    <row r="849" spans="1:33" hidden="1">
      <c r="A849">
        <v>50013</v>
      </c>
      <c r="B849" t="s">
        <v>1098</v>
      </c>
      <c r="W849" t="s">
        <v>46</v>
      </c>
      <c r="X849" t="s">
        <v>96</v>
      </c>
      <c r="Y849" t="s">
        <v>97</v>
      </c>
      <c r="Z849" t="s">
        <v>48</v>
      </c>
      <c r="AA849" t="s">
        <v>286</v>
      </c>
      <c r="AB849" t="s">
        <v>50</v>
      </c>
      <c r="AC849" t="s">
        <v>1099</v>
      </c>
      <c r="AE849" t="s">
        <v>51</v>
      </c>
    </row>
    <row r="850" spans="1:33" hidden="1">
      <c r="A850">
        <v>50014</v>
      </c>
      <c r="B850" t="s">
        <v>1100</v>
      </c>
      <c r="C850" t="s">
        <v>1101</v>
      </c>
      <c r="D850">
        <v>4</v>
      </c>
      <c r="W850" t="s">
        <v>46</v>
      </c>
      <c r="X850" t="s">
        <v>47</v>
      </c>
      <c r="Y850" t="s">
        <v>69</v>
      </c>
      <c r="Z850" t="s">
        <v>48</v>
      </c>
      <c r="AA850" t="s">
        <v>164</v>
      </c>
      <c r="AB850" t="s">
        <v>50</v>
      </c>
      <c r="AE850" t="s">
        <v>51</v>
      </c>
    </row>
    <row r="851" spans="1:33" hidden="1">
      <c r="A851">
        <v>50015</v>
      </c>
      <c r="B851" t="s">
        <v>1102</v>
      </c>
      <c r="C851" t="s">
        <v>1102</v>
      </c>
      <c r="D851">
        <v>8</v>
      </c>
      <c r="P851" t="s">
        <v>566</v>
      </c>
      <c r="W851" t="s">
        <v>46</v>
      </c>
      <c r="X851" t="s">
        <v>47</v>
      </c>
      <c r="Y851" t="s">
        <v>69</v>
      </c>
      <c r="Z851" t="s">
        <v>48</v>
      </c>
      <c r="AA851" t="s">
        <v>164</v>
      </c>
      <c r="AB851" t="s">
        <v>50</v>
      </c>
      <c r="AE851" t="s">
        <v>51</v>
      </c>
      <c r="AF851">
        <v>1</v>
      </c>
      <c r="AG851">
        <v>51</v>
      </c>
    </row>
    <row r="852" spans="1:33" hidden="1">
      <c r="A852">
        <v>50016</v>
      </c>
      <c r="B852" t="s">
        <v>1103</v>
      </c>
      <c r="C852" t="s">
        <v>1103</v>
      </c>
      <c r="D852">
        <v>6</v>
      </c>
      <c r="W852" t="s">
        <v>46</v>
      </c>
      <c r="X852" t="s">
        <v>244</v>
      </c>
      <c r="Y852" t="s">
        <v>69</v>
      </c>
      <c r="Z852" t="s">
        <v>48</v>
      </c>
      <c r="AA852" t="s">
        <v>286</v>
      </c>
      <c r="AB852" t="s">
        <v>50</v>
      </c>
      <c r="AE852" t="s">
        <v>51</v>
      </c>
    </row>
    <row r="853" spans="1:33" hidden="1">
      <c r="A853">
        <v>50017</v>
      </c>
      <c r="B853" t="s">
        <v>1104</v>
      </c>
      <c r="C853" t="s">
        <v>1104</v>
      </c>
      <c r="D853">
        <v>6</v>
      </c>
      <c r="O853" t="s">
        <v>286</v>
      </c>
      <c r="P853" t="s">
        <v>286</v>
      </c>
      <c r="W853" t="s">
        <v>46</v>
      </c>
      <c r="X853" t="s">
        <v>244</v>
      </c>
      <c r="Y853" t="s">
        <v>69</v>
      </c>
      <c r="Z853" t="s">
        <v>48</v>
      </c>
      <c r="AA853" t="s">
        <v>286</v>
      </c>
      <c r="AB853" t="s">
        <v>50</v>
      </c>
      <c r="AE853" t="s">
        <v>51</v>
      </c>
      <c r="AF853">
        <v>1</v>
      </c>
      <c r="AG853">
        <v>84</v>
      </c>
    </row>
    <row r="854" spans="1:33" hidden="1">
      <c r="A854">
        <v>50018</v>
      </c>
      <c r="B854" t="s">
        <v>1105</v>
      </c>
      <c r="C854" t="s">
        <v>1105</v>
      </c>
      <c r="D854">
        <v>5</v>
      </c>
      <c r="W854" t="s">
        <v>46</v>
      </c>
      <c r="X854" t="s">
        <v>163</v>
      </c>
      <c r="Y854" t="s">
        <v>69</v>
      </c>
      <c r="Z854" t="s">
        <v>48</v>
      </c>
      <c r="AA854" t="s">
        <v>286</v>
      </c>
      <c r="AB854" t="s">
        <v>50</v>
      </c>
      <c r="AE854" t="s">
        <v>51</v>
      </c>
      <c r="AF854">
        <v>1</v>
      </c>
      <c r="AG854">
        <v>84</v>
      </c>
    </row>
    <row r="855" spans="1:33" hidden="1">
      <c r="A855">
        <v>50019</v>
      </c>
      <c r="B855" t="s">
        <v>1106</v>
      </c>
      <c r="C855" t="s">
        <v>1093</v>
      </c>
      <c r="D855">
        <v>4</v>
      </c>
      <c r="O855" t="s">
        <v>566</v>
      </c>
      <c r="W855" t="s">
        <v>46</v>
      </c>
      <c r="X855" t="s">
        <v>244</v>
      </c>
      <c r="Y855" t="s">
        <v>69</v>
      </c>
      <c r="Z855" t="s">
        <v>48</v>
      </c>
      <c r="AA855" t="s">
        <v>286</v>
      </c>
      <c r="AB855" t="s">
        <v>50</v>
      </c>
      <c r="AE855" t="s">
        <v>51</v>
      </c>
      <c r="AF855">
        <v>1</v>
      </c>
      <c r="AG855">
        <v>84</v>
      </c>
    </row>
    <row r="856" spans="1:33" hidden="1">
      <c r="A856">
        <v>50020</v>
      </c>
      <c r="B856" t="s">
        <v>1107</v>
      </c>
      <c r="C856" t="s">
        <v>1107</v>
      </c>
      <c r="D856">
        <v>6.5</v>
      </c>
      <c r="O856" t="s">
        <v>286</v>
      </c>
      <c r="W856" t="s">
        <v>46</v>
      </c>
      <c r="X856" t="s">
        <v>244</v>
      </c>
      <c r="Y856" t="s">
        <v>69</v>
      </c>
      <c r="Z856" t="s">
        <v>48</v>
      </c>
      <c r="AA856" t="s">
        <v>286</v>
      </c>
      <c r="AB856" t="s">
        <v>50</v>
      </c>
      <c r="AE856" t="s">
        <v>51</v>
      </c>
      <c r="AF856">
        <v>1</v>
      </c>
      <c r="AG856">
        <v>84</v>
      </c>
    </row>
    <row r="857" spans="1:33" hidden="1">
      <c r="A857">
        <v>50021</v>
      </c>
      <c r="B857" t="s">
        <v>1104</v>
      </c>
      <c r="C857" t="s">
        <v>1104</v>
      </c>
      <c r="D857">
        <v>6</v>
      </c>
      <c r="W857" t="s">
        <v>46</v>
      </c>
      <c r="X857" t="s">
        <v>47</v>
      </c>
      <c r="Y857" t="s">
        <v>69</v>
      </c>
      <c r="Z857" t="s">
        <v>48</v>
      </c>
      <c r="AA857" t="s">
        <v>164</v>
      </c>
      <c r="AB857" t="s">
        <v>50</v>
      </c>
      <c r="AE857" t="s">
        <v>51</v>
      </c>
    </row>
    <row r="858" spans="1:33" hidden="1">
      <c r="A858">
        <v>50022</v>
      </c>
      <c r="B858" t="s">
        <v>630</v>
      </c>
      <c r="C858" t="s">
        <v>630</v>
      </c>
      <c r="D858">
        <v>6</v>
      </c>
      <c r="W858" t="s">
        <v>46</v>
      </c>
      <c r="X858" t="s">
        <v>244</v>
      </c>
      <c r="Y858" t="s">
        <v>69</v>
      </c>
      <c r="Z858" t="s">
        <v>48</v>
      </c>
      <c r="AA858" t="s">
        <v>286</v>
      </c>
      <c r="AB858" t="s">
        <v>50</v>
      </c>
      <c r="AE858" t="s">
        <v>51</v>
      </c>
      <c r="AF858">
        <v>1</v>
      </c>
      <c r="AG858">
        <v>84</v>
      </c>
    </row>
    <row r="859" spans="1:33" hidden="1">
      <c r="A859">
        <v>50023</v>
      </c>
      <c r="B859" t="s">
        <v>1108</v>
      </c>
      <c r="C859" t="s">
        <v>1108</v>
      </c>
      <c r="D859">
        <v>8</v>
      </c>
      <c r="W859" t="s">
        <v>46</v>
      </c>
      <c r="X859" t="s">
        <v>47</v>
      </c>
      <c r="Y859" t="s">
        <v>69</v>
      </c>
      <c r="Z859" t="s">
        <v>48</v>
      </c>
      <c r="AA859" t="s">
        <v>286</v>
      </c>
      <c r="AB859" t="s">
        <v>50</v>
      </c>
      <c r="AE859" t="s">
        <v>51</v>
      </c>
    </row>
    <row r="860" spans="1:33" hidden="1">
      <c r="A860">
        <v>50024</v>
      </c>
      <c r="B860" t="s">
        <v>1109</v>
      </c>
      <c r="C860" t="s">
        <v>1110</v>
      </c>
      <c r="D860">
        <v>6</v>
      </c>
      <c r="W860" t="s">
        <v>46</v>
      </c>
      <c r="X860" t="s">
        <v>47</v>
      </c>
      <c r="Y860" t="s">
        <v>69</v>
      </c>
      <c r="Z860" t="s">
        <v>48</v>
      </c>
      <c r="AA860" t="s">
        <v>164</v>
      </c>
      <c r="AB860" t="s">
        <v>50</v>
      </c>
      <c r="AE860" t="s">
        <v>51</v>
      </c>
    </row>
    <row r="861" spans="1:33" hidden="1">
      <c r="A861">
        <v>50025</v>
      </c>
      <c r="B861" t="s">
        <v>1111</v>
      </c>
      <c r="C861" t="s">
        <v>1111</v>
      </c>
      <c r="D861">
        <v>8</v>
      </c>
      <c r="W861" t="s">
        <v>46</v>
      </c>
      <c r="X861" t="s">
        <v>244</v>
      </c>
      <c r="Y861" t="s">
        <v>69</v>
      </c>
      <c r="Z861" t="s">
        <v>48</v>
      </c>
      <c r="AA861" t="s">
        <v>286</v>
      </c>
      <c r="AB861" t="s">
        <v>50</v>
      </c>
      <c r="AE861" t="s">
        <v>51</v>
      </c>
      <c r="AF861">
        <v>1</v>
      </c>
      <c r="AG861">
        <v>84</v>
      </c>
    </row>
    <row r="862" spans="1:33" hidden="1">
      <c r="A862">
        <v>50026</v>
      </c>
      <c r="B862" t="s">
        <v>1112</v>
      </c>
      <c r="C862" t="s">
        <v>1112</v>
      </c>
      <c r="D862">
        <v>10</v>
      </c>
      <c r="W862" t="s">
        <v>46</v>
      </c>
      <c r="X862" t="s">
        <v>244</v>
      </c>
      <c r="Y862" t="s">
        <v>69</v>
      </c>
      <c r="Z862" t="s">
        <v>48</v>
      </c>
      <c r="AA862" t="s">
        <v>286</v>
      </c>
      <c r="AB862" t="s">
        <v>50</v>
      </c>
      <c r="AE862" t="s">
        <v>51</v>
      </c>
      <c r="AF862">
        <v>1</v>
      </c>
      <c r="AG862">
        <v>84</v>
      </c>
    </row>
    <row r="863" spans="1:33" hidden="1">
      <c r="A863">
        <v>50027</v>
      </c>
      <c r="B863" t="s">
        <v>1113</v>
      </c>
      <c r="C863" t="s">
        <v>1113</v>
      </c>
      <c r="D863">
        <v>8</v>
      </c>
      <c r="W863" t="s">
        <v>46</v>
      </c>
      <c r="X863" t="s">
        <v>244</v>
      </c>
      <c r="Y863" t="s">
        <v>69</v>
      </c>
      <c r="Z863" t="s">
        <v>48</v>
      </c>
      <c r="AA863" t="s">
        <v>286</v>
      </c>
      <c r="AB863" t="s">
        <v>50</v>
      </c>
      <c r="AE863" t="s">
        <v>51</v>
      </c>
      <c r="AF863">
        <v>1</v>
      </c>
      <c r="AG863">
        <v>84</v>
      </c>
    </row>
    <row r="864" spans="1:33" hidden="1">
      <c r="A864">
        <v>50028</v>
      </c>
      <c r="B864" t="s">
        <v>1114</v>
      </c>
      <c r="C864" t="s">
        <v>1114</v>
      </c>
      <c r="D864">
        <v>6</v>
      </c>
      <c r="P864" t="s">
        <v>566</v>
      </c>
      <c r="W864" t="s">
        <v>46</v>
      </c>
      <c r="X864" t="s">
        <v>47</v>
      </c>
      <c r="Y864" t="s">
        <v>69</v>
      </c>
      <c r="Z864" t="s">
        <v>48</v>
      </c>
      <c r="AA864" t="s">
        <v>164</v>
      </c>
      <c r="AB864" t="s">
        <v>50</v>
      </c>
      <c r="AE864" t="s">
        <v>51</v>
      </c>
    </row>
    <row r="865" spans="1:33" hidden="1">
      <c r="A865">
        <v>50029</v>
      </c>
      <c r="B865" t="s">
        <v>1115</v>
      </c>
      <c r="C865" t="s">
        <v>1116</v>
      </c>
      <c r="D865">
        <v>6</v>
      </c>
      <c r="W865" t="s">
        <v>46</v>
      </c>
      <c r="X865" t="s">
        <v>244</v>
      </c>
      <c r="Y865" t="s">
        <v>69</v>
      </c>
      <c r="Z865" t="s">
        <v>48</v>
      </c>
      <c r="AA865" t="s">
        <v>286</v>
      </c>
      <c r="AB865" t="s">
        <v>50</v>
      </c>
      <c r="AE865" t="s">
        <v>51</v>
      </c>
      <c r="AF865">
        <v>1</v>
      </c>
      <c r="AG865">
        <v>84</v>
      </c>
    </row>
    <row r="866" spans="1:33" hidden="1">
      <c r="A866">
        <v>50030</v>
      </c>
      <c r="B866" t="s">
        <v>1117</v>
      </c>
      <c r="C866" t="s">
        <v>1118</v>
      </c>
      <c r="D866">
        <v>6</v>
      </c>
      <c r="P866" t="s">
        <v>566</v>
      </c>
      <c r="W866" t="s">
        <v>46</v>
      </c>
      <c r="X866" t="s">
        <v>47</v>
      </c>
      <c r="Y866" t="s">
        <v>69</v>
      </c>
      <c r="Z866" t="s">
        <v>48</v>
      </c>
      <c r="AA866" t="s">
        <v>164</v>
      </c>
      <c r="AB866" t="s">
        <v>50</v>
      </c>
      <c r="AE866" t="s">
        <v>51</v>
      </c>
    </row>
    <row r="867" spans="1:33" hidden="1">
      <c r="A867">
        <v>50031</v>
      </c>
      <c r="B867" t="s">
        <v>1119</v>
      </c>
      <c r="C867" t="s">
        <v>1119</v>
      </c>
      <c r="D867">
        <v>6</v>
      </c>
      <c r="O867" t="s">
        <v>286</v>
      </c>
      <c r="W867" t="s">
        <v>46</v>
      </c>
      <c r="X867" t="s">
        <v>47</v>
      </c>
      <c r="Y867" t="s">
        <v>69</v>
      </c>
      <c r="Z867" t="s">
        <v>48</v>
      </c>
      <c r="AA867" t="s">
        <v>164</v>
      </c>
      <c r="AB867" t="s">
        <v>50</v>
      </c>
      <c r="AE867" t="s">
        <v>51</v>
      </c>
    </row>
    <row r="868" spans="1:33" hidden="1">
      <c r="A868">
        <v>50032</v>
      </c>
      <c r="B868" t="s">
        <v>1120</v>
      </c>
      <c r="C868" t="s">
        <v>1120</v>
      </c>
      <c r="D868">
        <v>6</v>
      </c>
      <c r="W868" t="s">
        <v>46</v>
      </c>
      <c r="X868" t="s">
        <v>47</v>
      </c>
      <c r="Y868" t="s">
        <v>69</v>
      </c>
      <c r="Z868" t="s">
        <v>48</v>
      </c>
      <c r="AA868" t="s">
        <v>164</v>
      </c>
      <c r="AB868" t="s">
        <v>50</v>
      </c>
      <c r="AE868" t="s">
        <v>51</v>
      </c>
    </row>
    <row r="869" spans="1:33" hidden="1">
      <c r="A869">
        <v>50033</v>
      </c>
      <c r="B869" t="s">
        <v>1121</v>
      </c>
      <c r="C869" t="s">
        <v>1122</v>
      </c>
      <c r="D869">
        <v>6</v>
      </c>
      <c r="W869" t="s">
        <v>46</v>
      </c>
      <c r="X869" t="s">
        <v>47</v>
      </c>
      <c r="Y869" t="s">
        <v>69</v>
      </c>
      <c r="Z869" t="s">
        <v>48</v>
      </c>
      <c r="AA869" t="s">
        <v>164</v>
      </c>
      <c r="AB869" t="s">
        <v>50</v>
      </c>
      <c r="AE869" t="s">
        <v>51</v>
      </c>
    </row>
    <row r="870" spans="1:33" hidden="1">
      <c r="A870">
        <v>50034</v>
      </c>
      <c r="B870" t="s">
        <v>1123</v>
      </c>
      <c r="C870" t="s">
        <v>1123</v>
      </c>
      <c r="D870">
        <v>9</v>
      </c>
      <c r="W870" t="s">
        <v>46</v>
      </c>
      <c r="X870" t="s">
        <v>244</v>
      </c>
      <c r="Y870" t="s">
        <v>69</v>
      </c>
      <c r="Z870" t="s">
        <v>48</v>
      </c>
      <c r="AA870" t="s">
        <v>286</v>
      </c>
      <c r="AB870" t="s">
        <v>50</v>
      </c>
      <c r="AE870" t="s">
        <v>51</v>
      </c>
      <c r="AF870">
        <v>1</v>
      </c>
      <c r="AG870">
        <v>84</v>
      </c>
    </row>
    <row r="871" spans="1:33" hidden="1">
      <c r="A871">
        <v>50035</v>
      </c>
      <c r="B871" t="s">
        <v>1124</v>
      </c>
      <c r="C871" t="s">
        <v>1124</v>
      </c>
      <c r="D871">
        <v>7</v>
      </c>
      <c r="O871" t="s">
        <v>286</v>
      </c>
      <c r="W871" t="s">
        <v>46</v>
      </c>
      <c r="X871" t="s">
        <v>244</v>
      </c>
      <c r="Y871" t="s">
        <v>69</v>
      </c>
      <c r="Z871" t="s">
        <v>48</v>
      </c>
      <c r="AA871" t="s">
        <v>286</v>
      </c>
      <c r="AB871" t="s">
        <v>50</v>
      </c>
      <c r="AE871" t="s">
        <v>51</v>
      </c>
    </row>
    <row r="872" spans="1:33" hidden="1">
      <c r="A872">
        <v>50036</v>
      </c>
      <c r="B872" t="s">
        <v>1125</v>
      </c>
      <c r="C872" t="s">
        <v>1126</v>
      </c>
      <c r="D872">
        <v>6</v>
      </c>
      <c r="W872" t="s">
        <v>46</v>
      </c>
      <c r="X872" t="s">
        <v>47</v>
      </c>
      <c r="Y872" t="s">
        <v>69</v>
      </c>
      <c r="Z872" t="s">
        <v>48</v>
      </c>
      <c r="AA872" t="s">
        <v>164</v>
      </c>
      <c r="AB872" t="s">
        <v>50</v>
      </c>
      <c r="AE872" t="s">
        <v>51</v>
      </c>
    </row>
    <row r="873" spans="1:33" hidden="1">
      <c r="A873">
        <v>55001</v>
      </c>
      <c r="B873" t="s">
        <v>130</v>
      </c>
      <c r="C873" t="s">
        <v>130</v>
      </c>
      <c r="D873">
        <v>3.5</v>
      </c>
      <c r="O873" t="s">
        <v>566</v>
      </c>
      <c r="W873" t="s">
        <v>46</v>
      </c>
      <c r="X873" t="s">
        <v>47</v>
      </c>
      <c r="Y873" t="s">
        <v>69</v>
      </c>
      <c r="Z873" t="s">
        <v>48</v>
      </c>
      <c r="AA873" t="s">
        <v>206</v>
      </c>
      <c r="AB873" t="s">
        <v>50</v>
      </c>
      <c r="AE873" t="s">
        <v>51</v>
      </c>
      <c r="AF873">
        <v>1</v>
      </c>
      <c r="AG873">
        <v>51</v>
      </c>
    </row>
    <row r="874" spans="1:33" hidden="1">
      <c r="A874">
        <v>55002</v>
      </c>
      <c r="B874" t="s">
        <v>1127</v>
      </c>
      <c r="C874" t="s">
        <v>1128</v>
      </c>
      <c r="D874">
        <v>5</v>
      </c>
      <c r="W874" t="s">
        <v>46</v>
      </c>
      <c r="X874" t="s">
        <v>47</v>
      </c>
      <c r="Y874" t="s">
        <v>69</v>
      </c>
      <c r="Z874" t="s">
        <v>48</v>
      </c>
      <c r="AA874" t="s">
        <v>206</v>
      </c>
      <c r="AB874" t="s">
        <v>50</v>
      </c>
      <c r="AE874" t="s">
        <v>51</v>
      </c>
      <c r="AF874">
        <v>1</v>
      </c>
      <c r="AG874">
        <v>51</v>
      </c>
    </row>
    <row r="875" spans="1:33" hidden="1">
      <c r="A875">
        <v>55003</v>
      </c>
      <c r="B875" t="s">
        <v>1129</v>
      </c>
      <c r="C875" t="s">
        <v>1129</v>
      </c>
      <c r="D875">
        <v>6</v>
      </c>
      <c r="W875" t="s">
        <v>46</v>
      </c>
      <c r="X875" t="s">
        <v>47</v>
      </c>
      <c r="Y875" t="s">
        <v>69</v>
      </c>
      <c r="Z875" t="s">
        <v>48</v>
      </c>
      <c r="AA875" t="s">
        <v>206</v>
      </c>
      <c r="AB875" t="s">
        <v>50</v>
      </c>
      <c r="AE875" t="s">
        <v>51</v>
      </c>
      <c r="AF875">
        <v>1</v>
      </c>
      <c r="AG875">
        <v>51</v>
      </c>
    </row>
    <row r="876" spans="1:33" hidden="1">
      <c r="A876">
        <v>55005</v>
      </c>
      <c r="B876" t="s">
        <v>128</v>
      </c>
      <c r="D876">
        <v>4.5</v>
      </c>
      <c r="O876" t="s">
        <v>566</v>
      </c>
      <c r="W876" t="s">
        <v>46</v>
      </c>
      <c r="X876" t="s">
        <v>47</v>
      </c>
      <c r="Y876" t="s">
        <v>69</v>
      </c>
      <c r="Z876" t="s">
        <v>48</v>
      </c>
      <c r="AA876" t="s">
        <v>206</v>
      </c>
      <c r="AB876" t="s">
        <v>50</v>
      </c>
      <c r="AE876" t="s">
        <v>51</v>
      </c>
      <c r="AF876">
        <v>1</v>
      </c>
      <c r="AG876">
        <v>51</v>
      </c>
    </row>
    <row r="877" spans="1:33" hidden="1">
      <c r="A877">
        <v>55006</v>
      </c>
      <c r="B877" t="s">
        <v>1130</v>
      </c>
      <c r="C877" t="s">
        <v>1130</v>
      </c>
      <c r="D877">
        <v>4</v>
      </c>
      <c r="W877" t="s">
        <v>46</v>
      </c>
      <c r="X877" t="s">
        <v>47</v>
      </c>
      <c r="Y877" t="s">
        <v>69</v>
      </c>
      <c r="Z877" t="s">
        <v>48</v>
      </c>
      <c r="AA877" t="s">
        <v>164</v>
      </c>
      <c r="AB877" t="s">
        <v>50</v>
      </c>
      <c r="AE877" t="s">
        <v>51</v>
      </c>
    </row>
    <row r="878" spans="1:33" hidden="1">
      <c r="A878">
        <v>55007</v>
      </c>
      <c r="B878" t="s">
        <v>1131</v>
      </c>
      <c r="C878" t="s">
        <v>1131</v>
      </c>
      <c r="D878">
        <v>6</v>
      </c>
      <c r="O878" t="s">
        <v>1132</v>
      </c>
      <c r="P878" t="s">
        <v>566</v>
      </c>
      <c r="W878" t="s">
        <v>46</v>
      </c>
      <c r="X878" t="s">
        <v>47</v>
      </c>
      <c r="Y878" t="s">
        <v>69</v>
      </c>
      <c r="Z878" t="s">
        <v>48</v>
      </c>
      <c r="AA878" t="s">
        <v>206</v>
      </c>
      <c r="AB878" t="s">
        <v>50</v>
      </c>
      <c r="AE878" t="s">
        <v>51</v>
      </c>
      <c r="AF878">
        <v>1</v>
      </c>
      <c r="AG878">
        <v>51</v>
      </c>
    </row>
    <row r="879" spans="1:33" hidden="1">
      <c r="A879">
        <v>55008</v>
      </c>
      <c r="B879" t="s">
        <v>1133</v>
      </c>
      <c r="C879" t="s">
        <v>1133</v>
      </c>
      <c r="D879">
        <v>5</v>
      </c>
      <c r="W879" t="s">
        <v>46</v>
      </c>
      <c r="X879" t="s">
        <v>47</v>
      </c>
      <c r="Y879" t="s">
        <v>69</v>
      </c>
      <c r="Z879" t="s">
        <v>48</v>
      </c>
      <c r="AA879" t="s">
        <v>204</v>
      </c>
      <c r="AB879" t="s">
        <v>50</v>
      </c>
      <c r="AE879" t="s">
        <v>51</v>
      </c>
      <c r="AF879">
        <v>1</v>
      </c>
      <c r="AG879">
        <v>51</v>
      </c>
    </row>
    <row r="880" spans="1:33" hidden="1">
      <c r="A880">
        <v>55009</v>
      </c>
      <c r="B880" t="s">
        <v>214</v>
      </c>
      <c r="C880" t="s">
        <v>214</v>
      </c>
      <c r="D880">
        <v>4</v>
      </c>
      <c r="O880" t="s">
        <v>1132</v>
      </c>
      <c r="P880" t="s">
        <v>566</v>
      </c>
      <c r="W880" t="s">
        <v>46</v>
      </c>
      <c r="X880" t="s">
        <v>47</v>
      </c>
      <c r="Y880" t="s">
        <v>69</v>
      </c>
      <c r="Z880" t="s">
        <v>48</v>
      </c>
      <c r="AA880" t="s">
        <v>206</v>
      </c>
      <c r="AB880" t="s">
        <v>50</v>
      </c>
      <c r="AE880" t="s">
        <v>51</v>
      </c>
      <c r="AF880">
        <v>1</v>
      </c>
      <c r="AG880">
        <v>51</v>
      </c>
    </row>
    <row r="881" spans="1:35" hidden="1">
      <c r="A881">
        <v>55010</v>
      </c>
      <c r="B881" t="s">
        <v>1134</v>
      </c>
      <c r="C881" t="s">
        <v>1134</v>
      </c>
      <c r="D881">
        <v>3.5</v>
      </c>
      <c r="W881" t="s">
        <v>46</v>
      </c>
      <c r="X881" t="s">
        <v>47</v>
      </c>
      <c r="Y881" t="s">
        <v>69</v>
      </c>
      <c r="Z881" t="s">
        <v>48</v>
      </c>
      <c r="AA881" t="s">
        <v>206</v>
      </c>
      <c r="AB881" t="s">
        <v>50</v>
      </c>
      <c r="AE881" t="s">
        <v>51</v>
      </c>
      <c r="AF881">
        <v>1</v>
      </c>
      <c r="AG881">
        <v>51</v>
      </c>
    </row>
    <row r="882" spans="1:35" hidden="1">
      <c r="A882">
        <v>55011</v>
      </c>
      <c r="B882" t="s">
        <v>1135</v>
      </c>
      <c r="C882" t="s">
        <v>1135</v>
      </c>
      <c r="D882">
        <v>6</v>
      </c>
      <c r="O882" t="s">
        <v>1132</v>
      </c>
      <c r="W882" t="s">
        <v>46</v>
      </c>
      <c r="X882" t="s">
        <v>47</v>
      </c>
      <c r="Y882" t="s">
        <v>69</v>
      </c>
      <c r="Z882" t="s">
        <v>48</v>
      </c>
      <c r="AA882" t="s">
        <v>281</v>
      </c>
      <c r="AB882" t="s">
        <v>50</v>
      </c>
      <c r="AD882" t="s">
        <v>129</v>
      </c>
      <c r="AE882" t="s">
        <v>51</v>
      </c>
      <c r="AF882">
        <v>1</v>
      </c>
      <c r="AG882">
        <v>79</v>
      </c>
    </row>
    <row r="883" spans="1:35" hidden="1">
      <c r="A883">
        <v>55012</v>
      </c>
      <c r="B883" t="s">
        <v>1135</v>
      </c>
      <c r="C883" t="s">
        <v>1135</v>
      </c>
      <c r="D883">
        <v>4.5</v>
      </c>
      <c r="O883" t="s">
        <v>566</v>
      </c>
      <c r="W883" t="s">
        <v>46</v>
      </c>
      <c r="X883" t="s">
        <v>47</v>
      </c>
      <c r="Y883" t="s">
        <v>69</v>
      </c>
      <c r="Z883" t="s">
        <v>48</v>
      </c>
      <c r="AA883" t="s">
        <v>281</v>
      </c>
      <c r="AB883" t="s">
        <v>50</v>
      </c>
      <c r="AD883" t="s">
        <v>129</v>
      </c>
      <c r="AE883" t="s">
        <v>51</v>
      </c>
      <c r="AF883">
        <v>1</v>
      </c>
      <c r="AG883">
        <v>79</v>
      </c>
    </row>
    <row r="884" spans="1:35" hidden="1">
      <c r="A884">
        <v>55013</v>
      </c>
      <c r="B884" t="s">
        <v>130</v>
      </c>
      <c r="C884" t="s">
        <v>130</v>
      </c>
      <c r="D884">
        <v>4</v>
      </c>
      <c r="O884" t="s">
        <v>1132</v>
      </c>
      <c r="W884" t="s">
        <v>46</v>
      </c>
      <c r="X884" t="s">
        <v>47</v>
      </c>
      <c r="Y884" t="s">
        <v>69</v>
      </c>
      <c r="Z884" t="s">
        <v>48</v>
      </c>
      <c r="AA884" t="s">
        <v>206</v>
      </c>
      <c r="AB884" t="s">
        <v>50</v>
      </c>
      <c r="AE884" t="s">
        <v>51</v>
      </c>
      <c r="AF884">
        <v>1</v>
      </c>
      <c r="AG884">
        <v>51</v>
      </c>
    </row>
    <row r="885" spans="1:35" hidden="1">
      <c r="A885">
        <v>55014</v>
      </c>
      <c r="B885" t="s">
        <v>1127</v>
      </c>
      <c r="C885" t="s">
        <v>1128</v>
      </c>
      <c r="D885">
        <v>5</v>
      </c>
      <c r="O885" t="s">
        <v>1132</v>
      </c>
      <c r="W885" t="s">
        <v>46</v>
      </c>
      <c r="X885" t="s">
        <v>47</v>
      </c>
      <c r="Y885" t="s">
        <v>69</v>
      </c>
      <c r="Z885" t="s">
        <v>48</v>
      </c>
      <c r="AA885" t="s">
        <v>206</v>
      </c>
      <c r="AB885" t="s">
        <v>50</v>
      </c>
      <c r="AE885" t="s">
        <v>51</v>
      </c>
      <c r="AF885">
        <v>1</v>
      </c>
      <c r="AG885">
        <v>51</v>
      </c>
    </row>
    <row r="886" spans="1:35" hidden="1">
      <c r="A886">
        <v>55015</v>
      </c>
      <c r="B886" t="s">
        <v>1136</v>
      </c>
      <c r="C886" t="s">
        <v>1129</v>
      </c>
      <c r="D886">
        <v>6</v>
      </c>
      <c r="W886" t="s">
        <v>46</v>
      </c>
      <c r="X886" t="s">
        <v>47</v>
      </c>
      <c r="Y886" t="s">
        <v>69</v>
      </c>
      <c r="Z886" t="s">
        <v>48</v>
      </c>
      <c r="AA886" t="s">
        <v>206</v>
      </c>
      <c r="AB886" t="s">
        <v>50</v>
      </c>
      <c r="AE886" t="s">
        <v>51</v>
      </c>
      <c r="AF886">
        <v>1</v>
      </c>
      <c r="AG886">
        <v>51</v>
      </c>
    </row>
    <row r="887" spans="1:35" hidden="1">
      <c r="A887">
        <v>55016</v>
      </c>
      <c r="B887" t="s">
        <v>128</v>
      </c>
      <c r="D887">
        <v>5</v>
      </c>
      <c r="O887" t="s">
        <v>1132</v>
      </c>
      <c r="W887" t="s">
        <v>46</v>
      </c>
      <c r="X887" t="s">
        <v>47</v>
      </c>
      <c r="Y887" t="s">
        <v>69</v>
      </c>
      <c r="Z887" t="s">
        <v>48</v>
      </c>
      <c r="AA887" t="s">
        <v>206</v>
      </c>
      <c r="AB887" t="s">
        <v>50</v>
      </c>
      <c r="AE887" t="s">
        <v>51</v>
      </c>
      <c r="AF887">
        <v>1</v>
      </c>
      <c r="AG887">
        <v>51</v>
      </c>
    </row>
    <row r="888" spans="1:35" hidden="1">
      <c r="A888">
        <v>55017</v>
      </c>
      <c r="B888" t="s">
        <v>1137</v>
      </c>
      <c r="C888" t="s">
        <v>1137</v>
      </c>
      <c r="D888">
        <v>5</v>
      </c>
      <c r="O888" t="s">
        <v>1132</v>
      </c>
      <c r="W888" t="s">
        <v>46</v>
      </c>
      <c r="X888" t="s">
        <v>47</v>
      </c>
      <c r="Y888" t="s">
        <v>69</v>
      </c>
      <c r="Z888" t="s">
        <v>48</v>
      </c>
      <c r="AA888" t="s">
        <v>281</v>
      </c>
      <c r="AB888" t="s">
        <v>50</v>
      </c>
      <c r="AE888" t="s">
        <v>51</v>
      </c>
      <c r="AF888">
        <v>1</v>
      </c>
      <c r="AG888">
        <v>51</v>
      </c>
    </row>
    <row r="889" spans="1:35" hidden="1">
      <c r="A889">
        <v>55018</v>
      </c>
      <c r="B889" t="s">
        <v>1137</v>
      </c>
      <c r="C889" t="s">
        <v>1137</v>
      </c>
      <c r="D889">
        <v>3.5</v>
      </c>
      <c r="O889" t="s">
        <v>566</v>
      </c>
      <c r="W889" t="s">
        <v>46</v>
      </c>
      <c r="X889" t="s">
        <v>163</v>
      </c>
      <c r="Y889" t="s">
        <v>69</v>
      </c>
      <c r="Z889" t="s">
        <v>48</v>
      </c>
      <c r="AA889" t="s">
        <v>281</v>
      </c>
      <c r="AB889" t="s">
        <v>50</v>
      </c>
      <c r="AE889" t="s">
        <v>51</v>
      </c>
      <c r="AF889">
        <v>1</v>
      </c>
      <c r="AG889">
        <v>51</v>
      </c>
    </row>
    <row r="890" spans="1:35" hidden="1">
      <c r="A890">
        <v>55019</v>
      </c>
      <c r="B890" t="s">
        <v>1138</v>
      </c>
      <c r="C890" t="s">
        <v>1139</v>
      </c>
      <c r="D890">
        <v>3</v>
      </c>
      <c r="O890" t="s">
        <v>1132</v>
      </c>
      <c r="P890" t="s">
        <v>566</v>
      </c>
      <c r="W890" t="s">
        <v>46</v>
      </c>
      <c r="X890" t="s">
        <v>143</v>
      </c>
      <c r="Y890" t="s">
        <v>69</v>
      </c>
      <c r="Z890" t="s">
        <v>48</v>
      </c>
      <c r="AA890" t="s">
        <v>281</v>
      </c>
      <c r="AB890" t="s">
        <v>50</v>
      </c>
      <c r="AE890" t="s">
        <v>51</v>
      </c>
      <c r="AF890">
        <v>1</v>
      </c>
      <c r="AG890">
        <v>51</v>
      </c>
    </row>
    <row r="891" spans="1:35" hidden="1">
      <c r="A891">
        <v>55020</v>
      </c>
      <c r="B891" t="s">
        <v>1134</v>
      </c>
      <c r="C891" t="s">
        <v>1134</v>
      </c>
      <c r="D891">
        <v>3.5</v>
      </c>
      <c r="W891" t="s">
        <v>46</v>
      </c>
      <c r="X891" t="s">
        <v>47</v>
      </c>
      <c r="Y891" t="s">
        <v>69</v>
      </c>
      <c r="Z891" t="s">
        <v>48</v>
      </c>
      <c r="AA891" t="s">
        <v>206</v>
      </c>
      <c r="AB891" t="s">
        <v>50</v>
      </c>
      <c r="AE891" t="s">
        <v>51</v>
      </c>
      <c r="AF891">
        <v>1</v>
      </c>
      <c r="AG891">
        <v>51</v>
      </c>
    </row>
    <row r="892" spans="1:35" hidden="1">
      <c r="A892">
        <v>55021</v>
      </c>
      <c r="B892" t="s">
        <v>1140</v>
      </c>
      <c r="C892" t="s">
        <v>1141</v>
      </c>
      <c r="D892">
        <v>7</v>
      </c>
      <c r="O892" t="s">
        <v>1132</v>
      </c>
      <c r="P892" t="s">
        <v>566</v>
      </c>
      <c r="W892" t="s">
        <v>46</v>
      </c>
      <c r="X892" t="s">
        <v>47</v>
      </c>
      <c r="Y892" t="s">
        <v>69</v>
      </c>
      <c r="Z892" t="s">
        <v>48</v>
      </c>
      <c r="AA892" t="s">
        <v>164</v>
      </c>
      <c r="AB892" t="s">
        <v>50</v>
      </c>
      <c r="AE892" t="s">
        <v>51</v>
      </c>
      <c r="AI892">
        <v>0</v>
      </c>
    </row>
    <row r="893" spans="1:35" hidden="1">
      <c r="A893">
        <v>55022</v>
      </c>
      <c r="B893" t="s">
        <v>1142</v>
      </c>
      <c r="C893" t="s">
        <v>1142</v>
      </c>
      <c r="D893">
        <v>6.5</v>
      </c>
      <c r="O893" t="s">
        <v>1132</v>
      </c>
      <c r="W893" t="s">
        <v>46</v>
      </c>
      <c r="X893" t="s">
        <v>47</v>
      </c>
      <c r="Y893" t="s">
        <v>69</v>
      </c>
      <c r="Z893" t="s">
        <v>48</v>
      </c>
      <c r="AA893" t="s">
        <v>206</v>
      </c>
      <c r="AB893" t="s">
        <v>50</v>
      </c>
      <c r="AE893" t="s">
        <v>51</v>
      </c>
      <c r="AF893">
        <v>1</v>
      </c>
      <c r="AG893">
        <v>51</v>
      </c>
    </row>
    <row r="894" spans="1:35" hidden="1">
      <c r="A894">
        <v>60001</v>
      </c>
      <c r="B894" t="s">
        <v>1143</v>
      </c>
      <c r="C894" t="s">
        <v>1143</v>
      </c>
      <c r="D894">
        <v>8</v>
      </c>
      <c r="W894" t="s">
        <v>46</v>
      </c>
      <c r="X894" t="s">
        <v>47</v>
      </c>
      <c r="Y894" t="s">
        <v>69</v>
      </c>
      <c r="Z894" t="s">
        <v>48</v>
      </c>
      <c r="AA894" t="s">
        <v>164</v>
      </c>
      <c r="AB894" t="s">
        <v>50</v>
      </c>
      <c r="AE894" t="s">
        <v>51</v>
      </c>
    </row>
    <row r="895" spans="1:35" hidden="1">
      <c r="A895">
        <v>60002</v>
      </c>
      <c r="B895" t="s">
        <v>439</v>
      </c>
      <c r="C895" t="s">
        <v>1144</v>
      </c>
      <c r="D895">
        <v>7</v>
      </c>
      <c r="W895" t="s">
        <v>46</v>
      </c>
      <c r="X895" t="s">
        <v>143</v>
      </c>
      <c r="Y895" t="s">
        <v>83</v>
      </c>
      <c r="Z895" t="s">
        <v>48</v>
      </c>
      <c r="AA895" t="s">
        <v>70</v>
      </c>
      <c r="AB895" t="s">
        <v>50</v>
      </c>
      <c r="AC895" t="s">
        <v>761</v>
      </c>
    </row>
    <row r="896" spans="1:35" hidden="1">
      <c r="A896">
        <v>60004</v>
      </c>
      <c r="B896" t="s">
        <v>1145</v>
      </c>
      <c r="C896" t="s">
        <v>1146</v>
      </c>
      <c r="D896">
        <v>7</v>
      </c>
      <c r="W896" t="s">
        <v>46</v>
      </c>
      <c r="X896" t="s">
        <v>47</v>
      </c>
      <c r="Y896" t="s">
        <v>69</v>
      </c>
      <c r="Z896" t="s">
        <v>48</v>
      </c>
      <c r="AA896" t="s">
        <v>164</v>
      </c>
      <c r="AE896" t="s">
        <v>51</v>
      </c>
    </row>
    <row r="897" spans="1:31" hidden="1">
      <c r="A897">
        <v>60005</v>
      </c>
      <c r="B897" t="s">
        <v>1147</v>
      </c>
      <c r="C897" t="s">
        <v>1147</v>
      </c>
      <c r="D897">
        <v>11</v>
      </c>
      <c r="O897" t="s">
        <v>316</v>
      </c>
      <c r="W897" t="s">
        <v>46</v>
      </c>
      <c r="X897" t="s">
        <v>47</v>
      </c>
      <c r="Y897" t="s">
        <v>69</v>
      </c>
      <c r="Z897" t="s">
        <v>48</v>
      </c>
      <c r="AA897" t="s">
        <v>164</v>
      </c>
      <c r="AB897" t="s">
        <v>50</v>
      </c>
      <c r="AE897" t="s">
        <v>51</v>
      </c>
    </row>
    <row r="898" spans="1:31" hidden="1">
      <c r="A898">
        <v>60006</v>
      </c>
      <c r="B898" t="s">
        <v>1148</v>
      </c>
      <c r="C898" t="s">
        <v>1148</v>
      </c>
      <c r="D898">
        <v>9</v>
      </c>
      <c r="W898" t="s">
        <v>46</v>
      </c>
      <c r="X898" t="s">
        <v>47</v>
      </c>
      <c r="Y898" t="s">
        <v>69</v>
      </c>
      <c r="Z898" t="s">
        <v>48</v>
      </c>
      <c r="AA898" t="s">
        <v>164</v>
      </c>
      <c r="AB898" t="s">
        <v>50</v>
      </c>
      <c r="AE898" t="s">
        <v>51</v>
      </c>
    </row>
    <row r="899" spans="1:31" hidden="1">
      <c r="A899">
        <v>60008</v>
      </c>
      <c r="B899" t="s">
        <v>1149</v>
      </c>
      <c r="C899" t="s">
        <v>1150</v>
      </c>
      <c r="D899">
        <v>4</v>
      </c>
      <c r="W899" t="s">
        <v>46</v>
      </c>
      <c r="X899" t="s">
        <v>143</v>
      </c>
      <c r="Y899" t="s">
        <v>83</v>
      </c>
      <c r="Z899" t="s">
        <v>48</v>
      </c>
      <c r="AA899" t="s">
        <v>70</v>
      </c>
      <c r="AB899" t="s">
        <v>50</v>
      </c>
      <c r="AC899" t="s">
        <v>761</v>
      </c>
    </row>
    <row r="900" spans="1:31" hidden="1">
      <c r="A900">
        <v>60009</v>
      </c>
      <c r="B900" t="s">
        <v>1151</v>
      </c>
      <c r="C900" t="s">
        <v>1152</v>
      </c>
      <c r="D900">
        <v>9</v>
      </c>
      <c r="W900" t="s">
        <v>46</v>
      </c>
      <c r="X900" t="s">
        <v>143</v>
      </c>
      <c r="Y900" t="s">
        <v>83</v>
      </c>
      <c r="Z900" t="s">
        <v>48</v>
      </c>
      <c r="AA900" t="s">
        <v>70</v>
      </c>
      <c r="AB900" t="s">
        <v>50</v>
      </c>
      <c r="AC900" t="s">
        <v>761</v>
      </c>
    </row>
    <row r="901" spans="1:31" hidden="1">
      <c r="A901">
        <v>60010</v>
      </c>
      <c r="B901" t="s">
        <v>1153</v>
      </c>
      <c r="C901" t="s">
        <v>1154</v>
      </c>
      <c r="D901">
        <v>3.5</v>
      </c>
      <c r="O901" t="s">
        <v>316</v>
      </c>
      <c r="W901" t="s">
        <v>46</v>
      </c>
      <c r="X901" t="s">
        <v>47</v>
      </c>
      <c r="Y901" t="s">
        <v>69</v>
      </c>
      <c r="Z901" t="s">
        <v>48</v>
      </c>
      <c r="AA901" t="s">
        <v>164</v>
      </c>
      <c r="AB901" t="s">
        <v>50</v>
      </c>
      <c r="AE901" t="s">
        <v>51</v>
      </c>
    </row>
    <row r="902" spans="1:31" hidden="1">
      <c r="A902">
        <v>60011</v>
      </c>
      <c r="B902" t="s">
        <v>1155</v>
      </c>
      <c r="C902" t="s">
        <v>1156</v>
      </c>
      <c r="D902">
        <v>3</v>
      </c>
      <c r="W902" t="s">
        <v>46</v>
      </c>
      <c r="X902" t="s">
        <v>47</v>
      </c>
      <c r="Y902" t="s">
        <v>69</v>
      </c>
      <c r="Z902" t="s">
        <v>48</v>
      </c>
      <c r="AA902" t="s">
        <v>206</v>
      </c>
      <c r="AB902" t="s">
        <v>50</v>
      </c>
      <c r="AE902" t="s">
        <v>51</v>
      </c>
    </row>
    <row r="903" spans="1:31" hidden="1">
      <c r="A903">
        <v>60012</v>
      </c>
      <c r="B903" t="s">
        <v>1157</v>
      </c>
      <c r="C903" t="s">
        <v>1157</v>
      </c>
      <c r="D903">
        <v>3</v>
      </c>
      <c r="W903" t="s">
        <v>46</v>
      </c>
      <c r="X903" t="s">
        <v>47</v>
      </c>
      <c r="Y903" t="s">
        <v>69</v>
      </c>
      <c r="Z903" t="s">
        <v>48</v>
      </c>
      <c r="AA903" t="s">
        <v>206</v>
      </c>
      <c r="AB903" t="s">
        <v>50</v>
      </c>
      <c r="AE903" t="s">
        <v>51</v>
      </c>
    </row>
    <row r="904" spans="1:31" hidden="1">
      <c r="A904">
        <v>60013</v>
      </c>
      <c r="B904" t="s">
        <v>1158</v>
      </c>
      <c r="C904" t="s">
        <v>1158</v>
      </c>
      <c r="D904">
        <v>2</v>
      </c>
      <c r="W904" t="s">
        <v>46</v>
      </c>
      <c r="X904" t="s">
        <v>47</v>
      </c>
      <c r="Y904" t="s">
        <v>69</v>
      </c>
      <c r="Z904" t="s">
        <v>48</v>
      </c>
      <c r="AA904" t="s">
        <v>164</v>
      </c>
      <c r="AE904" t="s">
        <v>51</v>
      </c>
    </row>
    <row r="905" spans="1:31" hidden="1">
      <c r="A905">
        <v>60014</v>
      </c>
      <c r="B905" t="s">
        <v>1159</v>
      </c>
      <c r="C905" t="s">
        <v>1160</v>
      </c>
      <c r="D905">
        <v>4</v>
      </c>
      <c r="W905" t="s">
        <v>46</v>
      </c>
      <c r="X905" t="s">
        <v>47</v>
      </c>
      <c r="Y905" t="s">
        <v>69</v>
      </c>
      <c r="Z905" t="s">
        <v>48</v>
      </c>
      <c r="AA905" t="s">
        <v>206</v>
      </c>
      <c r="AB905" t="s">
        <v>50</v>
      </c>
      <c r="AE905" t="s">
        <v>51</v>
      </c>
    </row>
    <row r="906" spans="1:31" hidden="1">
      <c r="A906">
        <v>60015</v>
      </c>
      <c r="B906" t="s">
        <v>1161</v>
      </c>
      <c r="C906" t="s">
        <v>1161</v>
      </c>
      <c r="D906">
        <v>5</v>
      </c>
      <c r="W906" t="s">
        <v>46</v>
      </c>
      <c r="X906" t="s">
        <v>47</v>
      </c>
      <c r="Y906" t="s">
        <v>69</v>
      </c>
      <c r="Z906" t="s">
        <v>48</v>
      </c>
      <c r="AA906" t="s">
        <v>206</v>
      </c>
      <c r="AB906" t="s">
        <v>50</v>
      </c>
      <c r="AE906" t="s">
        <v>51</v>
      </c>
    </row>
    <row r="907" spans="1:31" hidden="1">
      <c r="A907">
        <v>60016</v>
      </c>
      <c r="B907" t="s">
        <v>1162</v>
      </c>
      <c r="C907" t="s">
        <v>1163</v>
      </c>
      <c r="D907">
        <v>7</v>
      </c>
      <c r="W907" t="s">
        <v>46</v>
      </c>
      <c r="X907" t="s">
        <v>143</v>
      </c>
      <c r="Y907" t="s">
        <v>83</v>
      </c>
      <c r="Z907" t="s">
        <v>48</v>
      </c>
      <c r="AA907" t="s">
        <v>70</v>
      </c>
      <c r="AB907" t="s">
        <v>50</v>
      </c>
      <c r="AC907" t="s">
        <v>761</v>
      </c>
    </row>
    <row r="908" spans="1:31" hidden="1">
      <c r="A908">
        <v>60017</v>
      </c>
      <c r="B908" t="s">
        <v>1164</v>
      </c>
      <c r="C908" t="s">
        <v>1165</v>
      </c>
      <c r="D908">
        <v>3.5</v>
      </c>
      <c r="O908" t="s">
        <v>316</v>
      </c>
      <c r="W908" t="s">
        <v>46</v>
      </c>
      <c r="X908" t="s">
        <v>47</v>
      </c>
      <c r="Y908" t="s">
        <v>69</v>
      </c>
      <c r="Z908" t="s">
        <v>48</v>
      </c>
      <c r="AA908" t="s">
        <v>164</v>
      </c>
      <c r="AB908" t="s">
        <v>50</v>
      </c>
      <c r="AE908" t="s">
        <v>51</v>
      </c>
    </row>
    <row r="909" spans="1:31" hidden="1">
      <c r="A909">
        <v>60018</v>
      </c>
      <c r="B909" t="s">
        <v>1166</v>
      </c>
      <c r="C909" t="s">
        <v>1166</v>
      </c>
      <c r="D909">
        <v>3</v>
      </c>
      <c r="W909" t="s">
        <v>46</v>
      </c>
      <c r="X909" t="s">
        <v>47</v>
      </c>
      <c r="Y909" t="s">
        <v>69</v>
      </c>
      <c r="Z909" t="s">
        <v>48</v>
      </c>
      <c r="AA909" t="s">
        <v>206</v>
      </c>
      <c r="AB909" t="s">
        <v>50</v>
      </c>
      <c r="AE909" t="s">
        <v>51</v>
      </c>
    </row>
    <row r="910" spans="1:31" hidden="1">
      <c r="A910">
        <v>60019</v>
      </c>
      <c r="B910" t="s">
        <v>1167</v>
      </c>
      <c r="C910" t="s">
        <v>1167</v>
      </c>
      <c r="D910">
        <v>3</v>
      </c>
      <c r="W910" t="s">
        <v>46</v>
      </c>
      <c r="X910" t="s">
        <v>47</v>
      </c>
      <c r="Y910" t="s">
        <v>69</v>
      </c>
      <c r="Z910" t="s">
        <v>48</v>
      </c>
      <c r="AA910" t="s">
        <v>206</v>
      </c>
      <c r="AB910" t="s">
        <v>50</v>
      </c>
      <c r="AE910" t="s">
        <v>51</v>
      </c>
    </row>
    <row r="911" spans="1:31" hidden="1">
      <c r="A911">
        <v>60022</v>
      </c>
      <c r="B911" t="s">
        <v>1168</v>
      </c>
      <c r="C911" t="s">
        <v>1169</v>
      </c>
      <c r="D911">
        <v>5</v>
      </c>
      <c r="W911" t="s">
        <v>46</v>
      </c>
      <c r="X911" t="s">
        <v>47</v>
      </c>
      <c r="Y911" t="s">
        <v>69</v>
      </c>
      <c r="Z911" t="s">
        <v>48</v>
      </c>
      <c r="AA911" t="s">
        <v>164</v>
      </c>
      <c r="AB911" t="s">
        <v>50</v>
      </c>
      <c r="AE911" t="s">
        <v>51</v>
      </c>
    </row>
    <row r="912" spans="1:31" hidden="1">
      <c r="A912">
        <v>60023</v>
      </c>
      <c r="B912" t="s">
        <v>1170</v>
      </c>
      <c r="C912" t="s">
        <v>1171</v>
      </c>
      <c r="D912">
        <v>4</v>
      </c>
      <c r="W912" t="s">
        <v>46</v>
      </c>
      <c r="X912" t="s">
        <v>47</v>
      </c>
      <c r="Y912" t="s">
        <v>69</v>
      </c>
      <c r="Z912" t="s">
        <v>48</v>
      </c>
      <c r="AA912" t="s">
        <v>164</v>
      </c>
      <c r="AB912" t="s">
        <v>50</v>
      </c>
      <c r="AE912" t="s">
        <v>51</v>
      </c>
    </row>
    <row r="913" spans="1:32" hidden="1">
      <c r="A913">
        <v>60024</v>
      </c>
      <c r="B913" t="s">
        <v>1172</v>
      </c>
      <c r="C913" t="s">
        <v>1173</v>
      </c>
      <c r="D913">
        <v>8</v>
      </c>
      <c r="O913" t="s">
        <v>316</v>
      </c>
      <c r="W913" t="s">
        <v>46</v>
      </c>
      <c r="X913" t="s">
        <v>47</v>
      </c>
      <c r="Y913" t="s">
        <v>69</v>
      </c>
      <c r="Z913" t="s">
        <v>48</v>
      </c>
      <c r="AA913" t="s">
        <v>164</v>
      </c>
      <c r="AE913" t="s">
        <v>51</v>
      </c>
    </row>
    <row r="914" spans="1:32" hidden="1">
      <c r="A914">
        <v>60025</v>
      </c>
      <c r="B914" t="s">
        <v>1174</v>
      </c>
      <c r="C914" t="s">
        <v>1175</v>
      </c>
      <c r="D914">
        <v>9</v>
      </c>
      <c r="O914" t="s">
        <v>316</v>
      </c>
      <c r="W914" t="s">
        <v>46</v>
      </c>
      <c r="X914" t="s">
        <v>47</v>
      </c>
      <c r="Y914" t="s">
        <v>69</v>
      </c>
      <c r="Z914" t="s">
        <v>48</v>
      </c>
      <c r="AA914" t="s">
        <v>164</v>
      </c>
      <c r="AB914" t="s">
        <v>50</v>
      </c>
      <c r="AE914" t="s">
        <v>51</v>
      </c>
    </row>
    <row r="915" spans="1:32" hidden="1">
      <c r="A915">
        <v>60027</v>
      </c>
      <c r="B915" t="s">
        <v>1176</v>
      </c>
      <c r="C915" t="s">
        <v>1176</v>
      </c>
      <c r="D915">
        <v>3</v>
      </c>
      <c r="O915" t="s">
        <v>316</v>
      </c>
      <c r="W915" t="s">
        <v>46</v>
      </c>
      <c r="X915" t="s">
        <v>47</v>
      </c>
      <c r="Y915" t="s">
        <v>69</v>
      </c>
      <c r="Z915" t="s">
        <v>48</v>
      </c>
      <c r="AA915" t="s">
        <v>164</v>
      </c>
      <c r="AB915" t="s">
        <v>50</v>
      </c>
      <c r="AE915" t="s">
        <v>51</v>
      </c>
    </row>
    <row r="916" spans="1:32" hidden="1">
      <c r="A916">
        <v>60028</v>
      </c>
      <c r="B916" t="s">
        <v>1177</v>
      </c>
      <c r="C916" t="s">
        <v>1177</v>
      </c>
      <c r="D916">
        <v>1.5</v>
      </c>
      <c r="O916" t="s">
        <v>316</v>
      </c>
      <c r="W916" t="s">
        <v>46</v>
      </c>
      <c r="X916" t="s">
        <v>47</v>
      </c>
      <c r="Y916" t="s">
        <v>69</v>
      </c>
      <c r="Z916" t="s">
        <v>48</v>
      </c>
      <c r="AA916" t="s">
        <v>164</v>
      </c>
      <c r="AB916" t="s">
        <v>50</v>
      </c>
      <c r="AE916" t="s">
        <v>51</v>
      </c>
    </row>
    <row r="917" spans="1:32" hidden="1">
      <c r="A917">
        <v>60044</v>
      </c>
      <c r="B917" t="s">
        <v>1178</v>
      </c>
      <c r="C917" t="s">
        <v>1178</v>
      </c>
      <c r="D917">
        <v>8</v>
      </c>
      <c r="W917" t="s">
        <v>46</v>
      </c>
      <c r="X917" t="s">
        <v>47</v>
      </c>
      <c r="Y917" t="s">
        <v>69</v>
      </c>
      <c r="Z917" t="s">
        <v>48</v>
      </c>
      <c r="AA917" t="s">
        <v>166</v>
      </c>
      <c r="AB917" t="s">
        <v>50</v>
      </c>
      <c r="AE917" t="s">
        <v>51</v>
      </c>
      <c r="AF917">
        <v>1</v>
      </c>
    </row>
    <row r="918" spans="1:32" hidden="1">
      <c r="A918">
        <v>60046</v>
      </c>
      <c r="B918" t="s">
        <v>1179</v>
      </c>
      <c r="C918" t="s">
        <v>1179</v>
      </c>
      <c r="D918">
        <v>7</v>
      </c>
      <c r="W918" t="s">
        <v>46</v>
      </c>
      <c r="X918" t="s">
        <v>47</v>
      </c>
      <c r="Y918" t="s">
        <v>69</v>
      </c>
      <c r="Z918" t="s">
        <v>48</v>
      </c>
      <c r="AA918" t="s">
        <v>166</v>
      </c>
      <c r="AB918" t="s">
        <v>50</v>
      </c>
      <c r="AE918" t="s">
        <v>51</v>
      </c>
      <c r="AF918">
        <v>1</v>
      </c>
    </row>
    <row r="919" spans="1:32" hidden="1">
      <c r="A919">
        <v>60048</v>
      </c>
      <c r="B919" t="s">
        <v>468</v>
      </c>
      <c r="C919" t="s">
        <v>468</v>
      </c>
      <c r="D919">
        <v>8</v>
      </c>
      <c r="W919" t="s">
        <v>46</v>
      </c>
      <c r="X919" t="s">
        <v>47</v>
      </c>
      <c r="Y919" t="s">
        <v>69</v>
      </c>
      <c r="Z919" t="s">
        <v>48</v>
      </c>
      <c r="AA919" t="s">
        <v>164</v>
      </c>
      <c r="AB919" t="s">
        <v>50</v>
      </c>
      <c r="AE919" t="s">
        <v>51</v>
      </c>
    </row>
    <row r="920" spans="1:32" hidden="1">
      <c r="A920">
        <v>60050</v>
      </c>
      <c r="B920" t="s">
        <v>1180</v>
      </c>
      <c r="C920" t="s">
        <v>1181</v>
      </c>
      <c r="D920">
        <v>3.5</v>
      </c>
      <c r="O920" t="s">
        <v>316</v>
      </c>
      <c r="W920" t="s">
        <v>46</v>
      </c>
      <c r="X920" t="s">
        <v>47</v>
      </c>
      <c r="Y920" t="s">
        <v>69</v>
      </c>
      <c r="Z920" t="s">
        <v>48</v>
      </c>
      <c r="AA920" t="s">
        <v>164</v>
      </c>
      <c r="AB920" t="s">
        <v>50</v>
      </c>
      <c r="AE920" t="s">
        <v>51</v>
      </c>
    </row>
    <row r="921" spans="1:32" hidden="1">
      <c r="A921">
        <v>60051</v>
      </c>
      <c r="B921" t="s">
        <v>1182</v>
      </c>
      <c r="C921" t="s">
        <v>1182</v>
      </c>
      <c r="O921" t="s">
        <v>316</v>
      </c>
      <c r="W921" t="s">
        <v>46</v>
      </c>
      <c r="X921" t="s">
        <v>47</v>
      </c>
      <c r="Y921" t="s">
        <v>69</v>
      </c>
      <c r="Z921" t="s">
        <v>48</v>
      </c>
      <c r="AA921" t="s">
        <v>164</v>
      </c>
      <c r="AB921" t="s">
        <v>50</v>
      </c>
      <c r="AE921" t="s">
        <v>51</v>
      </c>
    </row>
    <row r="922" spans="1:32" hidden="1">
      <c r="A922">
        <v>60052</v>
      </c>
      <c r="B922" t="s">
        <v>1140</v>
      </c>
      <c r="C922" t="s">
        <v>1141</v>
      </c>
      <c r="D922">
        <v>3</v>
      </c>
      <c r="O922" t="s">
        <v>316</v>
      </c>
      <c r="W922" t="s">
        <v>46</v>
      </c>
      <c r="X922" t="s">
        <v>47</v>
      </c>
      <c r="Y922" t="s">
        <v>69</v>
      </c>
      <c r="Z922" t="s">
        <v>48</v>
      </c>
      <c r="AA922" t="s">
        <v>164</v>
      </c>
      <c r="AB922" t="s">
        <v>50</v>
      </c>
      <c r="AE922" t="s">
        <v>51</v>
      </c>
    </row>
    <row r="923" spans="1:32" hidden="1">
      <c r="A923">
        <v>60053</v>
      </c>
      <c r="B923" t="s">
        <v>1183</v>
      </c>
      <c r="C923" t="s">
        <v>1184</v>
      </c>
      <c r="D923">
        <v>9</v>
      </c>
      <c r="O923" t="s">
        <v>316</v>
      </c>
      <c r="W923" t="s">
        <v>46</v>
      </c>
      <c r="X923" t="s">
        <v>47</v>
      </c>
      <c r="Y923" t="s">
        <v>69</v>
      </c>
      <c r="Z923" t="s">
        <v>48</v>
      </c>
      <c r="AA923" t="s">
        <v>164</v>
      </c>
      <c r="AB923" t="s">
        <v>50</v>
      </c>
      <c r="AE923" t="s">
        <v>51</v>
      </c>
    </row>
    <row r="924" spans="1:32" hidden="1">
      <c r="A924">
        <v>60054</v>
      </c>
      <c r="B924" t="s">
        <v>1185</v>
      </c>
      <c r="C924" t="s">
        <v>1185</v>
      </c>
      <c r="D924">
        <v>5</v>
      </c>
      <c r="W924" t="s">
        <v>46</v>
      </c>
      <c r="X924" t="s">
        <v>47</v>
      </c>
      <c r="Y924" t="s">
        <v>69</v>
      </c>
      <c r="Z924" t="s">
        <v>48</v>
      </c>
      <c r="AA924" t="s">
        <v>164</v>
      </c>
      <c r="AB924" t="s">
        <v>50</v>
      </c>
      <c r="AE924" t="s">
        <v>51</v>
      </c>
    </row>
    <row r="925" spans="1:32" hidden="1">
      <c r="A925">
        <v>60055</v>
      </c>
      <c r="B925" t="s">
        <v>1186</v>
      </c>
      <c r="C925" t="s">
        <v>1187</v>
      </c>
      <c r="D925">
        <v>5</v>
      </c>
      <c r="O925" t="s">
        <v>316</v>
      </c>
      <c r="W925" t="s">
        <v>46</v>
      </c>
      <c r="X925" t="s">
        <v>47</v>
      </c>
      <c r="Y925" t="s">
        <v>69</v>
      </c>
      <c r="Z925" t="s">
        <v>48</v>
      </c>
      <c r="AA925" t="s">
        <v>164</v>
      </c>
      <c r="AB925" t="s">
        <v>50</v>
      </c>
      <c r="AE925" t="s">
        <v>51</v>
      </c>
    </row>
    <row r="926" spans="1:32" hidden="1">
      <c r="A926">
        <v>60056</v>
      </c>
      <c r="B926" t="s">
        <v>1188</v>
      </c>
      <c r="C926" t="s">
        <v>1188</v>
      </c>
      <c r="D926">
        <v>7</v>
      </c>
      <c r="O926" t="s">
        <v>316</v>
      </c>
      <c r="W926" t="s">
        <v>46</v>
      </c>
      <c r="X926" t="s">
        <v>47</v>
      </c>
      <c r="Y926" t="s">
        <v>69</v>
      </c>
      <c r="Z926" t="s">
        <v>48</v>
      </c>
      <c r="AA926" t="s">
        <v>164</v>
      </c>
      <c r="AB926" t="s">
        <v>50</v>
      </c>
      <c r="AE926" t="s">
        <v>51</v>
      </c>
    </row>
    <row r="927" spans="1:32" hidden="1">
      <c r="A927">
        <v>60057</v>
      </c>
      <c r="B927" t="s">
        <v>1189</v>
      </c>
      <c r="C927" t="s">
        <v>1189</v>
      </c>
      <c r="D927">
        <v>5</v>
      </c>
      <c r="O927" t="s">
        <v>316</v>
      </c>
      <c r="W927" t="s">
        <v>46</v>
      </c>
      <c r="X927" t="s">
        <v>47</v>
      </c>
      <c r="Y927" t="s">
        <v>69</v>
      </c>
      <c r="Z927" t="s">
        <v>48</v>
      </c>
      <c r="AA927" t="s">
        <v>164</v>
      </c>
      <c r="AB927" t="s">
        <v>50</v>
      </c>
      <c r="AE927" t="s">
        <v>51</v>
      </c>
    </row>
    <row r="928" spans="1:32" hidden="1">
      <c r="A928">
        <v>60059</v>
      </c>
      <c r="B928" t="s">
        <v>1190</v>
      </c>
      <c r="C928" t="s">
        <v>1190</v>
      </c>
      <c r="D928">
        <v>5</v>
      </c>
      <c r="O928" t="s">
        <v>316</v>
      </c>
      <c r="W928" t="s">
        <v>46</v>
      </c>
      <c r="X928" t="s">
        <v>47</v>
      </c>
      <c r="Y928" t="s">
        <v>69</v>
      </c>
      <c r="Z928" t="s">
        <v>48</v>
      </c>
      <c r="AA928" t="s">
        <v>164</v>
      </c>
      <c r="AB928" t="s">
        <v>50</v>
      </c>
      <c r="AE928" t="s">
        <v>51</v>
      </c>
    </row>
    <row r="929" spans="1:33" hidden="1">
      <c r="A929">
        <v>60060</v>
      </c>
      <c r="B929" t="s">
        <v>1191</v>
      </c>
      <c r="C929" t="s">
        <v>1191</v>
      </c>
      <c r="D929">
        <v>5</v>
      </c>
      <c r="O929" t="s">
        <v>316</v>
      </c>
      <c r="W929" t="s">
        <v>46</v>
      </c>
      <c r="X929" t="s">
        <v>47</v>
      </c>
      <c r="Y929" t="s">
        <v>69</v>
      </c>
      <c r="Z929" t="s">
        <v>48</v>
      </c>
      <c r="AA929" t="s">
        <v>164</v>
      </c>
      <c r="AB929" t="s">
        <v>50</v>
      </c>
      <c r="AE929" t="s">
        <v>51</v>
      </c>
    </row>
    <row r="930" spans="1:33" hidden="1">
      <c r="A930">
        <v>60061</v>
      </c>
      <c r="B930" t="s">
        <v>1192</v>
      </c>
      <c r="C930" t="s">
        <v>1193</v>
      </c>
      <c r="D930">
        <v>7</v>
      </c>
      <c r="W930" t="s">
        <v>46</v>
      </c>
      <c r="X930" t="s">
        <v>47</v>
      </c>
      <c r="Y930" t="s">
        <v>69</v>
      </c>
      <c r="Z930" t="s">
        <v>48</v>
      </c>
      <c r="AA930" t="s">
        <v>164</v>
      </c>
      <c r="AB930" t="s">
        <v>50</v>
      </c>
      <c r="AE930" t="s">
        <v>51</v>
      </c>
    </row>
    <row r="931" spans="1:33" hidden="1">
      <c r="A931">
        <v>60062</v>
      </c>
      <c r="B931" t="s">
        <v>1194</v>
      </c>
      <c r="C931" t="s">
        <v>1195</v>
      </c>
      <c r="D931">
        <v>2</v>
      </c>
      <c r="O931" t="s">
        <v>316</v>
      </c>
      <c r="W931" t="s">
        <v>46</v>
      </c>
      <c r="X931" t="s">
        <v>47</v>
      </c>
      <c r="Y931" t="s">
        <v>69</v>
      </c>
      <c r="Z931" t="s">
        <v>48</v>
      </c>
      <c r="AA931" t="s">
        <v>164</v>
      </c>
      <c r="AB931" t="s">
        <v>50</v>
      </c>
      <c r="AE931" t="s">
        <v>51</v>
      </c>
    </row>
    <row r="932" spans="1:33" hidden="1">
      <c r="A932">
        <v>60063</v>
      </c>
      <c r="B932" t="s">
        <v>1196</v>
      </c>
      <c r="C932" t="s">
        <v>1197</v>
      </c>
      <c r="D932">
        <v>5</v>
      </c>
      <c r="W932" t="s">
        <v>46</v>
      </c>
      <c r="X932" t="s">
        <v>47</v>
      </c>
      <c r="Y932" t="s">
        <v>69</v>
      </c>
      <c r="Z932" t="s">
        <v>48</v>
      </c>
      <c r="AA932" t="s">
        <v>164</v>
      </c>
      <c r="AB932" t="s">
        <v>50</v>
      </c>
      <c r="AE932" t="s">
        <v>51</v>
      </c>
    </row>
    <row r="933" spans="1:33" hidden="1">
      <c r="A933">
        <v>60064</v>
      </c>
      <c r="B933" t="s">
        <v>1198</v>
      </c>
      <c r="C933" t="s">
        <v>1198</v>
      </c>
      <c r="D933">
        <v>6</v>
      </c>
      <c r="W933" t="s">
        <v>46</v>
      </c>
      <c r="X933" t="s">
        <v>47</v>
      </c>
      <c r="Y933" t="s">
        <v>69</v>
      </c>
      <c r="Z933" t="s">
        <v>48</v>
      </c>
      <c r="AA933" t="s">
        <v>164</v>
      </c>
      <c r="AB933" t="s">
        <v>50</v>
      </c>
      <c r="AE933" t="s">
        <v>51</v>
      </c>
    </row>
    <row r="934" spans="1:33" hidden="1">
      <c r="A934">
        <v>60065</v>
      </c>
      <c r="B934" t="s">
        <v>1199</v>
      </c>
      <c r="C934" t="s">
        <v>1199</v>
      </c>
      <c r="D934">
        <v>4</v>
      </c>
      <c r="W934" t="s">
        <v>46</v>
      </c>
      <c r="X934" t="s">
        <v>47</v>
      </c>
      <c r="Y934" t="s">
        <v>69</v>
      </c>
      <c r="Z934" t="s">
        <v>48</v>
      </c>
      <c r="AA934" t="s">
        <v>164</v>
      </c>
      <c r="AB934" t="s">
        <v>50</v>
      </c>
      <c r="AE934" t="s">
        <v>51</v>
      </c>
    </row>
    <row r="935" spans="1:33" hidden="1">
      <c r="A935">
        <v>65000</v>
      </c>
      <c r="B935" t="s">
        <v>1200</v>
      </c>
      <c r="D935">
        <v>8.5</v>
      </c>
      <c r="W935" t="s">
        <v>46</v>
      </c>
      <c r="X935" t="s">
        <v>186</v>
      </c>
      <c r="Y935" t="s">
        <v>69</v>
      </c>
      <c r="Z935" t="s">
        <v>48</v>
      </c>
      <c r="AA935" t="s">
        <v>281</v>
      </c>
      <c r="AB935" t="s">
        <v>50</v>
      </c>
      <c r="AE935" t="s">
        <v>51</v>
      </c>
      <c r="AF935">
        <v>1</v>
      </c>
      <c r="AG935">
        <v>79</v>
      </c>
    </row>
    <row r="936" spans="1:33" hidden="1">
      <c r="A936">
        <v>65001</v>
      </c>
      <c r="B936" t="s">
        <v>1201</v>
      </c>
      <c r="D936">
        <v>7</v>
      </c>
      <c r="O936" t="s">
        <v>1202</v>
      </c>
      <c r="P936" t="s">
        <v>566</v>
      </c>
      <c r="W936" t="s">
        <v>46</v>
      </c>
      <c r="X936" t="s">
        <v>47</v>
      </c>
      <c r="Y936" t="s">
        <v>69</v>
      </c>
      <c r="Z936" t="s">
        <v>48</v>
      </c>
      <c r="AA936" t="s">
        <v>1203</v>
      </c>
      <c r="AB936" t="s">
        <v>50</v>
      </c>
      <c r="AE936" t="s">
        <v>51</v>
      </c>
      <c r="AF936">
        <v>1</v>
      </c>
      <c r="AG936">
        <v>79</v>
      </c>
    </row>
    <row r="937" spans="1:33" hidden="1">
      <c r="A937">
        <v>65002</v>
      </c>
      <c r="B937" t="s">
        <v>1204</v>
      </c>
      <c r="C937" t="s">
        <v>1205</v>
      </c>
      <c r="D937">
        <v>7</v>
      </c>
      <c r="O937" t="s">
        <v>1202</v>
      </c>
      <c r="P937" t="s">
        <v>566</v>
      </c>
      <c r="W937" t="s">
        <v>46</v>
      </c>
      <c r="X937" t="s">
        <v>47</v>
      </c>
      <c r="Y937" t="s">
        <v>69</v>
      </c>
      <c r="Z937" t="s">
        <v>48</v>
      </c>
      <c r="AA937" t="s">
        <v>1203</v>
      </c>
      <c r="AB937" t="s">
        <v>50</v>
      </c>
      <c r="AD937" t="s">
        <v>147</v>
      </c>
      <c r="AE937" t="s">
        <v>51</v>
      </c>
      <c r="AF937">
        <v>1</v>
      </c>
      <c r="AG937">
        <v>79</v>
      </c>
    </row>
    <row r="938" spans="1:33" hidden="1">
      <c r="A938">
        <v>65003</v>
      </c>
      <c r="B938" t="s">
        <v>1206</v>
      </c>
      <c r="C938" t="s">
        <v>1206</v>
      </c>
      <c r="D938">
        <v>7</v>
      </c>
      <c r="W938" t="s">
        <v>46</v>
      </c>
      <c r="X938" t="s">
        <v>47</v>
      </c>
      <c r="Y938" t="s">
        <v>69</v>
      </c>
      <c r="Z938" t="s">
        <v>48</v>
      </c>
      <c r="AA938" t="s">
        <v>1203</v>
      </c>
      <c r="AB938" t="s">
        <v>50</v>
      </c>
      <c r="AE938" t="s">
        <v>51</v>
      </c>
      <c r="AF938">
        <v>1</v>
      </c>
      <c r="AG938">
        <v>79</v>
      </c>
    </row>
    <row r="939" spans="1:33" hidden="1">
      <c r="A939">
        <v>65004</v>
      </c>
      <c r="B939" t="s">
        <v>1207</v>
      </c>
      <c r="C939" t="s">
        <v>1207</v>
      </c>
      <c r="D939">
        <v>7</v>
      </c>
      <c r="O939" t="s">
        <v>566</v>
      </c>
      <c r="P939" t="s">
        <v>1202</v>
      </c>
      <c r="W939" t="s">
        <v>46</v>
      </c>
      <c r="X939" t="s">
        <v>47</v>
      </c>
      <c r="Y939" t="s">
        <v>69</v>
      </c>
      <c r="Z939" t="s">
        <v>48</v>
      </c>
      <c r="AA939" t="s">
        <v>1203</v>
      </c>
      <c r="AB939" t="s">
        <v>50</v>
      </c>
      <c r="AD939" t="s">
        <v>147</v>
      </c>
      <c r="AE939" t="s">
        <v>51</v>
      </c>
      <c r="AF939">
        <v>1</v>
      </c>
      <c r="AG939">
        <v>79</v>
      </c>
    </row>
    <row r="940" spans="1:33" hidden="1">
      <c r="A940">
        <v>65005</v>
      </c>
      <c r="B940" t="s">
        <v>1208</v>
      </c>
      <c r="D940">
        <v>9</v>
      </c>
      <c r="O940" t="s">
        <v>1202</v>
      </c>
      <c r="P940" t="s">
        <v>566</v>
      </c>
      <c r="W940" t="s">
        <v>46</v>
      </c>
      <c r="X940" t="s">
        <v>47</v>
      </c>
      <c r="Y940" t="s">
        <v>69</v>
      </c>
      <c r="Z940" t="s">
        <v>48</v>
      </c>
      <c r="AA940" t="s">
        <v>1203</v>
      </c>
      <c r="AB940" t="s">
        <v>50</v>
      </c>
      <c r="AE940" t="s">
        <v>51</v>
      </c>
      <c r="AF940">
        <v>1</v>
      </c>
      <c r="AG940">
        <v>79</v>
      </c>
    </row>
    <row r="941" spans="1:33" hidden="1">
      <c r="A941">
        <v>65006</v>
      </c>
      <c r="B941" t="s">
        <v>1209</v>
      </c>
      <c r="D941">
        <v>7</v>
      </c>
      <c r="O941" t="s">
        <v>1202</v>
      </c>
      <c r="P941" t="s">
        <v>566</v>
      </c>
      <c r="W941" t="s">
        <v>46</v>
      </c>
      <c r="X941" t="s">
        <v>47</v>
      </c>
      <c r="Y941" t="s">
        <v>69</v>
      </c>
      <c r="Z941" t="s">
        <v>48</v>
      </c>
      <c r="AA941" t="s">
        <v>1203</v>
      </c>
      <c r="AB941" t="s">
        <v>50</v>
      </c>
      <c r="AE941" t="s">
        <v>51</v>
      </c>
      <c r="AF941">
        <v>1</v>
      </c>
      <c r="AG941">
        <v>79</v>
      </c>
    </row>
    <row r="942" spans="1:33" hidden="1">
      <c r="A942">
        <v>65007</v>
      </c>
      <c r="B942" t="s">
        <v>1210</v>
      </c>
      <c r="C942" t="s">
        <v>1211</v>
      </c>
      <c r="D942">
        <v>8</v>
      </c>
      <c r="O942" t="s">
        <v>1202</v>
      </c>
      <c r="P942" t="s">
        <v>566</v>
      </c>
      <c r="W942" t="s">
        <v>46</v>
      </c>
      <c r="X942" t="s">
        <v>47</v>
      </c>
      <c r="Y942" t="s">
        <v>69</v>
      </c>
      <c r="Z942" t="s">
        <v>48</v>
      </c>
      <c r="AA942" t="s">
        <v>1203</v>
      </c>
      <c r="AB942" t="s">
        <v>50</v>
      </c>
      <c r="AD942" t="s">
        <v>147</v>
      </c>
      <c r="AE942" t="s">
        <v>51</v>
      </c>
      <c r="AF942">
        <v>1</v>
      </c>
      <c r="AG942">
        <v>79</v>
      </c>
    </row>
    <row r="943" spans="1:33" hidden="1">
      <c r="A943">
        <v>65008</v>
      </c>
      <c r="B943" t="s">
        <v>1212</v>
      </c>
      <c r="C943" t="s">
        <v>1205</v>
      </c>
      <c r="D943">
        <v>7</v>
      </c>
      <c r="O943" t="s">
        <v>566</v>
      </c>
      <c r="W943" t="s">
        <v>46</v>
      </c>
      <c r="X943" t="s">
        <v>47</v>
      </c>
      <c r="Y943" t="s">
        <v>69</v>
      </c>
      <c r="Z943" t="s">
        <v>48</v>
      </c>
      <c r="AA943" t="s">
        <v>1203</v>
      </c>
      <c r="AB943" t="s">
        <v>50</v>
      </c>
      <c r="AD943" t="s">
        <v>147</v>
      </c>
      <c r="AE943" t="s">
        <v>51</v>
      </c>
      <c r="AF943">
        <v>1</v>
      </c>
      <c r="AG943">
        <v>79</v>
      </c>
    </row>
    <row r="944" spans="1:33" hidden="1">
      <c r="A944">
        <v>65009</v>
      </c>
      <c r="B944" t="s">
        <v>1213</v>
      </c>
      <c r="C944" t="s">
        <v>1214</v>
      </c>
      <c r="D944">
        <v>5</v>
      </c>
      <c r="O944" t="s">
        <v>1202</v>
      </c>
      <c r="P944" t="s">
        <v>566</v>
      </c>
      <c r="W944" t="s">
        <v>46</v>
      </c>
      <c r="X944" t="s">
        <v>47</v>
      </c>
      <c r="Y944" t="s">
        <v>69</v>
      </c>
      <c r="Z944" t="s">
        <v>48</v>
      </c>
      <c r="AA944" t="s">
        <v>1203</v>
      </c>
      <c r="AB944" t="s">
        <v>50</v>
      </c>
      <c r="AD944" t="s">
        <v>147</v>
      </c>
      <c r="AE944" t="s">
        <v>51</v>
      </c>
      <c r="AF944">
        <v>1</v>
      </c>
      <c r="AG944">
        <v>79</v>
      </c>
    </row>
    <row r="945" spans="1:33" hidden="1">
      <c r="A945">
        <v>65010</v>
      </c>
      <c r="B945" t="s">
        <v>1215</v>
      </c>
      <c r="C945" t="s">
        <v>1216</v>
      </c>
      <c r="D945">
        <v>7</v>
      </c>
      <c r="O945" t="s">
        <v>1202</v>
      </c>
      <c r="P945" t="s">
        <v>566</v>
      </c>
      <c r="W945" t="s">
        <v>46</v>
      </c>
      <c r="X945" t="s">
        <v>47</v>
      </c>
      <c r="Y945" t="s">
        <v>69</v>
      </c>
      <c r="Z945" t="s">
        <v>48</v>
      </c>
      <c r="AA945" t="s">
        <v>1203</v>
      </c>
      <c r="AB945" t="s">
        <v>50</v>
      </c>
      <c r="AD945" t="s">
        <v>147</v>
      </c>
      <c r="AE945" t="s">
        <v>51</v>
      </c>
      <c r="AF945">
        <v>1</v>
      </c>
      <c r="AG945">
        <v>79</v>
      </c>
    </row>
    <row r="946" spans="1:33" hidden="1">
      <c r="A946">
        <v>65011</v>
      </c>
      <c r="B946" t="s">
        <v>1217</v>
      </c>
      <c r="C946" t="s">
        <v>1217</v>
      </c>
      <c r="D946">
        <v>7</v>
      </c>
      <c r="O946" t="s">
        <v>1202</v>
      </c>
      <c r="P946" t="s">
        <v>566</v>
      </c>
      <c r="W946" t="s">
        <v>46</v>
      </c>
      <c r="X946" t="s">
        <v>47</v>
      </c>
      <c r="Y946" t="s">
        <v>69</v>
      </c>
      <c r="Z946" t="s">
        <v>48</v>
      </c>
      <c r="AA946" t="s">
        <v>1203</v>
      </c>
      <c r="AB946" t="s">
        <v>50</v>
      </c>
      <c r="AD946" t="s">
        <v>147</v>
      </c>
      <c r="AE946" t="s">
        <v>51</v>
      </c>
      <c r="AF946">
        <v>1</v>
      </c>
      <c r="AG946">
        <v>79</v>
      </c>
    </row>
    <row r="947" spans="1:33" hidden="1">
      <c r="A947">
        <v>65012</v>
      </c>
      <c r="B947" t="s">
        <v>1218</v>
      </c>
      <c r="D947">
        <v>5</v>
      </c>
      <c r="O947" t="s">
        <v>1202</v>
      </c>
      <c r="P947" t="s">
        <v>566</v>
      </c>
      <c r="W947" t="s">
        <v>46</v>
      </c>
      <c r="X947" t="s">
        <v>47</v>
      </c>
      <c r="Y947" t="s">
        <v>69</v>
      </c>
      <c r="Z947" t="s">
        <v>48</v>
      </c>
      <c r="AA947" t="s">
        <v>1203</v>
      </c>
      <c r="AB947" t="s">
        <v>50</v>
      </c>
      <c r="AE947" t="s">
        <v>51</v>
      </c>
      <c r="AF947">
        <v>1</v>
      </c>
      <c r="AG947">
        <v>79</v>
      </c>
    </row>
    <row r="948" spans="1:33" hidden="1">
      <c r="A948">
        <v>65013</v>
      </c>
      <c r="D948">
        <v>1.5</v>
      </c>
      <c r="W948" t="s">
        <v>46</v>
      </c>
      <c r="X948" t="s">
        <v>53</v>
      </c>
      <c r="Y948" t="s">
        <v>54</v>
      </c>
      <c r="Z948" t="s">
        <v>54</v>
      </c>
      <c r="AA948" t="s">
        <v>1219</v>
      </c>
      <c r="AB948" t="s">
        <v>50</v>
      </c>
      <c r="AE948" t="s">
        <v>51</v>
      </c>
    </row>
    <row r="949" spans="1:33" hidden="1">
      <c r="A949">
        <v>65014</v>
      </c>
      <c r="B949" t="s">
        <v>1220</v>
      </c>
      <c r="C949" t="s">
        <v>1221</v>
      </c>
      <c r="D949">
        <v>1.5</v>
      </c>
      <c r="W949" t="s">
        <v>46</v>
      </c>
      <c r="X949" t="s">
        <v>53</v>
      </c>
      <c r="Y949" t="s">
        <v>54</v>
      </c>
      <c r="Z949" t="s">
        <v>54</v>
      </c>
      <c r="AA949" t="s">
        <v>1219</v>
      </c>
      <c r="AB949" t="s">
        <v>50</v>
      </c>
      <c r="AE949" t="s">
        <v>51</v>
      </c>
    </row>
    <row r="950" spans="1:33" hidden="1">
      <c r="A950">
        <v>65015</v>
      </c>
      <c r="B950" t="s">
        <v>1222</v>
      </c>
      <c r="C950" t="s">
        <v>1223</v>
      </c>
      <c r="D950">
        <v>2.5</v>
      </c>
      <c r="O950" t="s">
        <v>1202</v>
      </c>
      <c r="P950" t="s">
        <v>566</v>
      </c>
      <c r="W950" t="s">
        <v>46</v>
      </c>
      <c r="X950" t="s">
        <v>53</v>
      </c>
      <c r="Y950" t="s">
        <v>54</v>
      </c>
      <c r="Z950" t="s">
        <v>54</v>
      </c>
      <c r="AA950" t="s">
        <v>1219</v>
      </c>
      <c r="AB950" t="s">
        <v>50</v>
      </c>
      <c r="AE950" t="s">
        <v>51</v>
      </c>
    </row>
    <row r="951" spans="1:33" hidden="1">
      <c r="A951">
        <v>65016</v>
      </c>
      <c r="B951" t="s">
        <v>1224</v>
      </c>
      <c r="C951" t="s">
        <v>1224</v>
      </c>
      <c r="D951">
        <v>2.5</v>
      </c>
      <c r="O951" t="s">
        <v>1202</v>
      </c>
      <c r="P951" t="s">
        <v>566</v>
      </c>
      <c r="W951" t="s">
        <v>46</v>
      </c>
      <c r="X951" t="s">
        <v>53</v>
      </c>
      <c r="Y951" t="s">
        <v>54</v>
      </c>
      <c r="Z951" t="s">
        <v>54</v>
      </c>
      <c r="AA951" t="s">
        <v>1219</v>
      </c>
      <c r="AB951" t="s">
        <v>50</v>
      </c>
      <c r="AE951" t="s">
        <v>51</v>
      </c>
    </row>
    <row r="952" spans="1:33" hidden="1">
      <c r="A952">
        <v>65017</v>
      </c>
      <c r="B952" t="s">
        <v>1225</v>
      </c>
      <c r="C952" t="s">
        <v>1225</v>
      </c>
      <c r="D952">
        <v>2.5</v>
      </c>
      <c r="O952" t="s">
        <v>1202</v>
      </c>
      <c r="P952" t="s">
        <v>566</v>
      </c>
      <c r="W952" t="s">
        <v>46</v>
      </c>
      <c r="X952" t="s">
        <v>53</v>
      </c>
      <c r="Y952" t="s">
        <v>54</v>
      </c>
      <c r="Z952" t="s">
        <v>54</v>
      </c>
      <c r="AA952" t="s">
        <v>1219</v>
      </c>
      <c r="AB952" t="s">
        <v>50</v>
      </c>
      <c r="AE952" t="s">
        <v>51</v>
      </c>
    </row>
    <row r="953" spans="1:33" hidden="1">
      <c r="A953">
        <v>65018</v>
      </c>
      <c r="B953" t="s">
        <v>1226</v>
      </c>
      <c r="D953">
        <v>3</v>
      </c>
      <c r="O953" t="s">
        <v>1202</v>
      </c>
      <c r="P953" t="s">
        <v>566</v>
      </c>
      <c r="W953" t="s">
        <v>46</v>
      </c>
      <c r="X953" t="s">
        <v>53</v>
      </c>
      <c r="Y953" t="s">
        <v>54</v>
      </c>
      <c r="Z953" t="s">
        <v>54</v>
      </c>
      <c r="AA953" t="s">
        <v>1219</v>
      </c>
      <c r="AB953" t="s">
        <v>50</v>
      </c>
      <c r="AE953" t="s">
        <v>51</v>
      </c>
    </row>
    <row r="954" spans="1:33" hidden="1">
      <c r="A954">
        <v>65019</v>
      </c>
      <c r="B954" t="s">
        <v>1227</v>
      </c>
      <c r="C954" t="s">
        <v>1228</v>
      </c>
      <c r="D954">
        <v>3</v>
      </c>
      <c r="O954" t="s">
        <v>1202</v>
      </c>
      <c r="P954" t="s">
        <v>566</v>
      </c>
      <c r="W954" t="s">
        <v>46</v>
      </c>
      <c r="X954" t="s">
        <v>53</v>
      </c>
      <c r="Y954" t="s">
        <v>54</v>
      </c>
      <c r="Z954" t="s">
        <v>54</v>
      </c>
      <c r="AA954" t="s">
        <v>1219</v>
      </c>
      <c r="AB954" t="s">
        <v>50</v>
      </c>
      <c r="AE954" t="s">
        <v>51</v>
      </c>
    </row>
    <row r="955" spans="1:33" hidden="1">
      <c r="A955">
        <v>65020</v>
      </c>
      <c r="B955" t="s">
        <v>1229</v>
      </c>
      <c r="C955" t="s">
        <v>1229</v>
      </c>
      <c r="D955">
        <v>25</v>
      </c>
      <c r="W955" t="s">
        <v>46</v>
      </c>
      <c r="X955" t="s">
        <v>47</v>
      </c>
      <c r="Y955" t="s">
        <v>69</v>
      </c>
      <c r="Z955" t="s">
        <v>48</v>
      </c>
      <c r="AA955" t="s">
        <v>164</v>
      </c>
      <c r="AB955" t="s">
        <v>50</v>
      </c>
      <c r="AE955" t="s">
        <v>51</v>
      </c>
    </row>
    <row r="956" spans="1:33" hidden="1">
      <c r="A956">
        <v>65021</v>
      </c>
      <c r="B956" t="s">
        <v>1224</v>
      </c>
      <c r="C956" t="s">
        <v>1224</v>
      </c>
      <c r="D956">
        <v>2.5</v>
      </c>
      <c r="W956" t="s">
        <v>46</v>
      </c>
      <c r="X956" t="s">
        <v>53</v>
      </c>
      <c r="Y956" t="s">
        <v>54</v>
      </c>
      <c r="Z956" t="s">
        <v>54</v>
      </c>
      <c r="AA956" t="s">
        <v>1219</v>
      </c>
      <c r="AB956" t="s">
        <v>50</v>
      </c>
      <c r="AE956" t="s">
        <v>51</v>
      </c>
    </row>
    <row r="957" spans="1:33" hidden="1">
      <c r="A957">
        <v>65022</v>
      </c>
      <c r="B957" t="s">
        <v>1230</v>
      </c>
      <c r="C957" t="s">
        <v>1231</v>
      </c>
      <c r="D957">
        <v>16</v>
      </c>
      <c r="W957" t="s">
        <v>46</v>
      </c>
      <c r="X957" t="s">
        <v>47</v>
      </c>
      <c r="Y957" t="s">
        <v>69</v>
      </c>
      <c r="Z957" t="s">
        <v>48</v>
      </c>
      <c r="AA957" t="s">
        <v>1203</v>
      </c>
      <c r="AB957" t="s">
        <v>50</v>
      </c>
      <c r="AE957" t="s">
        <v>51</v>
      </c>
      <c r="AF957">
        <v>1</v>
      </c>
      <c r="AG957">
        <v>79</v>
      </c>
    </row>
    <row r="958" spans="1:33" hidden="1">
      <c r="A958">
        <v>65023</v>
      </c>
      <c r="B958" t="s">
        <v>1232</v>
      </c>
      <c r="C958" t="s">
        <v>1233</v>
      </c>
      <c r="D958">
        <v>10</v>
      </c>
      <c r="O958" t="s">
        <v>1202</v>
      </c>
      <c r="W958" t="s">
        <v>46</v>
      </c>
      <c r="X958" t="s">
        <v>47</v>
      </c>
      <c r="Y958" t="s">
        <v>69</v>
      </c>
      <c r="Z958" t="s">
        <v>48</v>
      </c>
      <c r="AA958" t="s">
        <v>1203</v>
      </c>
      <c r="AB958" t="s">
        <v>50</v>
      </c>
      <c r="AD958" t="s">
        <v>147</v>
      </c>
      <c r="AE958" t="s">
        <v>51</v>
      </c>
      <c r="AF958">
        <v>1</v>
      </c>
      <c r="AG958">
        <v>79</v>
      </c>
    </row>
    <row r="959" spans="1:33" hidden="1">
      <c r="A959">
        <v>70001</v>
      </c>
      <c r="B959" t="s">
        <v>1234</v>
      </c>
      <c r="D959">
        <v>4</v>
      </c>
      <c r="O959" t="s">
        <v>190</v>
      </c>
      <c r="W959" t="s">
        <v>46</v>
      </c>
      <c r="X959" t="s">
        <v>163</v>
      </c>
      <c r="Y959" t="s">
        <v>54</v>
      </c>
      <c r="Z959" t="s">
        <v>54</v>
      </c>
      <c r="AA959" t="s">
        <v>1219</v>
      </c>
      <c r="AB959" t="s">
        <v>50</v>
      </c>
      <c r="AE959" t="s">
        <v>51</v>
      </c>
    </row>
    <row r="960" spans="1:33" hidden="1">
      <c r="A960">
        <v>70002</v>
      </c>
      <c r="B960" t="s">
        <v>1235</v>
      </c>
      <c r="D960">
        <v>4</v>
      </c>
      <c r="O960" t="s">
        <v>190</v>
      </c>
      <c r="W960" t="s">
        <v>46</v>
      </c>
      <c r="X960" t="s">
        <v>163</v>
      </c>
      <c r="Y960" t="s">
        <v>54</v>
      </c>
      <c r="Z960" t="s">
        <v>54</v>
      </c>
      <c r="AA960" t="s">
        <v>1219</v>
      </c>
      <c r="AB960" t="s">
        <v>50</v>
      </c>
      <c r="AE960" t="s">
        <v>51</v>
      </c>
    </row>
    <row r="961" spans="1:31" hidden="1">
      <c r="A961">
        <v>70003</v>
      </c>
      <c r="B961" t="s">
        <v>1236</v>
      </c>
      <c r="D961">
        <v>4</v>
      </c>
      <c r="O961" t="s">
        <v>190</v>
      </c>
      <c r="W961" t="s">
        <v>46</v>
      </c>
      <c r="X961" t="s">
        <v>53</v>
      </c>
      <c r="Y961" t="s">
        <v>54</v>
      </c>
      <c r="Z961" t="s">
        <v>54</v>
      </c>
      <c r="AA961" t="s">
        <v>1219</v>
      </c>
      <c r="AB961" t="s">
        <v>50</v>
      </c>
      <c r="AE961" t="s">
        <v>51</v>
      </c>
    </row>
    <row r="962" spans="1:31" hidden="1">
      <c r="A962">
        <v>70004</v>
      </c>
      <c r="B962" t="s">
        <v>1237</v>
      </c>
      <c r="D962">
        <v>3.5</v>
      </c>
      <c r="O962" t="s">
        <v>190</v>
      </c>
      <c r="W962" t="s">
        <v>46</v>
      </c>
      <c r="X962" t="s">
        <v>53</v>
      </c>
      <c r="Y962" t="s">
        <v>54</v>
      </c>
      <c r="Z962" t="s">
        <v>54</v>
      </c>
      <c r="AA962" t="s">
        <v>1219</v>
      </c>
      <c r="AB962" t="s">
        <v>50</v>
      </c>
      <c r="AE962" t="s">
        <v>51</v>
      </c>
    </row>
    <row r="963" spans="1:31" hidden="1">
      <c r="A963">
        <v>70005</v>
      </c>
      <c r="B963" t="s">
        <v>1238</v>
      </c>
      <c r="D963">
        <v>4</v>
      </c>
      <c r="O963" t="s">
        <v>190</v>
      </c>
      <c r="P963" t="s">
        <v>566</v>
      </c>
      <c r="W963" t="s">
        <v>46</v>
      </c>
      <c r="X963" t="s">
        <v>53</v>
      </c>
      <c r="Y963" t="s">
        <v>54</v>
      </c>
      <c r="Z963" t="s">
        <v>54</v>
      </c>
      <c r="AA963" t="s">
        <v>1219</v>
      </c>
      <c r="AB963" t="s">
        <v>50</v>
      </c>
      <c r="AE963" t="s">
        <v>51</v>
      </c>
    </row>
    <row r="964" spans="1:31" hidden="1">
      <c r="A964">
        <v>70006</v>
      </c>
      <c r="B964" t="s">
        <v>1239</v>
      </c>
      <c r="D964">
        <v>4</v>
      </c>
      <c r="O964" t="s">
        <v>190</v>
      </c>
      <c r="W964" t="s">
        <v>46</v>
      </c>
      <c r="X964" t="s">
        <v>53</v>
      </c>
      <c r="Y964" t="s">
        <v>54</v>
      </c>
      <c r="Z964" t="s">
        <v>54</v>
      </c>
      <c r="AA964" t="s">
        <v>1219</v>
      </c>
      <c r="AB964" t="s">
        <v>50</v>
      </c>
      <c r="AE964" t="s">
        <v>51</v>
      </c>
    </row>
    <row r="965" spans="1:31" hidden="1">
      <c r="A965">
        <v>70007</v>
      </c>
      <c r="B965" t="s">
        <v>1240</v>
      </c>
      <c r="C965" t="s">
        <v>1240</v>
      </c>
      <c r="D965">
        <v>3</v>
      </c>
      <c r="O965" t="s">
        <v>190</v>
      </c>
      <c r="W965" t="s">
        <v>46</v>
      </c>
      <c r="X965" t="s">
        <v>53</v>
      </c>
      <c r="Y965" t="s">
        <v>54</v>
      </c>
      <c r="Z965" t="s">
        <v>54</v>
      </c>
      <c r="AA965" t="s">
        <v>1219</v>
      </c>
      <c r="AB965" t="s">
        <v>50</v>
      </c>
      <c r="AE965" t="s">
        <v>51</v>
      </c>
    </row>
    <row r="966" spans="1:31" hidden="1">
      <c r="A966">
        <v>70008</v>
      </c>
      <c r="B966" t="s">
        <v>1241</v>
      </c>
      <c r="D966">
        <v>1.95</v>
      </c>
      <c r="O966" t="s">
        <v>190</v>
      </c>
      <c r="W966" t="s">
        <v>46</v>
      </c>
      <c r="X966" t="s">
        <v>53</v>
      </c>
      <c r="Y966" t="s">
        <v>54</v>
      </c>
      <c r="Z966" t="s">
        <v>54</v>
      </c>
      <c r="AA966" t="s">
        <v>1219</v>
      </c>
      <c r="AB966" t="s">
        <v>50</v>
      </c>
      <c r="AE966" t="s">
        <v>51</v>
      </c>
    </row>
    <row r="967" spans="1:31" hidden="1">
      <c r="A967">
        <v>70009</v>
      </c>
      <c r="B967" t="s">
        <v>1242</v>
      </c>
      <c r="D967">
        <v>3</v>
      </c>
      <c r="O967" t="s">
        <v>190</v>
      </c>
      <c r="W967" t="s">
        <v>46</v>
      </c>
      <c r="X967" t="s">
        <v>53</v>
      </c>
      <c r="Y967" t="s">
        <v>54</v>
      </c>
      <c r="Z967" t="s">
        <v>54</v>
      </c>
      <c r="AA967" t="s">
        <v>1219</v>
      </c>
      <c r="AB967" t="s">
        <v>50</v>
      </c>
      <c r="AE967" t="s">
        <v>55</v>
      </c>
    </row>
    <row r="968" spans="1:31" hidden="1">
      <c r="A968">
        <v>70010</v>
      </c>
      <c r="B968" t="s">
        <v>1243</v>
      </c>
      <c r="D968">
        <v>3.5</v>
      </c>
      <c r="O968" t="s">
        <v>190</v>
      </c>
      <c r="W968" t="s">
        <v>46</v>
      </c>
      <c r="X968" t="s">
        <v>53</v>
      </c>
      <c r="Y968" t="s">
        <v>54</v>
      </c>
      <c r="Z968" t="s">
        <v>54</v>
      </c>
      <c r="AA968" t="s">
        <v>1219</v>
      </c>
      <c r="AB968" t="s">
        <v>50</v>
      </c>
      <c r="AE968" t="s">
        <v>55</v>
      </c>
    </row>
    <row r="969" spans="1:31" hidden="1">
      <c r="A969">
        <v>70011</v>
      </c>
      <c r="B969" t="s">
        <v>1244</v>
      </c>
      <c r="C969" t="s">
        <v>1244</v>
      </c>
      <c r="D969">
        <v>3</v>
      </c>
      <c r="O969" t="s">
        <v>190</v>
      </c>
      <c r="W969" t="s">
        <v>46</v>
      </c>
      <c r="X969" t="s">
        <v>53</v>
      </c>
      <c r="Y969" t="s">
        <v>54</v>
      </c>
      <c r="Z969" t="s">
        <v>54</v>
      </c>
      <c r="AA969" t="s">
        <v>1219</v>
      </c>
      <c r="AB969" t="s">
        <v>50</v>
      </c>
      <c r="AE969" t="s">
        <v>55</v>
      </c>
    </row>
    <row r="970" spans="1:31" hidden="1">
      <c r="A970">
        <v>70012</v>
      </c>
      <c r="B970" t="s">
        <v>1245</v>
      </c>
      <c r="D970">
        <v>4</v>
      </c>
      <c r="O970" t="s">
        <v>190</v>
      </c>
      <c r="W970" t="s">
        <v>46</v>
      </c>
      <c r="X970" t="s">
        <v>53</v>
      </c>
      <c r="Y970" t="s">
        <v>54</v>
      </c>
      <c r="Z970" t="s">
        <v>54</v>
      </c>
      <c r="AA970" t="s">
        <v>1219</v>
      </c>
      <c r="AB970" t="s">
        <v>50</v>
      </c>
      <c r="AE970" t="s">
        <v>55</v>
      </c>
    </row>
    <row r="971" spans="1:31" hidden="1">
      <c r="A971">
        <v>70013</v>
      </c>
      <c r="B971" t="s">
        <v>1246</v>
      </c>
      <c r="C971" t="s">
        <v>1247</v>
      </c>
      <c r="D971">
        <v>4</v>
      </c>
      <c r="O971" t="s">
        <v>190</v>
      </c>
      <c r="W971" t="s">
        <v>46</v>
      </c>
      <c r="X971" t="s">
        <v>53</v>
      </c>
      <c r="Y971" t="s">
        <v>54</v>
      </c>
      <c r="Z971" t="s">
        <v>54</v>
      </c>
      <c r="AA971" t="s">
        <v>1219</v>
      </c>
      <c r="AB971" t="s">
        <v>50</v>
      </c>
      <c r="AE971" t="s">
        <v>55</v>
      </c>
    </row>
    <row r="972" spans="1:31" hidden="1">
      <c r="A972">
        <v>70014</v>
      </c>
      <c r="B972" t="s">
        <v>1248</v>
      </c>
      <c r="C972" t="s">
        <v>1248</v>
      </c>
      <c r="D972">
        <v>3</v>
      </c>
      <c r="O972" t="s">
        <v>190</v>
      </c>
      <c r="W972" t="s">
        <v>46</v>
      </c>
      <c r="X972" t="s">
        <v>53</v>
      </c>
      <c r="Y972" t="s">
        <v>54</v>
      </c>
      <c r="Z972" t="s">
        <v>54</v>
      </c>
      <c r="AA972" t="s">
        <v>1219</v>
      </c>
      <c r="AB972" t="s">
        <v>50</v>
      </c>
      <c r="AE972" t="s">
        <v>55</v>
      </c>
    </row>
    <row r="973" spans="1:31" hidden="1">
      <c r="A973">
        <v>70015</v>
      </c>
      <c r="B973" t="s">
        <v>1249</v>
      </c>
      <c r="C973" t="s">
        <v>1250</v>
      </c>
      <c r="D973">
        <v>3</v>
      </c>
      <c r="O973" t="s">
        <v>190</v>
      </c>
      <c r="W973" t="s">
        <v>46</v>
      </c>
      <c r="X973" t="s">
        <v>53</v>
      </c>
      <c r="Y973" t="s">
        <v>54</v>
      </c>
      <c r="Z973" t="s">
        <v>54</v>
      </c>
      <c r="AA973" t="s">
        <v>1219</v>
      </c>
      <c r="AB973" t="s">
        <v>50</v>
      </c>
      <c r="AE973" t="s">
        <v>51</v>
      </c>
    </row>
    <row r="974" spans="1:31" hidden="1">
      <c r="A974">
        <v>70016</v>
      </c>
      <c r="B974" t="s">
        <v>1251</v>
      </c>
      <c r="C974" t="s">
        <v>1251</v>
      </c>
      <c r="D974">
        <v>2.5</v>
      </c>
      <c r="W974" t="s">
        <v>46</v>
      </c>
      <c r="X974" t="s">
        <v>53</v>
      </c>
      <c r="Y974" t="s">
        <v>54</v>
      </c>
      <c r="Z974" t="s">
        <v>54</v>
      </c>
      <c r="AA974" t="s">
        <v>1219</v>
      </c>
      <c r="AB974" t="s">
        <v>50</v>
      </c>
      <c r="AE974" t="s">
        <v>51</v>
      </c>
    </row>
    <row r="975" spans="1:31" hidden="1">
      <c r="A975">
        <v>70017</v>
      </c>
      <c r="B975" t="s">
        <v>1252</v>
      </c>
      <c r="C975" t="s">
        <v>1247</v>
      </c>
      <c r="D975">
        <v>4</v>
      </c>
      <c r="O975" t="s">
        <v>190</v>
      </c>
      <c r="W975" t="s">
        <v>46</v>
      </c>
      <c r="X975" t="s">
        <v>53</v>
      </c>
      <c r="Y975" t="s">
        <v>54</v>
      </c>
      <c r="Z975" t="s">
        <v>54</v>
      </c>
      <c r="AA975" t="s">
        <v>1219</v>
      </c>
      <c r="AB975" t="s">
        <v>50</v>
      </c>
      <c r="AE975" t="s">
        <v>55</v>
      </c>
    </row>
    <row r="976" spans="1:31" hidden="1">
      <c r="A976">
        <v>70018</v>
      </c>
      <c r="B976" t="s">
        <v>1253</v>
      </c>
      <c r="C976" t="s">
        <v>1254</v>
      </c>
      <c r="D976">
        <v>4</v>
      </c>
      <c r="O976" t="s">
        <v>190</v>
      </c>
      <c r="W976" t="s">
        <v>46</v>
      </c>
      <c r="X976" t="s">
        <v>53</v>
      </c>
      <c r="Y976" t="s">
        <v>54</v>
      </c>
      <c r="Z976" t="s">
        <v>54</v>
      </c>
      <c r="AA976" t="s">
        <v>1219</v>
      </c>
      <c r="AB976" t="s">
        <v>50</v>
      </c>
      <c r="AE976" t="s">
        <v>55</v>
      </c>
    </row>
    <row r="977" spans="1:31" hidden="1">
      <c r="A977">
        <v>70019</v>
      </c>
      <c r="B977" t="s">
        <v>1255</v>
      </c>
      <c r="D977">
        <v>3.5</v>
      </c>
      <c r="O977" t="s">
        <v>190</v>
      </c>
      <c r="W977" t="s">
        <v>46</v>
      </c>
      <c r="X977" t="s">
        <v>53</v>
      </c>
      <c r="Y977" t="s">
        <v>54</v>
      </c>
      <c r="Z977" t="s">
        <v>54</v>
      </c>
      <c r="AA977" t="s">
        <v>1219</v>
      </c>
      <c r="AB977" t="s">
        <v>50</v>
      </c>
      <c r="AE977" t="s">
        <v>55</v>
      </c>
    </row>
    <row r="978" spans="1:31" hidden="1">
      <c r="A978">
        <v>70020</v>
      </c>
      <c r="B978" t="s">
        <v>1256</v>
      </c>
      <c r="C978" t="s">
        <v>1256</v>
      </c>
      <c r="D978">
        <v>3</v>
      </c>
      <c r="O978" t="s">
        <v>190</v>
      </c>
      <c r="W978" t="s">
        <v>46</v>
      </c>
      <c r="X978" t="s">
        <v>53</v>
      </c>
      <c r="Y978" t="s">
        <v>54</v>
      </c>
      <c r="Z978" t="s">
        <v>54</v>
      </c>
      <c r="AA978" t="s">
        <v>1219</v>
      </c>
      <c r="AB978" t="s">
        <v>50</v>
      </c>
      <c r="AE978" t="s">
        <v>51</v>
      </c>
    </row>
    <row r="979" spans="1:31" hidden="1">
      <c r="A979">
        <v>70021</v>
      </c>
      <c r="B979" t="s">
        <v>1257</v>
      </c>
      <c r="C979" t="s">
        <v>1257</v>
      </c>
      <c r="D979">
        <v>2.5</v>
      </c>
      <c r="W979" t="s">
        <v>46</v>
      </c>
      <c r="X979" t="s">
        <v>53</v>
      </c>
      <c r="Y979" t="s">
        <v>54</v>
      </c>
      <c r="Z979" t="s">
        <v>54</v>
      </c>
      <c r="AA979" t="s">
        <v>1219</v>
      </c>
      <c r="AB979" t="s">
        <v>50</v>
      </c>
      <c r="AE979" t="s">
        <v>51</v>
      </c>
    </row>
    <row r="980" spans="1:31" hidden="1">
      <c r="A980">
        <v>70022</v>
      </c>
      <c r="B980" t="s">
        <v>1258</v>
      </c>
      <c r="C980" t="s">
        <v>1258</v>
      </c>
      <c r="D980">
        <v>2.5</v>
      </c>
      <c r="W980" t="s">
        <v>46</v>
      </c>
      <c r="X980" t="s">
        <v>53</v>
      </c>
      <c r="Y980" t="s">
        <v>54</v>
      </c>
      <c r="Z980" t="s">
        <v>54</v>
      </c>
      <c r="AA980" t="s">
        <v>1219</v>
      </c>
      <c r="AB980" t="s">
        <v>50</v>
      </c>
      <c r="AE980" t="s">
        <v>51</v>
      </c>
    </row>
    <row r="981" spans="1:31" hidden="1">
      <c r="A981">
        <v>70023</v>
      </c>
      <c r="B981" t="s">
        <v>1259</v>
      </c>
      <c r="D981">
        <v>6.5</v>
      </c>
      <c r="O981" t="s">
        <v>190</v>
      </c>
      <c r="W981" t="s">
        <v>46</v>
      </c>
      <c r="X981" t="s">
        <v>53</v>
      </c>
      <c r="Y981" t="s">
        <v>54</v>
      </c>
      <c r="Z981" t="s">
        <v>54</v>
      </c>
      <c r="AA981" t="s">
        <v>1219</v>
      </c>
      <c r="AB981" t="s">
        <v>50</v>
      </c>
      <c r="AE981" t="s">
        <v>55</v>
      </c>
    </row>
    <row r="982" spans="1:31" hidden="1">
      <c r="A982">
        <v>70024</v>
      </c>
      <c r="B982" t="s">
        <v>1260</v>
      </c>
      <c r="D982">
        <v>4</v>
      </c>
      <c r="O982" t="s">
        <v>190</v>
      </c>
      <c r="P982" t="s">
        <v>566</v>
      </c>
      <c r="W982" t="s">
        <v>46</v>
      </c>
      <c r="X982" t="s">
        <v>163</v>
      </c>
      <c r="Y982" t="s">
        <v>54</v>
      </c>
      <c r="Z982" t="s">
        <v>54</v>
      </c>
      <c r="AA982" t="s">
        <v>1219</v>
      </c>
      <c r="AB982" t="s">
        <v>50</v>
      </c>
      <c r="AE982" t="s">
        <v>51</v>
      </c>
    </row>
    <row r="983" spans="1:31" hidden="1">
      <c r="A983">
        <v>70025</v>
      </c>
      <c r="B983" t="s">
        <v>1261</v>
      </c>
      <c r="C983" t="s">
        <v>1262</v>
      </c>
      <c r="D983">
        <v>3.5</v>
      </c>
      <c r="P983" t="s">
        <v>566</v>
      </c>
      <c r="W983" t="s">
        <v>46</v>
      </c>
      <c r="X983" t="s">
        <v>53</v>
      </c>
      <c r="Y983" t="s">
        <v>54</v>
      </c>
      <c r="Z983" t="s">
        <v>54</v>
      </c>
      <c r="AA983" t="s">
        <v>1219</v>
      </c>
      <c r="AB983" t="s">
        <v>50</v>
      </c>
      <c r="AE983" t="s">
        <v>55</v>
      </c>
    </row>
    <row r="984" spans="1:31" hidden="1">
      <c r="A984">
        <v>70026</v>
      </c>
      <c r="B984" t="s">
        <v>1263</v>
      </c>
      <c r="C984" t="s">
        <v>1263</v>
      </c>
      <c r="D984">
        <v>1</v>
      </c>
      <c r="O984" t="s">
        <v>190</v>
      </c>
      <c r="P984" t="s">
        <v>566</v>
      </c>
      <c r="W984" t="s">
        <v>46</v>
      </c>
      <c r="X984" t="s">
        <v>53</v>
      </c>
      <c r="Y984" t="s">
        <v>54</v>
      </c>
      <c r="Z984" t="s">
        <v>54</v>
      </c>
      <c r="AA984" t="s">
        <v>1219</v>
      </c>
      <c r="AB984" t="s">
        <v>50</v>
      </c>
      <c r="AE984" t="s">
        <v>51</v>
      </c>
    </row>
    <row r="985" spans="1:31" hidden="1">
      <c r="A985">
        <v>70027</v>
      </c>
      <c r="B985" t="s">
        <v>1264</v>
      </c>
      <c r="C985" t="s">
        <v>1264</v>
      </c>
      <c r="D985">
        <v>3.5</v>
      </c>
      <c r="O985" t="s">
        <v>190</v>
      </c>
      <c r="P985" t="s">
        <v>566</v>
      </c>
      <c r="W985" t="s">
        <v>46</v>
      </c>
      <c r="X985" t="s">
        <v>53</v>
      </c>
      <c r="Y985" t="s">
        <v>54</v>
      </c>
      <c r="Z985" t="s">
        <v>54</v>
      </c>
      <c r="AA985" t="s">
        <v>1219</v>
      </c>
      <c r="AB985" t="s">
        <v>50</v>
      </c>
      <c r="AE985" t="s">
        <v>51</v>
      </c>
    </row>
    <row r="986" spans="1:31" hidden="1">
      <c r="A986">
        <v>70028</v>
      </c>
      <c r="B986" t="s">
        <v>1265</v>
      </c>
      <c r="C986" t="s">
        <v>1266</v>
      </c>
      <c r="D986">
        <v>2</v>
      </c>
      <c r="W986" t="s">
        <v>46</v>
      </c>
      <c r="X986" t="s">
        <v>163</v>
      </c>
      <c r="Y986" t="s">
        <v>54</v>
      </c>
      <c r="Z986" t="s">
        <v>54</v>
      </c>
      <c r="AA986" t="s">
        <v>1219</v>
      </c>
      <c r="AB986" t="s">
        <v>50</v>
      </c>
      <c r="AE986" t="s">
        <v>51</v>
      </c>
    </row>
    <row r="987" spans="1:31" hidden="1">
      <c r="A987">
        <v>70029</v>
      </c>
      <c r="B987" t="s">
        <v>1267</v>
      </c>
      <c r="D987">
        <v>3.5</v>
      </c>
      <c r="P987" t="s">
        <v>566</v>
      </c>
      <c r="W987" t="s">
        <v>46</v>
      </c>
      <c r="X987" t="s">
        <v>163</v>
      </c>
      <c r="Y987" t="s">
        <v>54</v>
      </c>
      <c r="Z987" t="s">
        <v>54</v>
      </c>
      <c r="AA987" t="s">
        <v>1219</v>
      </c>
      <c r="AB987" t="s">
        <v>50</v>
      </c>
      <c r="AE987" t="s">
        <v>51</v>
      </c>
    </row>
    <row r="988" spans="1:31" hidden="1">
      <c r="A988">
        <v>70030</v>
      </c>
      <c r="B988" t="s">
        <v>1268</v>
      </c>
      <c r="C988" t="s">
        <v>1268</v>
      </c>
      <c r="D988">
        <v>5</v>
      </c>
      <c r="O988" t="s">
        <v>190</v>
      </c>
      <c r="W988" t="s">
        <v>46</v>
      </c>
      <c r="X988" t="s">
        <v>53</v>
      </c>
      <c r="Y988" t="s">
        <v>54</v>
      </c>
      <c r="Z988" t="s">
        <v>54</v>
      </c>
      <c r="AA988" t="s">
        <v>1219</v>
      </c>
      <c r="AB988" t="s">
        <v>50</v>
      </c>
      <c r="AE988" t="s">
        <v>55</v>
      </c>
    </row>
    <row r="989" spans="1:31" hidden="1">
      <c r="A989">
        <v>70031</v>
      </c>
      <c r="B989" t="s">
        <v>1269</v>
      </c>
      <c r="C989" t="s">
        <v>1270</v>
      </c>
      <c r="D989">
        <v>6.5</v>
      </c>
      <c r="O989" t="s">
        <v>190</v>
      </c>
      <c r="W989" t="s">
        <v>46</v>
      </c>
      <c r="X989" t="s">
        <v>53</v>
      </c>
      <c r="Y989" t="s">
        <v>54</v>
      </c>
      <c r="Z989" t="s">
        <v>54</v>
      </c>
      <c r="AA989" t="s">
        <v>1219</v>
      </c>
      <c r="AB989" t="s">
        <v>50</v>
      </c>
      <c r="AE989" t="s">
        <v>55</v>
      </c>
    </row>
    <row r="990" spans="1:31" hidden="1">
      <c r="A990">
        <v>70032</v>
      </c>
      <c r="B990" t="s">
        <v>1234</v>
      </c>
      <c r="D990">
        <v>2.5</v>
      </c>
      <c r="O990" t="s">
        <v>566</v>
      </c>
      <c r="W990" t="s">
        <v>46</v>
      </c>
      <c r="X990" t="s">
        <v>163</v>
      </c>
      <c r="Y990" t="s">
        <v>54</v>
      </c>
      <c r="Z990" t="s">
        <v>54</v>
      </c>
      <c r="AA990" t="s">
        <v>1219</v>
      </c>
      <c r="AB990" t="s">
        <v>50</v>
      </c>
      <c r="AE990" t="s">
        <v>51</v>
      </c>
    </row>
    <row r="991" spans="1:31" hidden="1">
      <c r="A991">
        <v>70033</v>
      </c>
      <c r="B991" t="s">
        <v>1235</v>
      </c>
      <c r="D991">
        <v>2.5</v>
      </c>
      <c r="O991" t="s">
        <v>566</v>
      </c>
      <c r="W991" t="s">
        <v>46</v>
      </c>
      <c r="X991" t="s">
        <v>163</v>
      </c>
      <c r="Y991" t="s">
        <v>54</v>
      </c>
      <c r="Z991" t="s">
        <v>54</v>
      </c>
      <c r="AA991" t="s">
        <v>1219</v>
      </c>
      <c r="AB991" t="s">
        <v>50</v>
      </c>
      <c r="AE991" t="s">
        <v>51</v>
      </c>
    </row>
    <row r="992" spans="1:31" hidden="1">
      <c r="A992">
        <v>70034</v>
      </c>
      <c r="B992" t="s">
        <v>1236</v>
      </c>
      <c r="D992">
        <v>2.5</v>
      </c>
      <c r="O992" t="s">
        <v>566</v>
      </c>
      <c r="W992" t="s">
        <v>46</v>
      </c>
      <c r="X992" t="s">
        <v>53</v>
      </c>
      <c r="Y992" t="s">
        <v>54</v>
      </c>
      <c r="Z992" t="s">
        <v>54</v>
      </c>
      <c r="AA992" t="s">
        <v>1219</v>
      </c>
      <c r="AB992" t="s">
        <v>50</v>
      </c>
      <c r="AE992" t="s">
        <v>51</v>
      </c>
    </row>
    <row r="993" spans="1:31" hidden="1">
      <c r="A993">
        <v>70035</v>
      </c>
      <c r="B993" t="s">
        <v>1237</v>
      </c>
      <c r="D993">
        <v>3.5</v>
      </c>
      <c r="O993" t="s">
        <v>566</v>
      </c>
      <c r="W993" t="s">
        <v>46</v>
      </c>
      <c r="X993" t="s">
        <v>53</v>
      </c>
      <c r="Y993" t="s">
        <v>54</v>
      </c>
      <c r="Z993" t="s">
        <v>54</v>
      </c>
      <c r="AA993" t="s">
        <v>1219</v>
      </c>
      <c r="AB993" t="s">
        <v>50</v>
      </c>
      <c r="AE993" t="s">
        <v>51</v>
      </c>
    </row>
    <row r="994" spans="1:31" hidden="1">
      <c r="A994">
        <v>70036</v>
      </c>
      <c r="B994" t="s">
        <v>1271</v>
      </c>
      <c r="W994" t="s">
        <v>46</v>
      </c>
      <c r="X994" t="s">
        <v>163</v>
      </c>
      <c r="Y994" t="s">
        <v>54</v>
      </c>
      <c r="Z994" t="s">
        <v>54</v>
      </c>
      <c r="AA994" t="s">
        <v>1219</v>
      </c>
      <c r="AB994" t="s">
        <v>50</v>
      </c>
      <c r="AE994" t="s">
        <v>51</v>
      </c>
    </row>
    <row r="995" spans="1:31" hidden="1">
      <c r="A995">
        <v>70037</v>
      </c>
      <c r="B995" t="s">
        <v>1239</v>
      </c>
      <c r="D995">
        <v>2.5</v>
      </c>
      <c r="O995" t="s">
        <v>566</v>
      </c>
      <c r="W995" t="s">
        <v>46</v>
      </c>
      <c r="X995" t="s">
        <v>53</v>
      </c>
      <c r="Y995" t="s">
        <v>54</v>
      </c>
      <c r="Z995" t="s">
        <v>54</v>
      </c>
      <c r="AA995" t="s">
        <v>1219</v>
      </c>
      <c r="AB995" t="s">
        <v>50</v>
      </c>
      <c r="AE995" t="s">
        <v>51</v>
      </c>
    </row>
    <row r="996" spans="1:31" hidden="1">
      <c r="A996">
        <v>70038</v>
      </c>
      <c r="B996" t="s">
        <v>1267</v>
      </c>
      <c r="D996">
        <v>3.5</v>
      </c>
      <c r="W996" t="s">
        <v>46</v>
      </c>
      <c r="X996" t="s">
        <v>163</v>
      </c>
      <c r="Y996" t="s">
        <v>54</v>
      </c>
      <c r="Z996" t="s">
        <v>54</v>
      </c>
      <c r="AA996" t="s">
        <v>1219</v>
      </c>
      <c r="AB996" t="s">
        <v>50</v>
      </c>
      <c r="AE996" t="s">
        <v>51</v>
      </c>
    </row>
    <row r="997" spans="1:31" hidden="1">
      <c r="A997">
        <v>70039</v>
      </c>
      <c r="B997" t="s">
        <v>1240</v>
      </c>
      <c r="C997" t="s">
        <v>1240</v>
      </c>
      <c r="D997">
        <v>2.5</v>
      </c>
      <c r="O997" t="s">
        <v>566</v>
      </c>
      <c r="W997" t="s">
        <v>46</v>
      </c>
      <c r="X997" t="s">
        <v>53</v>
      </c>
      <c r="Y997" t="s">
        <v>54</v>
      </c>
      <c r="Z997" t="s">
        <v>54</v>
      </c>
      <c r="AA997" t="s">
        <v>1219</v>
      </c>
      <c r="AB997" t="s">
        <v>50</v>
      </c>
      <c r="AE997" t="s">
        <v>51</v>
      </c>
    </row>
    <row r="998" spans="1:31" hidden="1">
      <c r="A998">
        <v>70040</v>
      </c>
      <c r="B998" t="s">
        <v>1241</v>
      </c>
      <c r="D998">
        <v>1.95</v>
      </c>
      <c r="O998" t="s">
        <v>566</v>
      </c>
      <c r="W998" t="s">
        <v>46</v>
      </c>
      <c r="X998" t="s">
        <v>53</v>
      </c>
      <c r="Y998" t="s">
        <v>54</v>
      </c>
      <c r="Z998" t="s">
        <v>54</v>
      </c>
      <c r="AA998" t="s">
        <v>1219</v>
      </c>
      <c r="AB998" t="s">
        <v>50</v>
      </c>
      <c r="AE998" t="s">
        <v>51</v>
      </c>
    </row>
    <row r="999" spans="1:31" hidden="1">
      <c r="A999">
        <v>70041</v>
      </c>
      <c r="B999" t="s">
        <v>1242</v>
      </c>
      <c r="D999">
        <v>1.95</v>
      </c>
      <c r="O999" t="s">
        <v>566</v>
      </c>
      <c r="W999" t="s">
        <v>46</v>
      </c>
      <c r="X999" t="s">
        <v>53</v>
      </c>
      <c r="Y999" t="s">
        <v>54</v>
      </c>
      <c r="Z999" t="s">
        <v>54</v>
      </c>
      <c r="AA999" t="s">
        <v>1219</v>
      </c>
      <c r="AB999" t="s">
        <v>50</v>
      </c>
      <c r="AE999" t="s">
        <v>51</v>
      </c>
    </row>
    <row r="1000" spans="1:31" hidden="1">
      <c r="A1000">
        <v>70042</v>
      </c>
      <c r="B1000" t="s">
        <v>1243</v>
      </c>
      <c r="D1000">
        <v>3.5</v>
      </c>
      <c r="O1000" t="s">
        <v>566</v>
      </c>
      <c r="W1000" t="s">
        <v>46</v>
      </c>
      <c r="X1000" t="s">
        <v>53</v>
      </c>
      <c r="Y1000" t="s">
        <v>54</v>
      </c>
      <c r="Z1000" t="s">
        <v>54</v>
      </c>
      <c r="AA1000" t="s">
        <v>1219</v>
      </c>
      <c r="AB1000" t="s">
        <v>50</v>
      </c>
      <c r="AE1000" t="s">
        <v>51</v>
      </c>
    </row>
    <row r="1001" spans="1:31" hidden="1">
      <c r="A1001">
        <v>70043</v>
      </c>
      <c r="B1001" t="s">
        <v>1272</v>
      </c>
      <c r="D1001">
        <v>3.5</v>
      </c>
      <c r="O1001" t="s">
        <v>566</v>
      </c>
      <c r="W1001" t="s">
        <v>46</v>
      </c>
      <c r="X1001" t="s">
        <v>53</v>
      </c>
      <c r="Y1001" t="s">
        <v>54</v>
      </c>
      <c r="Z1001" t="s">
        <v>54</v>
      </c>
      <c r="AA1001" t="s">
        <v>1219</v>
      </c>
      <c r="AB1001" t="s">
        <v>50</v>
      </c>
      <c r="AE1001" t="s">
        <v>51</v>
      </c>
    </row>
    <row r="1002" spans="1:31" hidden="1">
      <c r="A1002">
        <v>70044</v>
      </c>
      <c r="B1002" t="s">
        <v>1245</v>
      </c>
      <c r="D1002">
        <v>3</v>
      </c>
      <c r="O1002" t="s">
        <v>566</v>
      </c>
      <c r="W1002" t="s">
        <v>46</v>
      </c>
      <c r="X1002" t="s">
        <v>53</v>
      </c>
      <c r="Y1002" t="s">
        <v>54</v>
      </c>
      <c r="Z1002" t="s">
        <v>54</v>
      </c>
      <c r="AA1002" t="s">
        <v>1219</v>
      </c>
      <c r="AB1002" t="s">
        <v>50</v>
      </c>
      <c r="AE1002" t="s">
        <v>51</v>
      </c>
    </row>
    <row r="1003" spans="1:31" hidden="1">
      <c r="A1003">
        <v>70045</v>
      </c>
      <c r="B1003" t="s">
        <v>1273</v>
      </c>
      <c r="D1003">
        <v>3.5</v>
      </c>
      <c r="W1003" t="s">
        <v>46</v>
      </c>
      <c r="X1003" t="s">
        <v>53</v>
      </c>
      <c r="Y1003" t="s">
        <v>54</v>
      </c>
      <c r="Z1003" t="s">
        <v>54</v>
      </c>
      <c r="AA1003" t="s">
        <v>1219</v>
      </c>
      <c r="AB1003" t="s">
        <v>50</v>
      </c>
      <c r="AE1003" t="s">
        <v>51</v>
      </c>
    </row>
    <row r="1004" spans="1:31" hidden="1">
      <c r="A1004">
        <v>70046</v>
      </c>
      <c r="B1004" t="s">
        <v>1246</v>
      </c>
      <c r="C1004" t="s">
        <v>1247</v>
      </c>
      <c r="D1004">
        <v>3</v>
      </c>
      <c r="O1004" t="s">
        <v>566</v>
      </c>
      <c r="W1004" t="s">
        <v>46</v>
      </c>
      <c r="X1004" t="s">
        <v>53</v>
      </c>
      <c r="Y1004" t="s">
        <v>54</v>
      </c>
      <c r="Z1004" t="s">
        <v>54</v>
      </c>
      <c r="AA1004" t="s">
        <v>1219</v>
      </c>
      <c r="AB1004" t="s">
        <v>50</v>
      </c>
      <c r="AE1004" t="s">
        <v>51</v>
      </c>
    </row>
    <row r="1005" spans="1:31" hidden="1">
      <c r="A1005">
        <v>70047</v>
      </c>
      <c r="B1005" t="s">
        <v>1274</v>
      </c>
      <c r="C1005" t="s">
        <v>1248</v>
      </c>
      <c r="D1005">
        <v>2.5</v>
      </c>
      <c r="O1005" t="s">
        <v>566</v>
      </c>
      <c r="W1005" t="s">
        <v>46</v>
      </c>
      <c r="X1005" t="s">
        <v>53</v>
      </c>
      <c r="Y1005" t="s">
        <v>54</v>
      </c>
      <c r="Z1005" t="s">
        <v>54</v>
      </c>
      <c r="AA1005" t="s">
        <v>1219</v>
      </c>
      <c r="AB1005" t="s">
        <v>50</v>
      </c>
      <c r="AE1005" t="s">
        <v>51</v>
      </c>
    </row>
    <row r="1006" spans="1:31" hidden="1">
      <c r="A1006">
        <v>70048</v>
      </c>
      <c r="B1006" t="s">
        <v>1275</v>
      </c>
      <c r="C1006" t="s">
        <v>1275</v>
      </c>
      <c r="D1006">
        <v>2.5</v>
      </c>
      <c r="O1006" t="s">
        <v>566</v>
      </c>
      <c r="W1006" t="s">
        <v>46</v>
      </c>
      <c r="X1006" t="s">
        <v>53</v>
      </c>
      <c r="Y1006" t="s">
        <v>54</v>
      </c>
      <c r="Z1006" t="s">
        <v>54</v>
      </c>
      <c r="AA1006" t="s">
        <v>1219</v>
      </c>
      <c r="AB1006" t="s">
        <v>50</v>
      </c>
      <c r="AE1006" t="s">
        <v>51</v>
      </c>
    </row>
    <row r="1007" spans="1:31" hidden="1">
      <c r="A1007">
        <v>70049</v>
      </c>
      <c r="B1007" t="s">
        <v>1251</v>
      </c>
      <c r="C1007" t="s">
        <v>1251</v>
      </c>
      <c r="D1007">
        <v>2.5</v>
      </c>
      <c r="O1007" t="s">
        <v>566</v>
      </c>
      <c r="W1007" t="s">
        <v>46</v>
      </c>
      <c r="X1007" t="s">
        <v>53</v>
      </c>
      <c r="Y1007" t="s">
        <v>54</v>
      </c>
      <c r="Z1007" t="s">
        <v>54</v>
      </c>
      <c r="AA1007" t="s">
        <v>1219</v>
      </c>
      <c r="AB1007" t="s">
        <v>50</v>
      </c>
      <c r="AE1007" t="s">
        <v>51</v>
      </c>
    </row>
    <row r="1008" spans="1:31" hidden="1">
      <c r="A1008">
        <v>70050</v>
      </c>
      <c r="B1008" t="s">
        <v>1252</v>
      </c>
      <c r="C1008" t="s">
        <v>1247</v>
      </c>
      <c r="D1008">
        <v>3</v>
      </c>
      <c r="O1008" t="s">
        <v>566</v>
      </c>
      <c r="W1008" t="s">
        <v>46</v>
      </c>
      <c r="X1008" t="s">
        <v>53</v>
      </c>
      <c r="Y1008" t="s">
        <v>54</v>
      </c>
      <c r="Z1008" t="s">
        <v>54</v>
      </c>
      <c r="AA1008" t="s">
        <v>1219</v>
      </c>
      <c r="AB1008" t="s">
        <v>50</v>
      </c>
      <c r="AE1008" t="s">
        <v>51</v>
      </c>
    </row>
    <row r="1009" spans="1:31" hidden="1">
      <c r="A1009">
        <v>70051</v>
      </c>
      <c r="B1009" t="s">
        <v>1276</v>
      </c>
      <c r="C1009" t="s">
        <v>1247</v>
      </c>
      <c r="D1009">
        <v>3</v>
      </c>
      <c r="O1009" t="s">
        <v>566</v>
      </c>
      <c r="W1009" t="s">
        <v>46</v>
      </c>
      <c r="X1009" t="s">
        <v>53</v>
      </c>
      <c r="Y1009" t="s">
        <v>54</v>
      </c>
      <c r="Z1009" t="s">
        <v>54</v>
      </c>
      <c r="AA1009" t="s">
        <v>1219</v>
      </c>
      <c r="AB1009" t="s">
        <v>50</v>
      </c>
      <c r="AE1009" t="s">
        <v>51</v>
      </c>
    </row>
    <row r="1010" spans="1:31" hidden="1">
      <c r="A1010">
        <v>70052</v>
      </c>
      <c r="B1010" t="s">
        <v>1277</v>
      </c>
      <c r="D1010">
        <v>3</v>
      </c>
      <c r="O1010" t="s">
        <v>566</v>
      </c>
      <c r="W1010" t="s">
        <v>46</v>
      </c>
      <c r="X1010" t="s">
        <v>53</v>
      </c>
      <c r="Y1010" t="s">
        <v>54</v>
      </c>
      <c r="Z1010" t="s">
        <v>54</v>
      </c>
      <c r="AA1010" t="s">
        <v>1219</v>
      </c>
      <c r="AB1010" t="s">
        <v>50</v>
      </c>
      <c r="AE1010" t="s">
        <v>51</v>
      </c>
    </row>
    <row r="1011" spans="1:31" hidden="1">
      <c r="A1011">
        <v>70053</v>
      </c>
      <c r="B1011" t="s">
        <v>1257</v>
      </c>
      <c r="C1011" t="s">
        <v>1257</v>
      </c>
      <c r="D1011">
        <v>2.5</v>
      </c>
      <c r="O1011" t="s">
        <v>566</v>
      </c>
      <c r="W1011" t="s">
        <v>46</v>
      </c>
      <c r="X1011" t="s">
        <v>53</v>
      </c>
      <c r="Y1011" t="s">
        <v>54</v>
      </c>
      <c r="Z1011" t="s">
        <v>54</v>
      </c>
      <c r="AA1011" t="s">
        <v>1219</v>
      </c>
      <c r="AB1011" t="s">
        <v>50</v>
      </c>
      <c r="AE1011" t="s">
        <v>51</v>
      </c>
    </row>
    <row r="1012" spans="1:31" hidden="1">
      <c r="A1012">
        <v>70054</v>
      </c>
      <c r="B1012" t="s">
        <v>1256</v>
      </c>
      <c r="C1012" t="s">
        <v>1256</v>
      </c>
      <c r="D1012">
        <v>2.5</v>
      </c>
      <c r="O1012" t="s">
        <v>566</v>
      </c>
      <c r="W1012" t="s">
        <v>46</v>
      </c>
      <c r="X1012" t="s">
        <v>53</v>
      </c>
      <c r="Y1012" t="s">
        <v>54</v>
      </c>
      <c r="Z1012" t="s">
        <v>54</v>
      </c>
      <c r="AA1012" t="s">
        <v>1219</v>
      </c>
      <c r="AB1012" t="s">
        <v>50</v>
      </c>
      <c r="AE1012" t="s">
        <v>51</v>
      </c>
    </row>
    <row r="1013" spans="1:31" hidden="1">
      <c r="A1013">
        <v>70055</v>
      </c>
      <c r="B1013" t="s">
        <v>1258</v>
      </c>
      <c r="C1013" t="s">
        <v>1258</v>
      </c>
      <c r="D1013">
        <v>2.5</v>
      </c>
      <c r="O1013" t="s">
        <v>566</v>
      </c>
      <c r="W1013" t="s">
        <v>46</v>
      </c>
      <c r="X1013" t="s">
        <v>53</v>
      </c>
      <c r="Y1013" t="s">
        <v>54</v>
      </c>
      <c r="Z1013" t="s">
        <v>54</v>
      </c>
      <c r="AA1013" t="s">
        <v>1219</v>
      </c>
      <c r="AB1013" t="s">
        <v>50</v>
      </c>
      <c r="AE1013" t="s">
        <v>51</v>
      </c>
    </row>
    <row r="1014" spans="1:31" hidden="1">
      <c r="A1014">
        <v>70056</v>
      </c>
      <c r="B1014" t="s">
        <v>1278</v>
      </c>
      <c r="D1014">
        <v>3.5</v>
      </c>
      <c r="O1014" t="s">
        <v>566</v>
      </c>
      <c r="P1014" t="s">
        <v>190</v>
      </c>
      <c r="W1014" t="s">
        <v>46</v>
      </c>
      <c r="X1014" t="s">
        <v>53</v>
      </c>
      <c r="Y1014" t="s">
        <v>54</v>
      </c>
      <c r="Z1014" t="s">
        <v>54</v>
      </c>
      <c r="AA1014" t="s">
        <v>1219</v>
      </c>
      <c r="AB1014" t="s">
        <v>50</v>
      </c>
      <c r="AE1014" t="s">
        <v>51</v>
      </c>
    </row>
    <row r="1015" spans="1:31" hidden="1">
      <c r="A1015">
        <v>70057</v>
      </c>
      <c r="B1015" t="s">
        <v>1279</v>
      </c>
      <c r="C1015" t="s">
        <v>1279</v>
      </c>
      <c r="D1015">
        <v>3.5</v>
      </c>
      <c r="O1015" t="s">
        <v>566</v>
      </c>
      <c r="P1015" t="s">
        <v>190</v>
      </c>
      <c r="W1015" t="s">
        <v>46</v>
      </c>
      <c r="X1015" t="s">
        <v>53</v>
      </c>
      <c r="Y1015" t="s">
        <v>54</v>
      </c>
      <c r="Z1015" t="s">
        <v>54</v>
      </c>
      <c r="AA1015" t="s">
        <v>1219</v>
      </c>
      <c r="AB1015" t="s">
        <v>50</v>
      </c>
      <c r="AE1015" t="s">
        <v>51</v>
      </c>
    </row>
    <row r="1016" spans="1:31" hidden="1">
      <c r="A1016">
        <v>70058</v>
      </c>
      <c r="B1016" t="s">
        <v>1280</v>
      </c>
      <c r="C1016" t="s">
        <v>1280</v>
      </c>
      <c r="D1016">
        <v>5</v>
      </c>
      <c r="W1016" t="s">
        <v>46</v>
      </c>
      <c r="X1016" t="s">
        <v>53</v>
      </c>
      <c r="Y1016" t="s">
        <v>54</v>
      </c>
      <c r="Z1016" t="s">
        <v>54</v>
      </c>
      <c r="AA1016" t="s">
        <v>1219</v>
      </c>
      <c r="AB1016" t="s">
        <v>50</v>
      </c>
      <c r="AE1016" t="s">
        <v>55</v>
      </c>
    </row>
    <row r="1017" spans="1:31" hidden="1">
      <c r="A1017">
        <v>70059</v>
      </c>
      <c r="B1017" t="s">
        <v>1281</v>
      </c>
      <c r="D1017">
        <v>0.5</v>
      </c>
      <c r="W1017" t="s">
        <v>46</v>
      </c>
      <c r="X1017" t="s">
        <v>53</v>
      </c>
      <c r="Y1017" t="s">
        <v>1282</v>
      </c>
      <c r="Z1017" t="s">
        <v>54</v>
      </c>
      <c r="AA1017" t="s">
        <v>845</v>
      </c>
      <c r="AB1017" t="s">
        <v>50</v>
      </c>
      <c r="AC1017" t="s">
        <v>1283</v>
      </c>
    </row>
    <row r="1018" spans="1:31" hidden="1">
      <c r="A1018">
        <v>70060</v>
      </c>
      <c r="B1018" t="s">
        <v>1284</v>
      </c>
      <c r="D1018">
        <v>3.5</v>
      </c>
      <c r="W1018" t="s">
        <v>46</v>
      </c>
      <c r="X1018" t="s">
        <v>53</v>
      </c>
      <c r="Y1018" t="s">
        <v>54</v>
      </c>
      <c r="Z1018" t="s">
        <v>54</v>
      </c>
      <c r="AA1018" t="s">
        <v>1219</v>
      </c>
      <c r="AB1018" t="s">
        <v>50</v>
      </c>
      <c r="AE1018" t="s">
        <v>55</v>
      </c>
    </row>
    <row r="1019" spans="1:31" hidden="1">
      <c r="A1019">
        <v>70061</v>
      </c>
      <c r="B1019" t="s">
        <v>1285</v>
      </c>
      <c r="C1019" t="s">
        <v>1286</v>
      </c>
      <c r="D1019">
        <v>3.5</v>
      </c>
      <c r="O1019" t="s">
        <v>190</v>
      </c>
      <c r="P1019" t="s">
        <v>566</v>
      </c>
      <c r="W1019" t="s">
        <v>46</v>
      </c>
      <c r="X1019" t="s">
        <v>53</v>
      </c>
      <c r="Y1019" t="s">
        <v>54</v>
      </c>
      <c r="Z1019" t="s">
        <v>54</v>
      </c>
      <c r="AA1019" t="s">
        <v>1219</v>
      </c>
      <c r="AB1019" t="s">
        <v>50</v>
      </c>
      <c r="AE1019" t="s">
        <v>55</v>
      </c>
    </row>
    <row r="1020" spans="1:31" hidden="1">
      <c r="A1020">
        <v>70062</v>
      </c>
      <c r="B1020" t="s">
        <v>1287</v>
      </c>
      <c r="C1020" t="s">
        <v>1247</v>
      </c>
      <c r="D1020">
        <v>4</v>
      </c>
      <c r="O1020" t="s">
        <v>190</v>
      </c>
      <c r="W1020" t="s">
        <v>46</v>
      </c>
      <c r="X1020" t="s">
        <v>53</v>
      </c>
      <c r="Y1020" t="s">
        <v>54</v>
      </c>
      <c r="Z1020" t="s">
        <v>54</v>
      </c>
      <c r="AA1020" t="s">
        <v>1219</v>
      </c>
      <c r="AB1020" t="s">
        <v>50</v>
      </c>
      <c r="AE1020" t="s">
        <v>55</v>
      </c>
    </row>
    <row r="1021" spans="1:31" hidden="1">
      <c r="A1021">
        <v>70063</v>
      </c>
      <c r="B1021" t="s">
        <v>1288</v>
      </c>
      <c r="D1021">
        <v>0.5</v>
      </c>
      <c r="O1021" t="s">
        <v>55</v>
      </c>
      <c r="W1021" t="s">
        <v>46</v>
      </c>
      <c r="X1021" t="s">
        <v>53</v>
      </c>
      <c r="Y1021" t="s">
        <v>844</v>
      </c>
      <c r="Z1021" t="s">
        <v>63</v>
      </c>
      <c r="AA1021" t="s">
        <v>845</v>
      </c>
      <c r="AB1021" t="s">
        <v>50</v>
      </c>
      <c r="AC1021" t="s">
        <v>55</v>
      </c>
    </row>
    <row r="1022" spans="1:31" hidden="1">
      <c r="A1022">
        <v>70064</v>
      </c>
      <c r="B1022" t="s">
        <v>1289</v>
      </c>
      <c r="C1022" t="s">
        <v>1290</v>
      </c>
      <c r="D1022">
        <v>3.5</v>
      </c>
      <c r="O1022" t="s">
        <v>190</v>
      </c>
      <c r="P1022" t="s">
        <v>566</v>
      </c>
      <c r="W1022" t="s">
        <v>46</v>
      </c>
      <c r="X1022" t="s">
        <v>53</v>
      </c>
      <c r="Y1022" t="s">
        <v>54</v>
      </c>
      <c r="Z1022" t="s">
        <v>54</v>
      </c>
      <c r="AA1022" t="s">
        <v>1219</v>
      </c>
      <c r="AB1022" t="s">
        <v>50</v>
      </c>
      <c r="AE1022" t="s">
        <v>55</v>
      </c>
    </row>
    <row r="1023" spans="1:31" hidden="1">
      <c r="A1023">
        <v>70065</v>
      </c>
      <c r="B1023" t="s">
        <v>1291</v>
      </c>
      <c r="C1023" t="s">
        <v>1292</v>
      </c>
      <c r="D1023">
        <v>3.5</v>
      </c>
      <c r="O1023" t="s">
        <v>190</v>
      </c>
      <c r="P1023" t="s">
        <v>566</v>
      </c>
      <c r="W1023" t="s">
        <v>46</v>
      </c>
      <c r="X1023" t="s">
        <v>53</v>
      </c>
      <c r="Y1023" t="s">
        <v>54</v>
      </c>
      <c r="Z1023" t="s">
        <v>54</v>
      </c>
      <c r="AA1023" t="s">
        <v>1219</v>
      </c>
      <c r="AB1023" t="s">
        <v>50</v>
      </c>
      <c r="AE1023" t="s">
        <v>55</v>
      </c>
    </row>
    <row r="1024" spans="1:31" hidden="1">
      <c r="A1024">
        <v>70066</v>
      </c>
      <c r="B1024" t="s">
        <v>1293</v>
      </c>
      <c r="C1024" t="s">
        <v>1293</v>
      </c>
      <c r="D1024">
        <v>5</v>
      </c>
      <c r="O1024" t="s">
        <v>190</v>
      </c>
      <c r="W1024" t="s">
        <v>46</v>
      </c>
      <c r="X1024" t="s">
        <v>53</v>
      </c>
      <c r="Y1024" t="s">
        <v>54</v>
      </c>
      <c r="Z1024" t="s">
        <v>54</v>
      </c>
      <c r="AA1024" t="s">
        <v>1219</v>
      </c>
      <c r="AB1024" t="s">
        <v>50</v>
      </c>
      <c r="AE1024" t="s">
        <v>51</v>
      </c>
    </row>
    <row r="1025" spans="1:33" hidden="1">
      <c r="A1025">
        <v>70067</v>
      </c>
      <c r="B1025" t="s">
        <v>1294</v>
      </c>
      <c r="C1025" t="s">
        <v>1294</v>
      </c>
      <c r="D1025">
        <v>3</v>
      </c>
      <c r="W1025" t="s">
        <v>46</v>
      </c>
      <c r="X1025" t="s">
        <v>53</v>
      </c>
      <c r="Y1025" t="s">
        <v>54</v>
      </c>
      <c r="Z1025" t="s">
        <v>54</v>
      </c>
      <c r="AA1025" t="s">
        <v>1219</v>
      </c>
      <c r="AB1025" t="s">
        <v>50</v>
      </c>
      <c r="AE1025" t="s">
        <v>51</v>
      </c>
    </row>
    <row r="1026" spans="1:33" hidden="1">
      <c r="A1026">
        <v>70068</v>
      </c>
      <c r="B1026" t="s">
        <v>1295</v>
      </c>
      <c r="D1026">
        <v>5</v>
      </c>
      <c r="W1026" t="s">
        <v>46</v>
      </c>
      <c r="X1026" t="s">
        <v>53</v>
      </c>
      <c r="Y1026" t="s">
        <v>54</v>
      </c>
      <c r="Z1026" t="s">
        <v>54</v>
      </c>
      <c r="AA1026" t="s">
        <v>1219</v>
      </c>
      <c r="AB1026" t="s">
        <v>50</v>
      </c>
      <c r="AE1026" t="s">
        <v>51</v>
      </c>
    </row>
    <row r="1027" spans="1:33" hidden="1">
      <c r="A1027">
        <v>71001</v>
      </c>
      <c r="B1027" t="s">
        <v>1296</v>
      </c>
      <c r="C1027" t="s">
        <v>1297</v>
      </c>
      <c r="D1027">
        <v>5</v>
      </c>
      <c r="O1027" t="s">
        <v>1298</v>
      </c>
      <c r="W1027" t="s">
        <v>46</v>
      </c>
      <c r="X1027" t="s">
        <v>53</v>
      </c>
      <c r="Y1027" t="s">
        <v>57</v>
      </c>
      <c r="Z1027" t="s">
        <v>57</v>
      </c>
      <c r="AA1027" t="s">
        <v>1299</v>
      </c>
      <c r="AB1027" t="s">
        <v>50</v>
      </c>
      <c r="AE1027" t="s">
        <v>55</v>
      </c>
      <c r="AF1027">
        <v>4</v>
      </c>
      <c r="AG1027">
        <v>1</v>
      </c>
    </row>
    <row r="1028" spans="1:33" hidden="1">
      <c r="A1028">
        <v>71002</v>
      </c>
      <c r="B1028" t="s">
        <v>1300</v>
      </c>
      <c r="C1028" t="s">
        <v>1301</v>
      </c>
      <c r="D1028">
        <v>5</v>
      </c>
      <c r="O1028" t="s">
        <v>1298</v>
      </c>
      <c r="W1028" t="s">
        <v>46</v>
      </c>
      <c r="X1028" t="s">
        <v>53</v>
      </c>
      <c r="Y1028" t="s">
        <v>57</v>
      </c>
      <c r="Z1028" t="s">
        <v>57</v>
      </c>
      <c r="AA1028" t="s">
        <v>1299</v>
      </c>
      <c r="AB1028" t="s">
        <v>50</v>
      </c>
      <c r="AE1028" t="s">
        <v>55</v>
      </c>
      <c r="AF1028">
        <v>4</v>
      </c>
      <c r="AG1028">
        <v>1</v>
      </c>
    </row>
    <row r="1029" spans="1:33" hidden="1">
      <c r="A1029">
        <v>71003</v>
      </c>
      <c r="B1029" t="s">
        <v>1302</v>
      </c>
      <c r="C1029" t="s">
        <v>1303</v>
      </c>
      <c r="D1029">
        <v>6</v>
      </c>
      <c r="O1029" t="s">
        <v>1304</v>
      </c>
      <c r="W1029" t="s">
        <v>46</v>
      </c>
      <c r="X1029" t="s">
        <v>53</v>
      </c>
      <c r="Y1029" t="s">
        <v>57</v>
      </c>
      <c r="Z1029" t="s">
        <v>57</v>
      </c>
      <c r="AA1029" t="s">
        <v>1299</v>
      </c>
      <c r="AB1029" t="s">
        <v>50</v>
      </c>
      <c r="AE1029" t="s">
        <v>55</v>
      </c>
      <c r="AF1029">
        <v>4</v>
      </c>
      <c r="AG1029">
        <v>1</v>
      </c>
    </row>
    <row r="1030" spans="1:33" hidden="1">
      <c r="A1030">
        <v>71004</v>
      </c>
      <c r="B1030" t="s">
        <v>1305</v>
      </c>
      <c r="C1030" t="s">
        <v>1306</v>
      </c>
      <c r="D1030">
        <v>4</v>
      </c>
      <c r="W1030" t="s">
        <v>46</v>
      </c>
      <c r="X1030" t="s">
        <v>53</v>
      </c>
      <c r="Y1030" t="s">
        <v>57</v>
      </c>
      <c r="Z1030" t="s">
        <v>57</v>
      </c>
      <c r="AA1030" t="s">
        <v>1299</v>
      </c>
      <c r="AB1030" t="s">
        <v>50</v>
      </c>
      <c r="AE1030" t="s">
        <v>55</v>
      </c>
      <c r="AF1030">
        <v>4</v>
      </c>
      <c r="AG1030">
        <v>1</v>
      </c>
    </row>
    <row r="1031" spans="1:33" hidden="1">
      <c r="A1031">
        <v>71005</v>
      </c>
      <c r="B1031" t="s">
        <v>1307</v>
      </c>
      <c r="C1031" t="s">
        <v>1308</v>
      </c>
      <c r="D1031">
        <v>5</v>
      </c>
      <c r="O1031" t="s">
        <v>1298</v>
      </c>
      <c r="W1031" t="s">
        <v>46</v>
      </c>
      <c r="X1031" t="s">
        <v>53</v>
      </c>
      <c r="Y1031" t="s">
        <v>57</v>
      </c>
      <c r="Z1031" t="s">
        <v>57</v>
      </c>
      <c r="AA1031" t="s">
        <v>1299</v>
      </c>
      <c r="AB1031" t="s">
        <v>50</v>
      </c>
      <c r="AE1031" t="s">
        <v>55</v>
      </c>
      <c r="AF1031">
        <v>4</v>
      </c>
      <c r="AG1031">
        <v>1</v>
      </c>
    </row>
    <row r="1032" spans="1:33" hidden="1">
      <c r="A1032">
        <v>71006</v>
      </c>
      <c r="B1032" t="s">
        <v>1309</v>
      </c>
      <c r="C1032" t="s">
        <v>1310</v>
      </c>
      <c r="D1032">
        <v>4</v>
      </c>
      <c r="W1032" t="s">
        <v>46</v>
      </c>
      <c r="X1032" t="s">
        <v>53</v>
      </c>
      <c r="Y1032" t="s">
        <v>54</v>
      </c>
      <c r="Z1032" t="s">
        <v>57</v>
      </c>
      <c r="AA1032" t="s">
        <v>1299</v>
      </c>
      <c r="AB1032" t="s">
        <v>50</v>
      </c>
      <c r="AE1032" t="s">
        <v>55</v>
      </c>
      <c r="AF1032">
        <v>4</v>
      </c>
      <c r="AG1032">
        <v>1</v>
      </c>
    </row>
    <row r="1033" spans="1:33" hidden="1">
      <c r="A1033">
        <v>71007</v>
      </c>
      <c r="B1033" t="s">
        <v>1311</v>
      </c>
      <c r="C1033" t="s">
        <v>1312</v>
      </c>
      <c r="D1033">
        <v>5</v>
      </c>
      <c r="O1033" t="s">
        <v>1298</v>
      </c>
      <c r="W1033" t="s">
        <v>46</v>
      </c>
      <c r="X1033" t="s">
        <v>53</v>
      </c>
      <c r="Y1033" t="s">
        <v>57</v>
      </c>
      <c r="Z1033" t="s">
        <v>57</v>
      </c>
      <c r="AA1033" t="s">
        <v>1299</v>
      </c>
      <c r="AB1033" t="s">
        <v>50</v>
      </c>
      <c r="AE1033" t="s">
        <v>55</v>
      </c>
      <c r="AF1033">
        <v>4</v>
      </c>
      <c r="AG1033">
        <v>1</v>
      </c>
    </row>
    <row r="1034" spans="1:33" hidden="1">
      <c r="A1034">
        <v>71008</v>
      </c>
      <c r="B1034" t="s">
        <v>1313</v>
      </c>
      <c r="C1034" t="s">
        <v>1313</v>
      </c>
      <c r="D1034">
        <v>4</v>
      </c>
      <c r="W1034" t="s">
        <v>46</v>
      </c>
      <c r="X1034" t="s">
        <v>53</v>
      </c>
      <c r="Y1034" t="s">
        <v>57</v>
      </c>
      <c r="Z1034" t="s">
        <v>57</v>
      </c>
      <c r="AA1034" t="s">
        <v>1299</v>
      </c>
      <c r="AB1034" t="s">
        <v>50</v>
      </c>
      <c r="AE1034" t="s">
        <v>55</v>
      </c>
      <c r="AF1034">
        <v>4</v>
      </c>
      <c r="AG1034">
        <v>1</v>
      </c>
    </row>
    <row r="1035" spans="1:33" hidden="1">
      <c r="A1035">
        <v>71009</v>
      </c>
      <c r="B1035" t="s">
        <v>1314</v>
      </c>
      <c r="C1035" t="s">
        <v>1315</v>
      </c>
      <c r="D1035">
        <v>4</v>
      </c>
      <c r="W1035" t="s">
        <v>46</v>
      </c>
      <c r="X1035" t="s">
        <v>53</v>
      </c>
      <c r="Y1035" t="s">
        <v>57</v>
      </c>
      <c r="Z1035" t="s">
        <v>57</v>
      </c>
      <c r="AA1035" t="s">
        <v>1299</v>
      </c>
      <c r="AB1035" t="s">
        <v>50</v>
      </c>
      <c r="AE1035" t="s">
        <v>55</v>
      </c>
      <c r="AF1035">
        <v>4</v>
      </c>
      <c r="AG1035">
        <v>1</v>
      </c>
    </row>
    <row r="1036" spans="1:33" hidden="1">
      <c r="A1036">
        <v>71010</v>
      </c>
      <c r="B1036" t="s">
        <v>1316</v>
      </c>
      <c r="C1036" t="s">
        <v>1317</v>
      </c>
      <c r="D1036">
        <v>5</v>
      </c>
      <c r="O1036" t="s">
        <v>1298</v>
      </c>
      <c r="W1036" t="s">
        <v>46</v>
      </c>
      <c r="X1036" t="s">
        <v>53</v>
      </c>
      <c r="Y1036" t="s">
        <v>57</v>
      </c>
      <c r="Z1036" t="s">
        <v>57</v>
      </c>
      <c r="AA1036" t="s">
        <v>1299</v>
      </c>
      <c r="AB1036" t="s">
        <v>50</v>
      </c>
      <c r="AE1036" t="s">
        <v>55</v>
      </c>
      <c r="AF1036">
        <v>4</v>
      </c>
      <c r="AG1036">
        <v>1</v>
      </c>
    </row>
    <row r="1037" spans="1:33" hidden="1">
      <c r="A1037">
        <v>71011</v>
      </c>
      <c r="B1037" t="s">
        <v>1318</v>
      </c>
      <c r="C1037" t="s">
        <v>1319</v>
      </c>
      <c r="D1037">
        <v>5</v>
      </c>
      <c r="O1037" t="s">
        <v>1298</v>
      </c>
      <c r="W1037" t="s">
        <v>46</v>
      </c>
      <c r="X1037" t="s">
        <v>53</v>
      </c>
      <c r="Y1037" t="s">
        <v>57</v>
      </c>
      <c r="Z1037" t="s">
        <v>57</v>
      </c>
      <c r="AA1037" t="s">
        <v>1299</v>
      </c>
      <c r="AB1037" t="s">
        <v>50</v>
      </c>
      <c r="AE1037" t="s">
        <v>55</v>
      </c>
      <c r="AF1037">
        <v>4</v>
      </c>
      <c r="AG1037">
        <v>1</v>
      </c>
    </row>
    <row r="1038" spans="1:33" hidden="1">
      <c r="A1038">
        <v>71012</v>
      </c>
      <c r="B1038" t="s">
        <v>1320</v>
      </c>
      <c r="C1038" t="s">
        <v>1321</v>
      </c>
      <c r="D1038">
        <v>5.5</v>
      </c>
      <c r="O1038" t="s">
        <v>1298</v>
      </c>
      <c r="W1038" t="s">
        <v>46</v>
      </c>
      <c r="X1038" t="s">
        <v>53</v>
      </c>
      <c r="Y1038" t="s">
        <v>63</v>
      </c>
      <c r="Z1038" t="s">
        <v>63</v>
      </c>
      <c r="AA1038" t="s">
        <v>63</v>
      </c>
      <c r="AB1038" t="s">
        <v>50</v>
      </c>
      <c r="AE1038" t="s">
        <v>55</v>
      </c>
    </row>
    <row r="1039" spans="1:33" hidden="1">
      <c r="A1039">
        <v>71013</v>
      </c>
      <c r="B1039" t="s">
        <v>1322</v>
      </c>
      <c r="C1039" t="s">
        <v>1323</v>
      </c>
      <c r="D1039">
        <v>5.5</v>
      </c>
      <c r="O1039" t="s">
        <v>1298</v>
      </c>
      <c r="W1039" t="s">
        <v>46</v>
      </c>
      <c r="X1039" t="s">
        <v>53</v>
      </c>
      <c r="Y1039" t="s">
        <v>63</v>
      </c>
      <c r="Z1039" t="s">
        <v>63</v>
      </c>
      <c r="AA1039" t="s">
        <v>63</v>
      </c>
      <c r="AB1039" t="s">
        <v>50</v>
      </c>
      <c r="AE1039" t="s">
        <v>55</v>
      </c>
    </row>
    <row r="1040" spans="1:33" hidden="1">
      <c r="A1040">
        <v>71014</v>
      </c>
      <c r="B1040" t="s">
        <v>1324</v>
      </c>
      <c r="C1040" t="s">
        <v>1325</v>
      </c>
      <c r="D1040">
        <v>5.5</v>
      </c>
      <c r="O1040" t="s">
        <v>1298</v>
      </c>
      <c r="W1040" t="s">
        <v>46</v>
      </c>
      <c r="X1040" t="s">
        <v>53</v>
      </c>
      <c r="Y1040" t="s">
        <v>63</v>
      </c>
      <c r="Z1040" t="s">
        <v>63</v>
      </c>
      <c r="AA1040" t="s">
        <v>63</v>
      </c>
      <c r="AB1040" t="s">
        <v>50</v>
      </c>
      <c r="AE1040" t="s">
        <v>55</v>
      </c>
    </row>
    <row r="1041" spans="1:33" hidden="1">
      <c r="A1041">
        <v>71015</v>
      </c>
      <c r="B1041" t="s">
        <v>1326</v>
      </c>
      <c r="C1041" t="s">
        <v>1327</v>
      </c>
      <c r="D1041">
        <v>5.5</v>
      </c>
      <c r="O1041" t="s">
        <v>1298</v>
      </c>
      <c r="W1041" t="s">
        <v>46</v>
      </c>
      <c r="X1041" t="s">
        <v>53</v>
      </c>
      <c r="Y1041" t="s">
        <v>63</v>
      </c>
      <c r="Z1041" t="s">
        <v>63</v>
      </c>
      <c r="AA1041" t="s">
        <v>63</v>
      </c>
      <c r="AB1041" t="s">
        <v>50</v>
      </c>
      <c r="AE1041" t="s">
        <v>55</v>
      </c>
    </row>
    <row r="1042" spans="1:33" hidden="1">
      <c r="A1042">
        <v>71016</v>
      </c>
      <c r="B1042" t="s">
        <v>1328</v>
      </c>
      <c r="C1042" t="s">
        <v>1329</v>
      </c>
      <c r="D1042">
        <v>5.5</v>
      </c>
      <c r="O1042" t="s">
        <v>1298</v>
      </c>
      <c r="W1042" t="s">
        <v>46</v>
      </c>
      <c r="X1042" t="s">
        <v>53</v>
      </c>
      <c r="Y1042" t="s">
        <v>63</v>
      </c>
      <c r="Z1042" t="s">
        <v>63</v>
      </c>
      <c r="AA1042" t="s">
        <v>63</v>
      </c>
      <c r="AB1042" t="s">
        <v>50</v>
      </c>
      <c r="AE1042" t="s">
        <v>55</v>
      </c>
    </row>
    <row r="1043" spans="1:33" hidden="1">
      <c r="A1043">
        <v>71017</v>
      </c>
      <c r="B1043" t="s">
        <v>1330</v>
      </c>
      <c r="D1043">
        <v>5.5</v>
      </c>
      <c r="O1043" t="s">
        <v>1298</v>
      </c>
      <c r="W1043" t="s">
        <v>46</v>
      </c>
      <c r="X1043" t="s">
        <v>53</v>
      </c>
      <c r="Y1043" t="s">
        <v>63</v>
      </c>
      <c r="Z1043" t="s">
        <v>63</v>
      </c>
      <c r="AA1043" t="s">
        <v>63</v>
      </c>
      <c r="AB1043" t="s">
        <v>50</v>
      </c>
      <c r="AE1043" t="s">
        <v>55</v>
      </c>
    </row>
    <row r="1044" spans="1:33" hidden="1">
      <c r="A1044">
        <v>71018</v>
      </c>
      <c r="B1044" t="s">
        <v>1331</v>
      </c>
      <c r="C1044" t="s">
        <v>1331</v>
      </c>
      <c r="D1044">
        <v>7</v>
      </c>
      <c r="O1044" t="s">
        <v>188</v>
      </c>
      <c r="W1044" t="s">
        <v>46</v>
      </c>
      <c r="X1044" t="s">
        <v>53</v>
      </c>
      <c r="Y1044" t="s">
        <v>63</v>
      </c>
      <c r="Z1044" t="s">
        <v>63</v>
      </c>
      <c r="AA1044" t="s">
        <v>164</v>
      </c>
      <c r="AB1044" t="s">
        <v>50</v>
      </c>
      <c r="AE1044" t="s">
        <v>55</v>
      </c>
    </row>
    <row r="1045" spans="1:33" hidden="1">
      <c r="A1045">
        <v>71019</v>
      </c>
      <c r="B1045" t="s">
        <v>1332</v>
      </c>
      <c r="C1045" t="s">
        <v>1333</v>
      </c>
      <c r="D1045">
        <v>5</v>
      </c>
      <c r="O1045" t="s">
        <v>1298</v>
      </c>
      <c r="W1045" t="s">
        <v>46</v>
      </c>
      <c r="X1045" t="s">
        <v>53</v>
      </c>
      <c r="Y1045" t="s">
        <v>57</v>
      </c>
      <c r="Z1045" t="s">
        <v>57</v>
      </c>
      <c r="AA1045" t="s">
        <v>1299</v>
      </c>
      <c r="AB1045" t="s">
        <v>50</v>
      </c>
      <c r="AE1045" t="s">
        <v>55</v>
      </c>
      <c r="AF1045">
        <v>4</v>
      </c>
      <c r="AG1045">
        <v>1</v>
      </c>
    </row>
    <row r="1046" spans="1:33" hidden="1">
      <c r="A1046">
        <v>71020</v>
      </c>
      <c r="B1046" t="s">
        <v>1334</v>
      </c>
      <c r="C1046" t="s">
        <v>1335</v>
      </c>
      <c r="D1046">
        <v>6</v>
      </c>
      <c r="O1046" t="s">
        <v>1298</v>
      </c>
      <c r="W1046" t="s">
        <v>46</v>
      </c>
      <c r="X1046" t="s">
        <v>53</v>
      </c>
      <c r="Y1046" t="s">
        <v>63</v>
      </c>
      <c r="Z1046" t="s">
        <v>60</v>
      </c>
      <c r="AA1046" t="s">
        <v>235</v>
      </c>
      <c r="AB1046" t="s">
        <v>50</v>
      </c>
      <c r="AE1046" t="s">
        <v>55</v>
      </c>
    </row>
    <row r="1047" spans="1:33" hidden="1">
      <c r="A1047">
        <v>71021</v>
      </c>
      <c r="B1047" t="s">
        <v>1336</v>
      </c>
      <c r="C1047" t="s">
        <v>1337</v>
      </c>
      <c r="D1047">
        <v>6</v>
      </c>
      <c r="O1047" t="s">
        <v>1298</v>
      </c>
      <c r="W1047" t="s">
        <v>46</v>
      </c>
      <c r="X1047" t="s">
        <v>53</v>
      </c>
      <c r="Y1047" t="s">
        <v>63</v>
      </c>
      <c r="Z1047" t="s">
        <v>60</v>
      </c>
      <c r="AA1047" t="s">
        <v>235</v>
      </c>
      <c r="AB1047" t="s">
        <v>50</v>
      </c>
      <c r="AE1047" t="s">
        <v>55</v>
      </c>
    </row>
    <row r="1048" spans="1:33" hidden="1">
      <c r="A1048">
        <v>71022</v>
      </c>
      <c r="B1048" t="s">
        <v>1338</v>
      </c>
      <c r="C1048" t="s">
        <v>1338</v>
      </c>
      <c r="D1048">
        <v>4</v>
      </c>
      <c r="W1048" t="s">
        <v>46</v>
      </c>
      <c r="X1048" t="s">
        <v>53</v>
      </c>
      <c r="Y1048" t="s">
        <v>57</v>
      </c>
      <c r="Z1048" t="s">
        <v>57</v>
      </c>
      <c r="AA1048" t="s">
        <v>1299</v>
      </c>
      <c r="AB1048" t="s">
        <v>50</v>
      </c>
      <c r="AE1048" t="s">
        <v>55</v>
      </c>
      <c r="AF1048">
        <v>4</v>
      </c>
      <c r="AG1048">
        <v>1</v>
      </c>
    </row>
    <row r="1049" spans="1:33" hidden="1">
      <c r="A1049">
        <v>71023</v>
      </c>
      <c r="B1049" t="s">
        <v>1339</v>
      </c>
      <c r="C1049" t="s">
        <v>1339</v>
      </c>
      <c r="D1049">
        <v>5</v>
      </c>
      <c r="W1049" t="s">
        <v>46</v>
      </c>
      <c r="X1049" t="s">
        <v>53</v>
      </c>
      <c r="Y1049" t="s">
        <v>57</v>
      </c>
      <c r="Z1049" t="s">
        <v>57</v>
      </c>
      <c r="AA1049" t="s">
        <v>1299</v>
      </c>
      <c r="AB1049" t="s">
        <v>50</v>
      </c>
      <c r="AE1049" t="s">
        <v>55</v>
      </c>
      <c r="AF1049">
        <v>4</v>
      </c>
      <c r="AG1049">
        <v>1</v>
      </c>
    </row>
    <row r="1050" spans="1:33" hidden="1">
      <c r="A1050">
        <v>71024</v>
      </c>
      <c r="B1050" t="s">
        <v>1340</v>
      </c>
      <c r="C1050" t="s">
        <v>1341</v>
      </c>
      <c r="D1050">
        <v>5</v>
      </c>
      <c r="O1050" t="s">
        <v>1298</v>
      </c>
      <c r="W1050" t="s">
        <v>46</v>
      </c>
      <c r="X1050" t="s">
        <v>53</v>
      </c>
      <c r="Y1050" t="s">
        <v>57</v>
      </c>
      <c r="Z1050" t="s">
        <v>57</v>
      </c>
      <c r="AA1050" t="s">
        <v>1299</v>
      </c>
      <c r="AB1050" t="s">
        <v>50</v>
      </c>
      <c r="AE1050" t="s">
        <v>55</v>
      </c>
      <c r="AF1050">
        <v>4</v>
      </c>
      <c r="AG1050">
        <v>1</v>
      </c>
    </row>
    <row r="1051" spans="1:33" hidden="1">
      <c r="A1051">
        <v>71026</v>
      </c>
      <c r="B1051" t="s">
        <v>1342</v>
      </c>
      <c r="C1051" t="s">
        <v>1343</v>
      </c>
      <c r="D1051">
        <v>8</v>
      </c>
      <c r="O1051" t="s">
        <v>1298</v>
      </c>
      <c r="W1051" t="s">
        <v>46</v>
      </c>
      <c r="X1051" t="s">
        <v>53</v>
      </c>
      <c r="Y1051" t="s">
        <v>63</v>
      </c>
      <c r="Z1051" t="s">
        <v>63</v>
      </c>
      <c r="AA1051" t="s">
        <v>164</v>
      </c>
      <c r="AB1051" t="s">
        <v>50</v>
      </c>
      <c r="AD1051" t="s">
        <v>1344</v>
      </c>
      <c r="AE1051" t="s">
        <v>55</v>
      </c>
    </row>
    <row r="1052" spans="1:33" hidden="1">
      <c r="A1052">
        <v>71027</v>
      </c>
      <c r="B1052" t="s">
        <v>1345</v>
      </c>
      <c r="C1052" t="s">
        <v>1346</v>
      </c>
      <c r="D1052">
        <v>8</v>
      </c>
      <c r="O1052" t="s">
        <v>1298</v>
      </c>
      <c r="W1052" t="s">
        <v>46</v>
      </c>
      <c r="X1052" t="s">
        <v>53</v>
      </c>
      <c r="Y1052" t="s">
        <v>63</v>
      </c>
      <c r="Z1052" t="s">
        <v>63</v>
      </c>
      <c r="AA1052" t="s">
        <v>164</v>
      </c>
      <c r="AB1052" t="s">
        <v>50</v>
      </c>
      <c r="AE1052" t="s">
        <v>55</v>
      </c>
    </row>
    <row r="1053" spans="1:33" hidden="1">
      <c r="A1053">
        <v>71028</v>
      </c>
      <c r="B1053" t="s">
        <v>1347</v>
      </c>
      <c r="C1053" t="s">
        <v>1348</v>
      </c>
      <c r="D1053">
        <v>6</v>
      </c>
      <c r="O1053" t="s">
        <v>1298</v>
      </c>
      <c r="W1053" t="s">
        <v>46</v>
      </c>
      <c r="X1053" t="s">
        <v>53</v>
      </c>
      <c r="Y1053" t="s">
        <v>63</v>
      </c>
      <c r="Z1053" t="s">
        <v>60</v>
      </c>
      <c r="AA1053" t="s">
        <v>235</v>
      </c>
      <c r="AB1053" t="s">
        <v>50</v>
      </c>
      <c r="AE1053" t="s">
        <v>55</v>
      </c>
    </row>
    <row r="1054" spans="1:33" hidden="1">
      <c r="A1054">
        <v>71029</v>
      </c>
      <c r="B1054" t="s">
        <v>1349</v>
      </c>
      <c r="C1054" t="s">
        <v>1349</v>
      </c>
      <c r="D1054">
        <v>8</v>
      </c>
      <c r="O1054" t="s">
        <v>1298</v>
      </c>
      <c r="W1054" t="s">
        <v>46</v>
      </c>
      <c r="X1054" t="s">
        <v>53</v>
      </c>
      <c r="Y1054" t="s">
        <v>63</v>
      </c>
      <c r="Z1054" t="s">
        <v>63</v>
      </c>
      <c r="AA1054" t="s">
        <v>164</v>
      </c>
      <c r="AB1054" t="s">
        <v>50</v>
      </c>
      <c r="AE1054" t="s">
        <v>55</v>
      </c>
    </row>
    <row r="1055" spans="1:33" hidden="1">
      <c r="A1055">
        <v>71030</v>
      </c>
      <c r="B1055" t="s">
        <v>1350</v>
      </c>
      <c r="C1055" t="s">
        <v>1351</v>
      </c>
      <c r="D1055">
        <v>8</v>
      </c>
      <c r="O1055" t="s">
        <v>1298</v>
      </c>
      <c r="W1055" t="s">
        <v>46</v>
      </c>
      <c r="X1055" t="s">
        <v>53</v>
      </c>
      <c r="Y1055" t="s">
        <v>63</v>
      </c>
      <c r="Z1055" t="s">
        <v>63</v>
      </c>
      <c r="AA1055" t="s">
        <v>164</v>
      </c>
      <c r="AB1055" t="s">
        <v>50</v>
      </c>
      <c r="AE1055" t="s">
        <v>55</v>
      </c>
    </row>
    <row r="1056" spans="1:33" hidden="1">
      <c r="A1056">
        <v>71031</v>
      </c>
      <c r="B1056" t="s">
        <v>1352</v>
      </c>
      <c r="C1056" t="s">
        <v>1352</v>
      </c>
      <c r="D1056">
        <v>11</v>
      </c>
      <c r="W1056" t="s">
        <v>46</v>
      </c>
      <c r="X1056" t="s">
        <v>53</v>
      </c>
      <c r="Y1056" t="s">
        <v>63</v>
      </c>
      <c r="Z1056" t="s">
        <v>63</v>
      </c>
      <c r="AA1056" t="s">
        <v>164</v>
      </c>
      <c r="AB1056" t="s">
        <v>50</v>
      </c>
      <c r="AD1056" t="s">
        <v>1344</v>
      </c>
      <c r="AE1056" t="s">
        <v>55</v>
      </c>
    </row>
    <row r="1057" spans="1:31" hidden="1">
      <c r="A1057">
        <v>71032</v>
      </c>
      <c r="B1057" t="s">
        <v>1353</v>
      </c>
      <c r="C1057" t="s">
        <v>1353</v>
      </c>
      <c r="D1057">
        <v>9</v>
      </c>
      <c r="O1057" t="s">
        <v>188</v>
      </c>
      <c r="P1057" t="s">
        <v>1298</v>
      </c>
      <c r="W1057" t="s">
        <v>46</v>
      </c>
      <c r="X1057" t="s">
        <v>53</v>
      </c>
      <c r="Y1057" t="s">
        <v>63</v>
      </c>
      <c r="Z1057" t="s">
        <v>63</v>
      </c>
      <c r="AA1057" t="s">
        <v>164</v>
      </c>
      <c r="AB1057" t="s">
        <v>50</v>
      </c>
      <c r="AE1057" t="s">
        <v>55</v>
      </c>
    </row>
    <row r="1058" spans="1:31" hidden="1">
      <c r="A1058">
        <v>71033</v>
      </c>
      <c r="B1058" t="s">
        <v>1354</v>
      </c>
      <c r="C1058" t="s">
        <v>1354</v>
      </c>
      <c r="D1058">
        <v>12</v>
      </c>
      <c r="W1058" t="s">
        <v>46</v>
      </c>
      <c r="X1058" t="s">
        <v>53</v>
      </c>
      <c r="Y1058" t="s">
        <v>63</v>
      </c>
      <c r="Z1058" t="s">
        <v>63</v>
      </c>
      <c r="AA1058" t="s">
        <v>164</v>
      </c>
      <c r="AB1058" t="s">
        <v>50</v>
      </c>
      <c r="AD1058" t="s">
        <v>1344</v>
      </c>
      <c r="AE1058" t="s">
        <v>55</v>
      </c>
    </row>
    <row r="1059" spans="1:31" hidden="1">
      <c r="A1059">
        <v>71034</v>
      </c>
      <c r="B1059" t="s">
        <v>1355</v>
      </c>
      <c r="C1059" t="s">
        <v>1355</v>
      </c>
      <c r="D1059">
        <v>11</v>
      </c>
      <c r="W1059" t="s">
        <v>46</v>
      </c>
      <c r="X1059" t="s">
        <v>53</v>
      </c>
      <c r="Y1059" t="s">
        <v>63</v>
      </c>
      <c r="Z1059" t="s">
        <v>63</v>
      </c>
      <c r="AA1059" t="s">
        <v>164</v>
      </c>
      <c r="AB1059" t="s">
        <v>50</v>
      </c>
      <c r="AE1059" t="s">
        <v>55</v>
      </c>
    </row>
    <row r="1060" spans="1:31" hidden="1">
      <c r="A1060">
        <v>71035</v>
      </c>
      <c r="B1060" t="s">
        <v>1356</v>
      </c>
      <c r="C1060" t="s">
        <v>1357</v>
      </c>
      <c r="D1060">
        <v>4</v>
      </c>
      <c r="W1060" t="s">
        <v>46</v>
      </c>
      <c r="X1060" t="s">
        <v>53</v>
      </c>
      <c r="Y1060" t="s">
        <v>63</v>
      </c>
      <c r="Z1060" t="s">
        <v>63</v>
      </c>
      <c r="AA1060" t="s">
        <v>164</v>
      </c>
      <c r="AB1060" t="s">
        <v>50</v>
      </c>
      <c r="AE1060" t="s">
        <v>55</v>
      </c>
    </row>
    <row r="1061" spans="1:31" hidden="1">
      <c r="A1061">
        <v>71036</v>
      </c>
      <c r="B1061" t="s">
        <v>1358</v>
      </c>
      <c r="C1061" t="s">
        <v>1359</v>
      </c>
      <c r="D1061">
        <v>9</v>
      </c>
      <c r="W1061" t="s">
        <v>46</v>
      </c>
      <c r="X1061" t="s">
        <v>53</v>
      </c>
      <c r="Y1061" t="s">
        <v>63</v>
      </c>
      <c r="Z1061" t="s">
        <v>63</v>
      </c>
      <c r="AA1061" t="s">
        <v>164</v>
      </c>
      <c r="AB1061" t="s">
        <v>50</v>
      </c>
      <c r="AE1061" t="s">
        <v>55</v>
      </c>
    </row>
    <row r="1062" spans="1:31" hidden="1">
      <c r="A1062">
        <v>71037</v>
      </c>
      <c r="B1062" t="s">
        <v>1360</v>
      </c>
      <c r="C1062" t="s">
        <v>1360</v>
      </c>
      <c r="D1062">
        <v>10</v>
      </c>
      <c r="W1062" t="s">
        <v>46</v>
      </c>
      <c r="X1062" t="s">
        <v>53</v>
      </c>
      <c r="Y1062" t="s">
        <v>63</v>
      </c>
      <c r="Z1062" t="s">
        <v>63</v>
      </c>
      <c r="AA1062" t="s">
        <v>164</v>
      </c>
      <c r="AB1062" t="s">
        <v>50</v>
      </c>
      <c r="AE1062" t="s">
        <v>55</v>
      </c>
    </row>
    <row r="1063" spans="1:31" hidden="1">
      <c r="A1063">
        <v>71038</v>
      </c>
      <c r="B1063" t="s">
        <v>1361</v>
      </c>
      <c r="C1063" t="s">
        <v>1361</v>
      </c>
      <c r="D1063">
        <v>12</v>
      </c>
      <c r="W1063" t="s">
        <v>46</v>
      </c>
      <c r="X1063" t="s">
        <v>53</v>
      </c>
      <c r="Y1063" t="s">
        <v>63</v>
      </c>
      <c r="Z1063" t="s">
        <v>63</v>
      </c>
      <c r="AA1063" t="s">
        <v>164</v>
      </c>
      <c r="AB1063" t="s">
        <v>50</v>
      </c>
      <c r="AD1063" t="s">
        <v>1344</v>
      </c>
      <c r="AE1063" t="s">
        <v>55</v>
      </c>
    </row>
    <row r="1064" spans="1:31" hidden="1">
      <c r="A1064">
        <v>71039</v>
      </c>
      <c r="B1064" t="s">
        <v>1362</v>
      </c>
      <c r="C1064" t="s">
        <v>1362</v>
      </c>
      <c r="D1064">
        <v>7</v>
      </c>
      <c r="O1064" t="s">
        <v>1298</v>
      </c>
      <c r="W1064" t="s">
        <v>46</v>
      </c>
      <c r="X1064" t="s">
        <v>53</v>
      </c>
      <c r="Y1064" t="s">
        <v>63</v>
      </c>
      <c r="Z1064" t="s">
        <v>63</v>
      </c>
      <c r="AA1064" t="s">
        <v>164</v>
      </c>
      <c r="AB1064" t="s">
        <v>50</v>
      </c>
      <c r="AE1064" t="s">
        <v>55</v>
      </c>
    </row>
    <row r="1065" spans="1:31" hidden="1">
      <c r="A1065">
        <v>71040</v>
      </c>
      <c r="B1065" t="s">
        <v>1363</v>
      </c>
      <c r="C1065" t="s">
        <v>1364</v>
      </c>
      <c r="D1065">
        <v>7</v>
      </c>
      <c r="O1065" t="s">
        <v>1298</v>
      </c>
      <c r="W1065" t="s">
        <v>46</v>
      </c>
      <c r="X1065" t="s">
        <v>53</v>
      </c>
      <c r="Y1065" t="s">
        <v>63</v>
      </c>
      <c r="Z1065" t="s">
        <v>63</v>
      </c>
      <c r="AA1065" t="s">
        <v>164</v>
      </c>
      <c r="AB1065" t="s">
        <v>50</v>
      </c>
      <c r="AE1065" t="s">
        <v>55</v>
      </c>
    </row>
    <row r="1066" spans="1:31" hidden="1">
      <c r="A1066">
        <v>71041</v>
      </c>
      <c r="B1066" t="s">
        <v>1365</v>
      </c>
      <c r="C1066" t="s">
        <v>1365</v>
      </c>
      <c r="D1066">
        <v>7</v>
      </c>
      <c r="O1066" t="s">
        <v>1298</v>
      </c>
      <c r="W1066" t="s">
        <v>46</v>
      </c>
      <c r="X1066" t="s">
        <v>53</v>
      </c>
      <c r="Y1066" t="s">
        <v>63</v>
      </c>
      <c r="Z1066" t="s">
        <v>63</v>
      </c>
      <c r="AA1066" t="s">
        <v>164</v>
      </c>
      <c r="AB1066" t="s">
        <v>50</v>
      </c>
      <c r="AE1066" t="s">
        <v>55</v>
      </c>
    </row>
    <row r="1067" spans="1:31">
      <c r="A1067">
        <v>72000</v>
      </c>
      <c r="B1067" t="s">
        <v>1366</v>
      </c>
      <c r="O1067" t="s">
        <v>1367</v>
      </c>
      <c r="W1067" t="s">
        <v>46</v>
      </c>
      <c r="Y1067" t="s">
        <v>60</v>
      </c>
      <c r="Z1067" t="s">
        <v>60</v>
      </c>
      <c r="AA1067" t="s">
        <v>61</v>
      </c>
      <c r="AB1067" t="s">
        <v>50</v>
      </c>
      <c r="AE1067" t="s">
        <v>55</v>
      </c>
    </row>
    <row r="1068" spans="1:31">
      <c r="A1068">
        <v>72100</v>
      </c>
      <c r="B1068" t="s">
        <v>1368</v>
      </c>
      <c r="W1068" t="s">
        <v>46</v>
      </c>
      <c r="Y1068" t="s">
        <v>60</v>
      </c>
      <c r="Z1068" t="s">
        <v>60</v>
      </c>
      <c r="AA1068" t="s">
        <v>61</v>
      </c>
    </row>
    <row r="1069" spans="1:31">
      <c r="A1069">
        <v>72110</v>
      </c>
      <c r="B1069" t="s">
        <v>1369</v>
      </c>
      <c r="C1069" t="s">
        <v>1370</v>
      </c>
      <c r="D1069">
        <v>10</v>
      </c>
      <c r="O1069" t="s">
        <v>189</v>
      </c>
      <c r="W1069" t="s">
        <v>46</v>
      </c>
      <c r="X1069" t="s">
        <v>53</v>
      </c>
      <c r="Y1069" t="s">
        <v>60</v>
      </c>
      <c r="Z1069" t="s">
        <v>60</v>
      </c>
      <c r="AA1069" t="s">
        <v>1371</v>
      </c>
      <c r="AB1069" t="s">
        <v>50</v>
      </c>
      <c r="AE1069" t="s">
        <v>55</v>
      </c>
    </row>
    <row r="1070" spans="1:31">
      <c r="A1070">
        <v>72115</v>
      </c>
      <c r="B1070" t="s">
        <v>1372</v>
      </c>
      <c r="C1070" t="s">
        <v>1373</v>
      </c>
      <c r="D1070">
        <v>9</v>
      </c>
      <c r="O1070" t="s">
        <v>189</v>
      </c>
      <c r="W1070" t="s">
        <v>46</v>
      </c>
      <c r="X1070" t="s">
        <v>53</v>
      </c>
      <c r="Y1070" t="s">
        <v>60</v>
      </c>
      <c r="Z1070" t="s">
        <v>60</v>
      </c>
      <c r="AA1070" t="s">
        <v>1371</v>
      </c>
      <c r="AB1070" t="s">
        <v>50</v>
      </c>
      <c r="AE1070" t="s">
        <v>55</v>
      </c>
    </row>
    <row r="1071" spans="1:31">
      <c r="A1071">
        <v>72116</v>
      </c>
      <c r="B1071" t="s">
        <v>1374</v>
      </c>
      <c r="C1071" t="s">
        <v>1375</v>
      </c>
      <c r="D1071">
        <v>26</v>
      </c>
      <c r="O1071" t="s">
        <v>189</v>
      </c>
      <c r="P1071" t="s">
        <v>1376</v>
      </c>
      <c r="W1071" t="s">
        <v>46</v>
      </c>
      <c r="X1071" t="s">
        <v>53</v>
      </c>
      <c r="Y1071" t="s">
        <v>1377</v>
      </c>
      <c r="Z1071" t="s">
        <v>60</v>
      </c>
      <c r="AA1071" t="s">
        <v>1371</v>
      </c>
      <c r="AB1071" t="s">
        <v>50</v>
      </c>
      <c r="AE1071" t="s">
        <v>55</v>
      </c>
    </row>
    <row r="1072" spans="1:31">
      <c r="A1072">
        <v>72117</v>
      </c>
      <c r="B1072" t="s">
        <v>1378</v>
      </c>
      <c r="C1072" t="s">
        <v>1375</v>
      </c>
      <c r="D1072">
        <v>48</v>
      </c>
      <c r="O1072" t="s">
        <v>189</v>
      </c>
      <c r="P1072" t="s">
        <v>1376</v>
      </c>
      <c r="W1072" t="s">
        <v>46</v>
      </c>
      <c r="X1072" t="s">
        <v>53</v>
      </c>
      <c r="Y1072" t="s">
        <v>1377</v>
      </c>
      <c r="Z1072" t="s">
        <v>60</v>
      </c>
      <c r="AA1072" t="s">
        <v>1371</v>
      </c>
      <c r="AB1072" t="s">
        <v>50</v>
      </c>
      <c r="AE1072" t="s">
        <v>55</v>
      </c>
    </row>
    <row r="1073" spans="1:31">
      <c r="A1073">
        <v>72120</v>
      </c>
      <c r="B1073" t="s">
        <v>1379</v>
      </c>
      <c r="C1073" t="s">
        <v>1380</v>
      </c>
      <c r="D1073">
        <v>11</v>
      </c>
      <c r="O1073" t="s">
        <v>189</v>
      </c>
      <c r="W1073" t="s">
        <v>46</v>
      </c>
      <c r="X1073" t="s">
        <v>53</v>
      </c>
      <c r="Y1073" t="s">
        <v>60</v>
      </c>
      <c r="Z1073" t="s">
        <v>60</v>
      </c>
      <c r="AA1073" t="s">
        <v>1371</v>
      </c>
      <c r="AB1073" t="s">
        <v>50</v>
      </c>
      <c r="AE1073" t="s">
        <v>55</v>
      </c>
    </row>
    <row r="1074" spans="1:31">
      <c r="A1074">
        <v>72125</v>
      </c>
      <c r="B1074" t="s">
        <v>1381</v>
      </c>
      <c r="C1074" t="s">
        <v>1382</v>
      </c>
      <c r="D1074">
        <v>9</v>
      </c>
      <c r="O1074" t="s">
        <v>189</v>
      </c>
      <c r="W1074" t="s">
        <v>46</v>
      </c>
      <c r="X1074" t="s">
        <v>53</v>
      </c>
      <c r="Y1074" t="s">
        <v>60</v>
      </c>
      <c r="Z1074" t="s">
        <v>60</v>
      </c>
      <c r="AA1074" t="s">
        <v>1371</v>
      </c>
      <c r="AB1074" t="s">
        <v>50</v>
      </c>
      <c r="AE1074" t="s">
        <v>55</v>
      </c>
    </row>
    <row r="1075" spans="1:31">
      <c r="A1075">
        <v>72130</v>
      </c>
      <c r="B1075" t="s">
        <v>1383</v>
      </c>
      <c r="C1075" t="s">
        <v>1384</v>
      </c>
      <c r="D1075">
        <v>12</v>
      </c>
      <c r="O1075" t="s">
        <v>189</v>
      </c>
      <c r="W1075" t="s">
        <v>46</v>
      </c>
      <c r="X1075" t="s">
        <v>53</v>
      </c>
      <c r="Y1075" t="s">
        <v>60</v>
      </c>
      <c r="Z1075" t="s">
        <v>60</v>
      </c>
      <c r="AA1075" t="s">
        <v>1371</v>
      </c>
      <c r="AB1075" t="s">
        <v>50</v>
      </c>
      <c r="AE1075" t="s">
        <v>55</v>
      </c>
    </row>
    <row r="1076" spans="1:31">
      <c r="A1076">
        <v>72131</v>
      </c>
      <c r="B1076" t="s">
        <v>1385</v>
      </c>
      <c r="C1076" t="s">
        <v>1386</v>
      </c>
      <c r="D1076">
        <v>30</v>
      </c>
      <c r="O1076" t="s">
        <v>189</v>
      </c>
      <c r="P1076" t="s">
        <v>1376</v>
      </c>
      <c r="W1076" t="s">
        <v>46</v>
      </c>
      <c r="X1076" t="s">
        <v>53</v>
      </c>
      <c r="Y1076" t="s">
        <v>60</v>
      </c>
      <c r="Z1076" t="s">
        <v>60</v>
      </c>
      <c r="AA1076" t="s">
        <v>1371</v>
      </c>
      <c r="AB1076" t="s">
        <v>50</v>
      </c>
      <c r="AD1076" t="s">
        <v>1387</v>
      </c>
      <c r="AE1076" t="s">
        <v>55</v>
      </c>
    </row>
    <row r="1077" spans="1:31">
      <c r="A1077">
        <v>72132</v>
      </c>
      <c r="B1077" t="s">
        <v>1388</v>
      </c>
      <c r="C1077" t="s">
        <v>1389</v>
      </c>
      <c r="D1077">
        <v>55</v>
      </c>
      <c r="O1077" t="s">
        <v>189</v>
      </c>
      <c r="P1077" t="s">
        <v>1376</v>
      </c>
      <c r="W1077" t="s">
        <v>46</v>
      </c>
      <c r="X1077" t="s">
        <v>53</v>
      </c>
      <c r="Y1077" t="s">
        <v>60</v>
      </c>
      <c r="Z1077" t="s">
        <v>60</v>
      </c>
      <c r="AA1077" t="s">
        <v>1371</v>
      </c>
      <c r="AB1077" t="s">
        <v>50</v>
      </c>
      <c r="AD1077" t="s">
        <v>1387</v>
      </c>
      <c r="AE1077" t="s">
        <v>55</v>
      </c>
    </row>
    <row r="1078" spans="1:31">
      <c r="A1078">
        <v>72135</v>
      </c>
      <c r="B1078" t="s">
        <v>1390</v>
      </c>
      <c r="C1078" t="s">
        <v>1391</v>
      </c>
      <c r="D1078">
        <v>11</v>
      </c>
      <c r="O1078" t="s">
        <v>189</v>
      </c>
      <c r="W1078" t="s">
        <v>46</v>
      </c>
      <c r="X1078" t="s">
        <v>53</v>
      </c>
      <c r="Y1078" t="s">
        <v>60</v>
      </c>
      <c r="Z1078" t="s">
        <v>60</v>
      </c>
      <c r="AA1078" t="s">
        <v>1371</v>
      </c>
      <c r="AB1078" t="s">
        <v>50</v>
      </c>
      <c r="AE1078" t="s">
        <v>55</v>
      </c>
    </row>
    <row r="1079" spans="1:31">
      <c r="A1079">
        <v>72205</v>
      </c>
      <c r="B1079" t="s">
        <v>1392</v>
      </c>
      <c r="C1079" t="s">
        <v>1393</v>
      </c>
      <c r="D1079">
        <v>11</v>
      </c>
      <c r="O1079" t="s">
        <v>1394</v>
      </c>
      <c r="W1079" t="s">
        <v>46</v>
      </c>
      <c r="X1079" t="s">
        <v>53</v>
      </c>
      <c r="Y1079" t="s">
        <v>60</v>
      </c>
      <c r="Z1079" t="s">
        <v>60</v>
      </c>
      <c r="AA1079" t="s">
        <v>1395</v>
      </c>
      <c r="AB1079" t="s">
        <v>50</v>
      </c>
      <c r="AE1079" t="s">
        <v>55</v>
      </c>
    </row>
    <row r="1080" spans="1:31">
      <c r="A1080">
        <v>72206</v>
      </c>
      <c r="B1080" t="s">
        <v>1396</v>
      </c>
      <c r="C1080" t="s">
        <v>1393</v>
      </c>
      <c r="D1080">
        <v>26</v>
      </c>
      <c r="O1080" t="s">
        <v>1394</v>
      </c>
      <c r="P1080" t="s">
        <v>1376</v>
      </c>
      <c r="W1080" t="s">
        <v>46</v>
      </c>
      <c r="X1080" t="s">
        <v>53</v>
      </c>
      <c r="Y1080" t="s">
        <v>60</v>
      </c>
      <c r="Z1080" t="s">
        <v>60</v>
      </c>
      <c r="AA1080" t="s">
        <v>1395</v>
      </c>
      <c r="AB1080" t="s">
        <v>50</v>
      </c>
      <c r="AE1080" t="s">
        <v>55</v>
      </c>
    </row>
    <row r="1081" spans="1:31">
      <c r="A1081">
        <v>72207</v>
      </c>
      <c r="B1081" t="s">
        <v>1397</v>
      </c>
      <c r="C1081" t="s">
        <v>1393</v>
      </c>
      <c r="D1081">
        <v>48</v>
      </c>
      <c r="O1081" t="s">
        <v>1394</v>
      </c>
      <c r="P1081" t="s">
        <v>1376</v>
      </c>
      <c r="W1081" t="s">
        <v>46</v>
      </c>
      <c r="X1081" t="s">
        <v>53</v>
      </c>
      <c r="Y1081" t="s">
        <v>60</v>
      </c>
      <c r="Z1081" t="s">
        <v>60</v>
      </c>
      <c r="AA1081" t="s">
        <v>1395</v>
      </c>
      <c r="AB1081" t="s">
        <v>50</v>
      </c>
      <c r="AE1081" t="s">
        <v>55</v>
      </c>
    </row>
    <row r="1082" spans="1:31">
      <c r="A1082">
        <v>72210</v>
      </c>
      <c r="B1082" t="s">
        <v>1398</v>
      </c>
      <c r="C1082" t="s">
        <v>1399</v>
      </c>
      <c r="D1082">
        <v>14</v>
      </c>
      <c r="O1082" t="s">
        <v>1394</v>
      </c>
      <c r="W1082" t="s">
        <v>46</v>
      </c>
      <c r="X1082" t="s">
        <v>53</v>
      </c>
      <c r="Y1082" t="s">
        <v>60</v>
      </c>
      <c r="Z1082" t="s">
        <v>60</v>
      </c>
      <c r="AA1082" t="s">
        <v>1395</v>
      </c>
      <c r="AB1082" t="s">
        <v>50</v>
      </c>
      <c r="AE1082" t="s">
        <v>55</v>
      </c>
    </row>
    <row r="1083" spans="1:31">
      <c r="A1083">
        <v>72215</v>
      </c>
      <c r="B1083" t="s">
        <v>1400</v>
      </c>
      <c r="C1083" t="s">
        <v>1401</v>
      </c>
      <c r="D1083">
        <v>12</v>
      </c>
      <c r="O1083" t="s">
        <v>1394</v>
      </c>
      <c r="W1083" t="s">
        <v>46</v>
      </c>
      <c r="X1083" t="s">
        <v>53</v>
      </c>
      <c r="Y1083" t="s">
        <v>60</v>
      </c>
      <c r="Z1083" t="s">
        <v>60</v>
      </c>
      <c r="AA1083" t="s">
        <v>1395</v>
      </c>
      <c r="AB1083" t="s">
        <v>50</v>
      </c>
      <c r="AE1083" t="s">
        <v>55</v>
      </c>
    </row>
    <row r="1084" spans="1:31">
      <c r="A1084">
        <v>72220</v>
      </c>
      <c r="B1084" t="s">
        <v>1402</v>
      </c>
      <c r="C1084" t="s">
        <v>1403</v>
      </c>
      <c r="D1084">
        <v>12</v>
      </c>
      <c r="O1084" t="s">
        <v>1394</v>
      </c>
      <c r="W1084" t="s">
        <v>46</v>
      </c>
      <c r="X1084" t="s">
        <v>53</v>
      </c>
      <c r="Y1084" t="s">
        <v>60</v>
      </c>
      <c r="Z1084" t="s">
        <v>60</v>
      </c>
      <c r="AA1084" t="s">
        <v>1395</v>
      </c>
      <c r="AB1084" t="s">
        <v>50</v>
      </c>
      <c r="AE1084" t="s">
        <v>55</v>
      </c>
    </row>
    <row r="1085" spans="1:31">
      <c r="A1085">
        <v>72221</v>
      </c>
      <c r="B1085" t="s">
        <v>1404</v>
      </c>
      <c r="C1085" t="s">
        <v>1405</v>
      </c>
      <c r="D1085">
        <v>30</v>
      </c>
      <c r="O1085" t="s">
        <v>1394</v>
      </c>
      <c r="P1085" t="s">
        <v>1376</v>
      </c>
      <c r="W1085" t="s">
        <v>46</v>
      </c>
      <c r="X1085" t="s">
        <v>53</v>
      </c>
      <c r="Y1085" t="s">
        <v>60</v>
      </c>
      <c r="Z1085" t="s">
        <v>60</v>
      </c>
      <c r="AA1085" t="s">
        <v>1395</v>
      </c>
      <c r="AB1085" t="s">
        <v>50</v>
      </c>
      <c r="AD1085" t="s">
        <v>1387</v>
      </c>
      <c r="AE1085" t="s">
        <v>55</v>
      </c>
    </row>
    <row r="1086" spans="1:31">
      <c r="A1086">
        <v>72222</v>
      </c>
      <c r="B1086" t="s">
        <v>1406</v>
      </c>
      <c r="C1086" t="s">
        <v>1405</v>
      </c>
      <c r="D1086">
        <v>55</v>
      </c>
      <c r="O1086" t="s">
        <v>1394</v>
      </c>
      <c r="P1086" t="s">
        <v>1376</v>
      </c>
      <c r="W1086" t="s">
        <v>46</v>
      </c>
      <c r="X1086" t="s">
        <v>53</v>
      </c>
      <c r="Y1086" t="s">
        <v>60</v>
      </c>
      <c r="Z1086" t="s">
        <v>60</v>
      </c>
      <c r="AA1086" t="s">
        <v>1395</v>
      </c>
      <c r="AB1086" t="s">
        <v>50</v>
      </c>
      <c r="AD1086" t="s">
        <v>1387</v>
      </c>
      <c r="AE1086" t="s">
        <v>55</v>
      </c>
    </row>
    <row r="1087" spans="1:31">
      <c r="A1087">
        <v>72230</v>
      </c>
      <c r="B1087" t="s">
        <v>1407</v>
      </c>
      <c r="C1087" t="s">
        <v>1408</v>
      </c>
      <c r="D1087">
        <v>12</v>
      </c>
      <c r="O1087" t="s">
        <v>1394</v>
      </c>
      <c r="P1087" t="s">
        <v>1376</v>
      </c>
      <c r="W1087" t="s">
        <v>46</v>
      </c>
      <c r="X1087" t="s">
        <v>53</v>
      </c>
      <c r="Y1087" t="s">
        <v>60</v>
      </c>
      <c r="Z1087" t="s">
        <v>60</v>
      </c>
      <c r="AA1087" t="s">
        <v>1395</v>
      </c>
      <c r="AB1087" t="s">
        <v>50</v>
      </c>
      <c r="AE1087" t="s">
        <v>55</v>
      </c>
    </row>
    <row r="1088" spans="1:31">
      <c r="A1088">
        <v>72250</v>
      </c>
      <c r="B1088" t="s">
        <v>1409</v>
      </c>
      <c r="C1088" t="s">
        <v>1410</v>
      </c>
      <c r="D1088">
        <v>11</v>
      </c>
      <c r="O1088" t="s">
        <v>188</v>
      </c>
      <c r="P1088" t="s">
        <v>1394</v>
      </c>
      <c r="W1088" t="s">
        <v>46</v>
      </c>
      <c r="X1088" t="s">
        <v>53</v>
      </c>
      <c r="Y1088" t="s">
        <v>60</v>
      </c>
      <c r="Z1088" t="s">
        <v>60</v>
      </c>
      <c r="AA1088" t="s">
        <v>1395</v>
      </c>
      <c r="AB1088" t="s">
        <v>50</v>
      </c>
      <c r="AE1088" t="s">
        <v>55</v>
      </c>
    </row>
    <row r="1089" spans="1:31">
      <c r="A1089">
        <v>72251</v>
      </c>
      <c r="B1089" t="s">
        <v>1411</v>
      </c>
      <c r="C1089" t="s">
        <v>1412</v>
      </c>
      <c r="D1089">
        <v>30</v>
      </c>
      <c r="O1089" t="s">
        <v>188</v>
      </c>
      <c r="P1089" t="s">
        <v>1376</v>
      </c>
      <c r="W1089" t="s">
        <v>46</v>
      </c>
      <c r="X1089" t="s">
        <v>53</v>
      </c>
      <c r="Y1089" t="s">
        <v>1377</v>
      </c>
      <c r="Z1089" t="s">
        <v>60</v>
      </c>
      <c r="AA1089" t="s">
        <v>1395</v>
      </c>
      <c r="AB1089" t="s">
        <v>50</v>
      </c>
      <c r="AD1089" t="s">
        <v>1387</v>
      </c>
      <c r="AE1089" t="s">
        <v>55</v>
      </c>
    </row>
    <row r="1090" spans="1:31">
      <c r="A1090">
        <v>72252</v>
      </c>
      <c r="B1090" t="s">
        <v>1413</v>
      </c>
      <c r="C1090" t="s">
        <v>1414</v>
      </c>
      <c r="D1090">
        <v>65</v>
      </c>
      <c r="O1090" t="s">
        <v>188</v>
      </c>
      <c r="P1090" t="s">
        <v>1376</v>
      </c>
      <c r="W1090" t="s">
        <v>46</v>
      </c>
      <c r="X1090" t="s">
        <v>53</v>
      </c>
      <c r="Y1090" t="s">
        <v>1377</v>
      </c>
      <c r="Z1090" t="s">
        <v>60</v>
      </c>
      <c r="AA1090" t="s">
        <v>1395</v>
      </c>
      <c r="AB1090" t="s">
        <v>50</v>
      </c>
      <c r="AD1090" t="s">
        <v>1387</v>
      </c>
      <c r="AE1090" t="s">
        <v>55</v>
      </c>
    </row>
    <row r="1091" spans="1:31">
      <c r="A1091">
        <v>72290</v>
      </c>
      <c r="B1091" t="s">
        <v>1415</v>
      </c>
      <c r="C1091" t="s">
        <v>1416</v>
      </c>
      <c r="D1091">
        <v>9</v>
      </c>
      <c r="O1091" t="s">
        <v>188</v>
      </c>
      <c r="W1091" t="s">
        <v>46</v>
      </c>
      <c r="X1091" t="s">
        <v>53</v>
      </c>
      <c r="Y1091" t="s">
        <v>60</v>
      </c>
      <c r="Z1091" t="s">
        <v>60</v>
      </c>
      <c r="AA1091" t="s">
        <v>1395</v>
      </c>
      <c r="AB1091" t="s">
        <v>50</v>
      </c>
      <c r="AE1091" t="s">
        <v>55</v>
      </c>
    </row>
    <row r="1092" spans="1:31">
      <c r="A1092">
        <v>72291</v>
      </c>
      <c r="B1092" t="s">
        <v>1417</v>
      </c>
      <c r="C1092" t="s">
        <v>1417</v>
      </c>
      <c r="D1092">
        <v>11</v>
      </c>
      <c r="O1092" t="s">
        <v>188</v>
      </c>
      <c r="W1092" t="s">
        <v>46</v>
      </c>
      <c r="X1092" t="s">
        <v>53</v>
      </c>
      <c r="Y1092" t="s">
        <v>60</v>
      </c>
      <c r="Z1092" t="s">
        <v>60</v>
      </c>
      <c r="AA1092" t="s">
        <v>1395</v>
      </c>
      <c r="AB1092" t="s">
        <v>50</v>
      </c>
      <c r="AE1092" t="s">
        <v>55</v>
      </c>
    </row>
    <row r="1093" spans="1:31">
      <c r="A1093">
        <v>72301</v>
      </c>
      <c r="B1093" t="s">
        <v>1418</v>
      </c>
      <c r="C1093" t="s">
        <v>1419</v>
      </c>
      <c r="D1093">
        <v>10</v>
      </c>
      <c r="O1093" t="s">
        <v>189</v>
      </c>
      <c r="W1093" t="s">
        <v>46</v>
      </c>
      <c r="X1093" t="s">
        <v>53</v>
      </c>
      <c r="Y1093" t="s">
        <v>60</v>
      </c>
      <c r="Z1093" t="s">
        <v>60</v>
      </c>
      <c r="AA1093" t="s">
        <v>1420</v>
      </c>
      <c r="AB1093" t="s">
        <v>50</v>
      </c>
      <c r="AE1093" t="s">
        <v>55</v>
      </c>
    </row>
    <row r="1094" spans="1:31">
      <c r="A1094">
        <v>72305</v>
      </c>
      <c r="B1094" t="s">
        <v>1421</v>
      </c>
      <c r="C1094" t="s">
        <v>1422</v>
      </c>
      <c r="D1094">
        <v>42</v>
      </c>
      <c r="O1094" t="s">
        <v>1376</v>
      </c>
      <c r="P1094" t="s">
        <v>1423</v>
      </c>
      <c r="Q1094" t="s">
        <v>1424</v>
      </c>
      <c r="W1094" t="s">
        <v>46</v>
      </c>
      <c r="X1094" t="s">
        <v>53</v>
      </c>
      <c r="Y1094" t="s">
        <v>1377</v>
      </c>
      <c r="Z1094" t="s">
        <v>60</v>
      </c>
      <c r="AA1094" t="s">
        <v>1425</v>
      </c>
      <c r="AB1094" t="s">
        <v>50</v>
      </c>
      <c r="AE1094" t="s">
        <v>55</v>
      </c>
    </row>
    <row r="1095" spans="1:31">
      <c r="A1095">
        <v>72306</v>
      </c>
      <c r="B1095" t="s">
        <v>1426</v>
      </c>
      <c r="C1095" t="s">
        <v>1427</v>
      </c>
      <c r="D1095">
        <v>24</v>
      </c>
      <c r="O1095" t="s">
        <v>1376</v>
      </c>
      <c r="P1095" t="s">
        <v>1423</v>
      </c>
      <c r="Q1095" t="s">
        <v>1424</v>
      </c>
      <c r="W1095" t="s">
        <v>46</v>
      </c>
      <c r="X1095" t="s">
        <v>53</v>
      </c>
      <c r="Y1095" t="s">
        <v>1377</v>
      </c>
      <c r="Z1095" t="s">
        <v>60</v>
      </c>
      <c r="AA1095" t="s">
        <v>1425</v>
      </c>
      <c r="AB1095" t="s">
        <v>50</v>
      </c>
      <c r="AE1095" t="s">
        <v>55</v>
      </c>
    </row>
    <row r="1096" spans="1:31">
      <c r="A1096">
        <v>72401</v>
      </c>
      <c r="B1096" t="s">
        <v>1428</v>
      </c>
      <c r="C1096" t="s">
        <v>1428</v>
      </c>
      <c r="D1096">
        <v>10</v>
      </c>
      <c r="O1096" t="s">
        <v>189</v>
      </c>
      <c r="W1096" t="s">
        <v>46</v>
      </c>
      <c r="X1096" t="s">
        <v>53</v>
      </c>
      <c r="Y1096" t="s">
        <v>60</v>
      </c>
      <c r="Z1096" t="s">
        <v>60</v>
      </c>
      <c r="AA1096" t="s">
        <v>1429</v>
      </c>
      <c r="AB1096" t="s">
        <v>50</v>
      </c>
      <c r="AE1096" t="s">
        <v>55</v>
      </c>
    </row>
    <row r="1097" spans="1:31">
      <c r="A1097">
        <v>72402</v>
      </c>
      <c r="B1097" t="s">
        <v>1430</v>
      </c>
      <c r="C1097" t="s">
        <v>1431</v>
      </c>
      <c r="D1097">
        <v>74</v>
      </c>
      <c r="O1097" t="s">
        <v>1376</v>
      </c>
      <c r="W1097" t="s">
        <v>46</v>
      </c>
      <c r="X1097" t="s">
        <v>53</v>
      </c>
      <c r="Y1097" t="s">
        <v>60</v>
      </c>
      <c r="Z1097" t="s">
        <v>60</v>
      </c>
      <c r="AA1097" t="s">
        <v>1429</v>
      </c>
      <c r="AB1097" t="s">
        <v>50</v>
      </c>
      <c r="AD1097" t="s">
        <v>1387</v>
      </c>
      <c r="AE1097" t="s">
        <v>55</v>
      </c>
    </row>
    <row r="1098" spans="1:31">
      <c r="A1098">
        <v>72403</v>
      </c>
      <c r="B1098" t="s">
        <v>1432</v>
      </c>
      <c r="C1098" t="s">
        <v>1433</v>
      </c>
      <c r="D1098">
        <v>39</v>
      </c>
      <c r="O1098" t="s">
        <v>1376</v>
      </c>
      <c r="W1098" t="s">
        <v>46</v>
      </c>
      <c r="X1098" t="s">
        <v>53</v>
      </c>
      <c r="Y1098" t="s">
        <v>60</v>
      </c>
      <c r="Z1098" t="s">
        <v>60</v>
      </c>
      <c r="AA1098" t="s">
        <v>1429</v>
      </c>
      <c r="AB1098" t="s">
        <v>50</v>
      </c>
      <c r="AD1098" t="s">
        <v>1387</v>
      </c>
      <c r="AE1098" t="s">
        <v>55</v>
      </c>
    </row>
    <row r="1099" spans="1:31">
      <c r="A1099">
        <v>72501</v>
      </c>
      <c r="B1099" t="s">
        <v>1434</v>
      </c>
      <c r="C1099" t="s">
        <v>1435</v>
      </c>
      <c r="D1099">
        <v>12</v>
      </c>
      <c r="O1099" t="s">
        <v>1436</v>
      </c>
      <c r="W1099" t="s">
        <v>46</v>
      </c>
      <c r="X1099" t="s">
        <v>53</v>
      </c>
      <c r="Y1099" t="s">
        <v>60</v>
      </c>
      <c r="Z1099" t="s">
        <v>60</v>
      </c>
      <c r="AA1099" t="s">
        <v>1437</v>
      </c>
      <c r="AB1099" t="s">
        <v>50</v>
      </c>
      <c r="AE1099" t="s">
        <v>55</v>
      </c>
    </row>
    <row r="1100" spans="1:31">
      <c r="A1100">
        <v>72601</v>
      </c>
      <c r="B1100" t="s">
        <v>1438</v>
      </c>
      <c r="C1100" t="s">
        <v>1439</v>
      </c>
      <c r="D1100">
        <v>11</v>
      </c>
      <c r="O1100" t="s">
        <v>1440</v>
      </c>
      <c r="W1100" t="s">
        <v>46</v>
      </c>
      <c r="X1100" t="s">
        <v>53</v>
      </c>
      <c r="Y1100" t="s">
        <v>60</v>
      </c>
      <c r="Z1100" t="s">
        <v>60</v>
      </c>
      <c r="AA1100" t="s">
        <v>1441</v>
      </c>
      <c r="AB1100" t="s">
        <v>50</v>
      </c>
      <c r="AE1100" t="s">
        <v>55</v>
      </c>
    </row>
    <row r="1101" spans="1:31">
      <c r="A1101">
        <v>72902</v>
      </c>
      <c r="B1101" t="s">
        <v>1442</v>
      </c>
      <c r="C1101" t="s">
        <v>1442</v>
      </c>
      <c r="D1101">
        <v>11</v>
      </c>
      <c r="W1101" t="s">
        <v>46</v>
      </c>
      <c r="X1101" t="s">
        <v>53</v>
      </c>
      <c r="Y1101" t="s">
        <v>60</v>
      </c>
      <c r="Z1101" t="s">
        <v>60</v>
      </c>
      <c r="AA1101" t="s">
        <v>235</v>
      </c>
      <c r="AB1101" t="s">
        <v>50</v>
      </c>
      <c r="AE1101" t="s">
        <v>55</v>
      </c>
    </row>
    <row r="1102" spans="1:31">
      <c r="A1102">
        <v>72903</v>
      </c>
      <c r="B1102" t="s">
        <v>1443</v>
      </c>
      <c r="C1102" t="s">
        <v>1444</v>
      </c>
      <c r="D1102">
        <v>8</v>
      </c>
      <c r="W1102" t="s">
        <v>46</v>
      </c>
      <c r="X1102" t="s">
        <v>53</v>
      </c>
      <c r="Y1102" t="s">
        <v>60</v>
      </c>
      <c r="Z1102" t="s">
        <v>60</v>
      </c>
      <c r="AA1102" t="s">
        <v>235</v>
      </c>
      <c r="AB1102" t="s">
        <v>50</v>
      </c>
      <c r="AE1102" t="s">
        <v>55</v>
      </c>
    </row>
    <row r="1103" spans="1:31">
      <c r="A1103">
        <v>72904</v>
      </c>
      <c r="B1103" t="s">
        <v>1445</v>
      </c>
      <c r="C1103" t="s">
        <v>1446</v>
      </c>
      <c r="D1103">
        <v>15</v>
      </c>
      <c r="W1103" t="s">
        <v>46</v>
      </c>
      <c r="X1103" t="s">
        <v>53</v>
      </c>
      <c r="Y1103" t="s">
        <v>60</v>
      </c>
      <c r="Z1103" t="s">
        <v>60</v>
      </c>
      <c r="AA1103" t="s">
        <v>235</v>
      </c>
      <c r="AB1103" t="s">
        <v>50</v>
      </c>
      <c r="AE1103" t="s">
        <v>55</v>
      </c>
    </row>
    <row r="1104" spans="1:31">
      <c r="A1104">
        <v>72905</v>
      </c>
      <c r="B1104" t="s">
        <v>1447</v>
      </c>
      <c r="C1104" t="s">
        <v>1448</v>
      </c>
      <c r="D1104">
        <v>9</v>
      </c>
      <c r="W1104" t="s">
        <v>46</v>
      </c>
      <c r="X1104" t="s">
        <v>53</v>
      </c>
      <c r="Y1104" t="s">
        <v>60</v>
      </c>
      <c r="Z1104" t="s">
        <v>60</v>
      </c>
      <c r="AA1104" t="s">
        <v>235</v>
      </c>
      <c r="AB1104" t="s">
        <v>50</v>
      </c>
      <c r="AE1104" t="s">
        <v>55</v>
      </c>
    </row>
    <row r="1105" spans="1:31">
      <c r="A1105">
        <v>72906</v>
      </c>
      <c r="B1105" t="s">
        <v>2246</v>
      </c>
      <c r="C1105" t="s">
        <v>1449</v>
      </c>
      <c r="D1105">
        <v>10</v>
      </c>
      <c r="W1105" t="s">
        <v>46</v>
      </c>
      <c r="X1105" t="s">
        <v>53</v>
      </c>
      <c r="Y1105" t="s">
        <v>60</v>
      </c>
      <c r="Z1105" t="s">
        <v>60</v>
      </c>
      <c r="AA1105" t="s">
        <v>235</v>
      </c>
      <c r="AB1105" t="s">
        <v>50</v>
      </c>
      <c r="AE1105" t="s">
        <v>55</v>
      </c>
    </row>
    <row r="1106" spans="1:31">
      <c r="A1106">
        <v>72907</v>
      </c>
      <c r="B1106" t="e">
        <f>-MOMO PEARL</f>
        <v>#NAME?</v>
      </c>
      <c r="C1106" t="s">
        <v>1450</v>
      </c>
      <c r="D1106">
        <v>10</v>
      </c>
      <c r="W1106" t="s">
        <v>46</v>
      </c>
      <c r="X1106" t="s">
        <v>53</v>
      </c>
      <c r="Y1106" t="s">
        <v>60</v>
      </c>
      <c r="Z1106" t="s">
        <v>60</v>
      </c>
      <c r="AA1106" t="s">
        <v>235</v>
      </c>
      <c r="AB1106" t="s">
        <v>50</v>
      </c>
      <c r="AE1106" t="s">
        <v>55</v>
      </c>
    </row>
    <row r="1107" spans="1:31">
      <c r="A1107">
        <v>72908</v>
      </c>
      <c r="B1107" t="s">
        <v>1451</v>
      </c>
      <c r="C1107" t="s">
        <v>1452</v>
      </c>
      <c r="D1107">
        <v>10</v>
      </c>
      <c r="W1107" t="s">
        <v>46</v>
      </c>
      <c r="X1107" t="s">
        <v>53</v>
      </c>
      <c r="Y1107" t="s">
        <v>60</v>
      </c>
      <c r="Z1107" t="s">
        <v>60</v>
      </c>
      <c r="AA1107" t="s">
        <v>235</v>
      </c>
      <c r="AB1107" t="s">
        <v>50</v>
      </c>
      <c r="AE1107" t="s">
        <v>55</v>
      </c>
    </row>
    <row r="1108" spans="1:31">
      <c r="A1108">
        <v>72909</v>
      </c>
      <c r="B1108" t="s">
        <v>1453</v>
      </c>
      <c r="C1108" t="s">
        <v>1453</v>
      </c>
      <c r="D1108">
        <v>10</v>
      </c>
      <c r="W1108" t="s">
        <v>46</v>
      </c>
      <c r="X1108" t="s">
        <v>53</v>
      </c>
      <c r="Y1108" t="s">
        <v>60</v>
      </c>
      <c r="Z1108" t="s">
        <v>60</v>
      </c>
      <c r="AA1108" t="s">
        <v>235</v>
      </c>
      <c r="AB1108" t="s">
        <v>50</v>
      </c>
      <c r="AE1108" t="s">
        <v>55</v>
      </c>
    </row>
    <row r="1109" spans="1:31">
      <c r="A1109">
        <v>72910</v>
      </c>
      <c r="B1109" t="s">
        <v>1454</v>
      </c>
      <c r="C1109" t="s">
        <v>1455</v>
      </c>
      <c r="D1109">
        <v>10</v>
      </c>
      <c r="W1109" t="s">
        <v>46</v>
      </c>
      <c r="X1109" t="s">
        <v>53</v>
      </c>
      <c r="Y1109" t="s">
        <v>60</v>
      </c>
      <c r="Z1109" t="s">
        <v>60</v>
      </c>
      <c r="AA1109" t="s">
        <v>235</v>
      </c>
      <c r="AB1109" t="s">
        <v>50</v>
      </c>
      <c r="AE1109" t="s">
        <v>55</v>
      </c>
    </row>
    <row r="1110" spans="1:31">
      <c r="A1110">
        <v>72911</v>
      </c>
      <c r="B1110" t="s">
        <v>1456</v>
      </c>
      <c r="C1110" t="s">
        <v>1456</v>
      </c>
      <c r="D1110">
        <v>13</v>
      </c>
      <c r="W1110" t="s">
        <v>46</v>
      </c>
      <c r="X1110" t="s">
        <v>53</v>
      </c>
      <c r="Y1110" t="s">
        <v>60</v>
      </c>
      <c r="Z1110" t="s">
        <v>60</v>
      </c>
      <c r="AA1110" t="s">
        <v>235</v>
      </c>
      <c r="AB1110" t="s">
        <v>50</v>
      </c>
      <c r="AE1110" t="s">
        <v>55</v>
      </c>
    </row>
    <row r="1111" spans="1:31">
      <c r="A1111">
        <v>72912</v>
      </c>
      <c r="B1111" t="s">
        <v>1457</v>
      </c>
      <c r="C1111" t="s">
        <v>1458</v>
      </c>
      <c r="D1111">
        <v>35</v>
      </c>
      <c r="W1111" t="s">
        <v>46</v>
      </c>
      <c r="X1111" t="s">
        <v>53</v>
      </c>
      <c r="Y1111" t="s">
        <v>60</v>
      </c>
      <c r="Z1111" t="s">
        <v>60</v>
      </c>
      <c r="AA1111" t="s">
        <v>1425</v>
      </c>
      <c r="AB1111" t="s">
        <v>50</v>
      </c>
      <c r="AD1111" t="s">
        <v>1387</v>
      </c>
      <c r="AE1111" t="s">
        <v>55</v>
      </c>
    </row>
    <row r="1112" spans="1:31">
      <c r="A1112">
        <v>72913</v>
      </c>
      <c r="B1112" t="s">
        <v>1459</v>
      </c>
      <c r="C1112" t="s">
        <v>1460</v>
      </c>
      <c r="D1112">
        <v>11</v>
      </c>
      <c r="W1112" t="s">
        <v>46</v>
      </c>
      <c r="X1112" t="s">
        <v>53</v>
      </c>
      <c r="Y1112" t="s">
        <v>60</v>
      </c>
      <c r="Z1112" t="s">
        <v>60</v>
      </c>
      <c r="AA1112" t="s">
        <v>235</v>
      </c>
      <c r="AB1112" t="s">
        <v>50</v>
      </c>
      <c r="AE1112" t="s">
        <v>55</v>
      </c>
    </row>
    <row r="1113" spans="1:31">
      <c r="A1113">
        <v>72914</v>
      </c>
      <c r="B1113" t="e">
        <f>-PROSECCO Gl</f>
        <v>#NAME?</v>
      </c>
      <c r="C1113" t="s">
        <v>1461</v>
      </c>
      <c r="D1113">
        <v>12</v>
      </c>
      <c r="W1113" t="s">
        <v>46</v>
      </c>
      <c r="X1113" t="s">
        <v>53</v>
      </c>
      <c r="Y1113" t="s">
        <v>1377</v>
      </c>
      <c r="Z1113" t="s">
        <v>60</v>
      </c>
      <c r="AA1113" t="s">
        <v>235</v>
      </c>
      <c r="AB1113" t="s">
        <v>50</v>
      </c>
    </row>
    <row r="1114" spans="1:31">
      <c r="A1114">
        <v>72921</v>
      </c>
      <c r="B1114" t="s">
        <v>1462</v>
      </c>
      <c r="C1114" t="s">
        <v>1462</v>
      </c>
      <c r="D1114">
        <v>11</v>
      </c>
      <c r="W1114" t="s">
        <v>46</v>
      </c>
      <c r="X1114" t="s">
        <v>53</v>
      </c>
      <c r="Y1114" t="s">
        <v>60</v>
      </c>
      <c r="Z1114" t="s">
        <v>60</v>
      </c>
      <c r="AA1114" t="s">
        <v>235</v>
      </c>
      <c r="AB1114" t="s">
        <v>50</v>
      </c>
      <c r="AE1114" t="s">
        <v>55</v>
      </c>
    </row>
    <row r="1115" spans="1:31">
      <c r="A1115">
        <v>72933</v>
      </c>
      <c r="B1115" t="s">
        <v>1463</v>
      </c>
      <c r="C1115" t="s">
        <v>1464</v>
      </c>
      <c r="D1115">
        <v>10</v>
      </c>
      <c r="W1115" t="s">
        <v>46</v>
      </c>
      <c r="X1115" t="s">
        <v>53</v>
      </c>
      <c r="Y1115" t="s">
        <v>60</v>
      </c>
      <c r="Z1115" t="s">
        <v>60</v>
      </c>
      <c r="AA1115" t="s">
        <v>235</v>
      </c>
      <c r="AB1115" t="s">
        <v>50</v>
      </c>
      <c r="AE1115" t="s">
        <v>55</v>
      </c>
    </row>
    <row r="1116" spans="1:31">
      <c r="A1116">
        <v>72940</v>
      </c>
      <c r="B1116" t="s">
        <v>1465</v>
      </c>
      <c r="C1116" t="s">
        <v>1466</v>
      </c>
      <c r="D1116">
        <v>12</v>
      </c>
      <c r="W1116" t="s">
        <v>46</v>
      </c>
      <c r="X1116" t="s">
        <v>53</v>
      </c>
      <c r="Y1116" t="s">
        <v>60</v>
      </c>
      <c r="Z1116" t="s">
        <v>60</v>
      </c>
      <c r="AA1116" t="s">
        <v>235</v>
      </c>
      <c r="AB1116" t="s">
        <v>50</v>
      </c>
      <c r="AE1116" t="s">
        <v>55</v>
      </c>
    </row>
    <row r="1117" spans="1:31">
      <c r="A1117">
        <v>72950</v>
      </c>
      <c r="B1117" t="s">
        <v>1467</v>
      </c>
      <c r="C1117" t="s">
        <v>1468</v>
      </c>
      <c r="D1117">
        <v>12</v>
      </c>
      <c r="W1117" t="s">
        <v>46</v>
      </c>
      <c r="X1117" t="s">
        <v>53</v>
      </c>
      <c r="Y1117" t="s">
        <v>60</v>
      </c>
      <c r="Z1117" t="s">
        <v>60</v>
      </c>
      <c r="AA1117" t="s">
        <v>1395</v>
      </c>
      <c r="AB1117" t="s">
        <v>50</v>
      </c>
    </row>
    <row r="1118" spans="1:31">
      <c r="A1118">
        <v>73000</v>
      </c>
      <c r="B1118" t="s">
        <v>1469</v>
      </c>
      <c r="C1118" t="s">
        <v>1470</v>
      </c>
      <c r="D1118">
        <v>32</v>
      </c>
      <c r="W1118" t="s">
        <v>46</v>
      </c>
      <c r="X1118" t="s">
        <v>53</v>
      </c>
      <c r="Y1118" t="s">
        <v>60</v>
      </c>
      <c r="Z1118" t="s">
        <v>60</v>
      </c>
      <c r="AA1118" t="s">
        <v>1425</v>
      </c>
      <c r="AB1118" t="s">
        <v>50</v>
      </c>
      <c r="AD1118" t="s">
        <v>1387</v>
      </c>
    </row>
    <row r="1119" spans="1:31">
      <c r="A1119">
        <v>73001</v>
      </c>
      <c r="B1119" t="s">
        <v>1471</v>
      </c>
      <c r="C1119" t="s">
        <v>1472</v>
      </c>
      <c r="D1119">
        <v>20</v>
      </c>
      <c r="O1119" t="s">
        <v>1376</v>
      </c>
      <c r="P1119" t="s">
        <v>1424</v>
      </c>
      <c r="W1119" t="s">
        <v>46</v>
      </c>
      <c r="X1119" t="s">
        <v>53</v>
      </c>
      <c r="Y1119" t="s">
        <v>1377</v>
      </c>
      <c r="Z1119" t="s">
        <v>66</v>
      </c>
      <c r="AA1119" t="s">
        <v>1425</v>
      </c>
      <c r="AB1119" t="s">
        <v>50</v>
      </c>
      <c r="AD1119" t="s">
        <v>1387</v>
      </c>
    </row>
    <row r="1120" spans="1:31">
      <c r="A1120">
        <v>73002</v>
      </c>
      <c r="B1120" t="s">
        <v>1473</v>
      </c>
      <c r="C1120" t="s">
        <v>1473</v>
      </c>
      <c r="D1120">
        <v>25</v>
      </c>
      <c r="W1120" t="s">
        <v>46</v>
      </c>
      <c r="X1120" t="s">
        <v>163</v>
      </c>
      <c r="Y1120" t="s">
        <v>60</v>
      </c>
      <c r="Z1120" t="s">
        <v>60</v>
      </c>
      <c r="AA1120" t="s">
        <v>235</v>
      </c>
      <c r="AB1120" t="s">
        <v>50</v>
      </c>
      <c r="AE1120" t="s">
        <v>51</v>
      </c>
    </row>
    <row r="1121" spans="1:31">
      <c r="A1121">
        <v>73037</v>
      </c>
      <c r="B1121" t="s">
        <v>1474</v>
      </c>
      <c r="C1121" t="s">
        <v>1475</v>
      </c>
      <c r="D1121">
        <v>20</v>
      </c>
      <c r="O1121" t="s">
        <v>1376</v>
      </c>
      <c r="P1121" t="s">
        <v>1424</v>
      </c>
      <c r="W1121" t="s">
        <v>46</v>
      </c>
      <c r="X1121" t="s">
        <v>53</v>
      </c>
      <c r="Y1121" t="s">
        <v>1377</v>
      </c>
      <c r="Z1121" t="s">
        <v>66</v>
      </c>
      <c r="AA1121" t="s">
        <v>1425</v>
      </c>
      <c r="AB1121" t="s">
        <v>50</v>
      </c>
      <c r="AD1121" t="s">
        <v>1387</v>
      </c>
    </row>
    <row r="1122" spans="1:31">
      <c r="A1122">
        <v>73053</v>
      </c>
      <c r="B1122" t="s">
        <v>1476</v>
      </c>
      <c r="C1122" t="s">
        <v>1477</v>
      </c>
      <c r="D1122">
        <v>19</v>
      </c>
      <c r="O1122" t="s">
        <v>1376</v>
      </c>
      <c r="W1122" t="s">
        <v>46</v>
      </c>
      <c r="X1122" t="s">
        <v>53</v>
      </c>
      <c r="Y1122" t="s">
        <v>1377</v>
      </c>
      <c r="Z1122" t="s">
        <v>60</v>
      </c>
      <c r="AA1122" t="s">
        <v>1425</v>
      </c>
      <c r="AB1122" t="s">
        <v>50</v>
      </c>
    </row>
    <row r="1123" spans="1:31">
      <c r="A1123">
        <v>73065</v>
      </c>
      <c r="B1123" t="s">
        <v>1478</v>
      </c>
      <c r="C1123" t="s">
        <v>1479</v>
      </c>
      <c r="D1123">
        <v>68</v>
      </c>
      <c r="O1123" t="s">
        <v>1376</v>
      </c>
      <c r="P1123" t="s">
        <v>1424</v>
      </c>
      <c r="Q1123" t="s">
        <v>1480</v>
      </c>
      <c r="W1123" t="s">
        <v>46</v>
      </c>
      <c r="X1123" t="s">
        <v>53</v>
      </c>
      <c r="Y1123" t="s">
        <v>1377</v>
      </c>
      <c r="Z1123" t="s">
        <v>60</v>
      </c>
      <c r="AA1123" t="s">
        <v>1425</v>
      </c>
      <c r="AB1123" t="s">
        <v>50</v>
      </c>
      <c r="AD1123" t="s">
        <v>1387</v>
      </c>
    </row>
    <row r="1124" spans="1:31">
      <c r="A1124">
        <v>73071</v>
      </c>
      <c r="B1124" t="s">
        <v>1481</v>
      </c>
      <c r="C1124" t="s">
        <v>1482</v>
      </c>
      <c r="D1124">
        <v>58</v>
      </c>
      <c r="O1124" t="s">
        <v>1376</v>
      </c>
      <c r="P1124" t="s">
        <v>1483</v>
      </c>
      <c r="Q1124" t="s">
        <v>1424</v>
      </c>
      <c r="W1124" t="s">
        <v>46</v>
      </c>
      <c r="X1124" t="s">
        <v>53</v>
      </c>
      <c r="Y1124" t="s">
        <v>1377</v>
      </c>
      <c r="Z1124" t="s">
        <v>60</v>
      </c>
      <c r="AA1124" t="s">
        <v>1425</v>
      </c>
      <c r="AB1124" t="s">
        <v>50</v>
      </c>
      <c r="AD1124" t="s">
        <v>1387</v>
      </c>
      <c r="AE1124" t="s">
        <v>55</v>
      </c>
    </row>
    <row r="1125" spans="1:31">
      <c r="A1125">
        <v>73072</v>
      </c>
      <c r="B1125" t="s">
        <v>1484</v>
      </c>
      <c r="C1125" t="s">
        <v>1485</v>
      </c>
      <c r="D1125">
        <v>27</v>
      </c>
      <c r="O1125" t="s">
        <v>1376</v>
      </c>
      <c r="P1125" t="s">
        <v>1424</v>
      </c>
      <c r="Q1125" t="s">
        <v>1423</v>
      </c>
      <c r="W1125" t="s">
        <v>46</v>
      </c>
      <c r="X1125" t="s">
        <v>53</v>
      </c>
      <c r="Y1125" t="s">
        <v>1377</v>
      </c>
      <c r="Z1125" t="s">
        <v>60</v>
      </c>
      <c r="AA1125" t="s">
        <v>1425</v>
      </c>
      <c r="AB1125" t="s">
        <v>50</v>
      </c>
      <c r="AD1125" t="s">
        <v>1387</v>
      </c>
    </row>
    <row r="1126" spans="1:31">
      <c r="A1126">
        <v>73085</v>
      </c>
      <c r="B1126" t="s">
        <v>1486</v>
      </c>
      <c r="C1126" t="s">
        <v>1487</v>
      </c>
      <c r="D1126">
        <v>68</v>
      </c>
      <c r="O1126" t="s">
        <v>1376</v>
      </c>
      <c r="P1126" t="s">
        <v>1424</v>
      </c>
      <c r="Q1126" t="s">
        <v>1483</v>
      </c>
      <c r="W1126" t="s">
        <v>46</v>
      </c>
      <c r="X1126" t="s">
        <v>53</v>
      </c>
      <c r="Y1126" t="s">
        <v>1377</v>
      </c>
      <c r="Z1126" t="s">
        <v>60</v>
      </c>
      <c r="AA1126" t="s">
        <v>1425</v>
      </c>
      <c r="AB1126" t="s">
        <v>50</v>
      </c>
      <c r="AD1126" t="s">
        <v>1387</v>
      </c>
    </row>
    <row r="1127" spans="1:31">
      <c r="A1127">
        <v>73086</v>
      </c>
      <c r="B1127" t="s">
        <v>1488</v>
      </c>
      <c r="C1127" t="s">
        <v>1489</v>
      </c>
      <c r="D1127">
        <v>35</v>
      </c>
      <c r="W1127" t="s">
        <v>46</v>
      </c>
      <c r="X1127" t="s">
        <v>53</v>
      </c>
      <c r="Y1127" t="s">
        <v>1377</v>
      </c>
      <c r="Z1127" t="s">
        <v>60</v>
      </c>
      <c r="AA1127" t="s">
        <v>1425</v>
      </c>
      <c r="AB1127" t="s">
        <v>50</v>
      </c>
      <c r="AD1127" t="s">
        <v>1387</v>
      </c>
    </row>
    <row r="1128" spans="1:31">
      <c r="A1128">
        <v>73087</v>
      </c>
      <c r="B1128" t="s">
        <v>1490</v>
      </c>
      <c r="C1128" t="s">
        <v>1491</v>
      </c>
      <c r="D1128">
        <v>59</v>
      </c>
      <c r="O1128" t="s">
        <v>1376</v>
      </c>
      <c r="P1128" t="s">
        <v>1483</v>
      </c>
      <c r="Q1128" t="s">
        <v>1424</v>
      </c>
      <c r="W1128" t="s">
        <v>46</v>
      </c>
      <c r="X1128" t="s">
        <v>53</v>
      </c>
      <c r="Y1128" t="s">
        <v>1377</v>
      </c>
      <c r="Z1128" t="s">
        <v>60</v>
      </c>
      <c r="AA1128" t="s">
        <v>1425</v>
      </c>
      <c r="AB1128" t="s">
        <v>50</v>
      </c>
      <c r="AD1128" t="s">
        <v>1387</v>
      </c>
      <c r="AE1128" t="s">
        <v>55</v>
      </c>
    </row>
    <row r="1129" spans="1:31">
      <c r="A1129">
        <v>73090</v>
      </c>
      <c r="B1129" t="s">
        <v>1492</v>
      </c>
      <c r="C1129" t="s">
        <v>1493</v>
      </c>
      <c r="D1129">
        <v>42</v>
      </c>
      <c r="O1129" t="s">
        <v>1376</v>
      </c>
      <c r="P1129" t="s">
        <v>1424</v>
      </c>
      <c r="Q1129" t="s">
        <v>1483</v>
      </c>
      <c r="W1129" t="s">
        <v>46</v>
      </c>
      <c r="X1129" t="s">
        <v>53</v>
      </c>
      <c r="Y1129" t="s">
        <v>1377</v>
      </c>
      <c r="Z1129" t="s">
        <v>60</v>
      </c>
      <c r="AA1129" t="s">
        <v>1425</v>
      </c>
      <c r="AB1129" t="s">
        <v>50</v>
      </c>
      <c r="AD1129" t="s">
        <v>1387</v>
      </c>
    </row>
    <row r="1130" spans="1:31">
      <c r="A1130">
        <v>73091</v>
      </c>
      <c r="B1130" t="s">
        <v>1494</v>
      </c>
      <c r="C1130" t="s">
        <v>1495</v>
      </c>
      <c r="D1130">
        <v>64</v>
      </c>
      <c r="O1130" t="s">
        <v>1376</v>
      </c>
      <c r="P1130" t="s">
        <v>1483</v>
      </c>
      <c r="Q1130" t="s">
        <v>1424</v>
      </c>
      <c r="W1130" t="s">
        <v>46</v>
      </c>
      <c r="X1130" t="s">
        <v>53</v>
      </c>
      <c r="Y1130" t="s">
        <v>1377</v>
      </c>
      <c r="Z1130" t="s">
        <v>60</v>
      </c>
      <c r="AA1130" t="s">
        <v>1425</v>
      </c>
      <c r="AB1130" t="s">
        <v>50</v>
      </c>
      <c r="AD1130" t="s">
        <v>1387</v>
      </c>
      <c r="AE1130" t="s">
        <v>55</v>
      </c>
    </row>
    <row r="1131" spans="1:31">
      <c r="A1131">
        <v>73099</v>
      </c>
      <c r="B1131" t="s">
        <v>1496</v>
      </c>
      <c r="C1131" t="s">
        <v>1497</v>
      </c>
      <c r="D1131">
        <v>19</v>
      </c>
      <c r="W1131" t="s">
        <v>46</v>
      </c>
      <c r="X1131" t="s">
        <v>53</v>
      </c>
      <c r="Y1131" t="s">
        <v>1377</v>
      </c>
      <c r="Z1131" t="s">
        <v>60</v>
      </c>
      <c r="AA1131" t="s">
        <v>1425</v>
      </c>
      <c r="AB1131" t="s">
        <v>50</v>
      </c>
      <c r="AD1131" t="s">
        <v>1387</v>
      </c>
      <c r="AE1131" t="s">
        <v>55</v>
      </c>
    </row>
    <row r="1132" spans="1:31">
      <c r="A1132">
        <v>73104</v>
      </c>
      <c r="B1132" t="s">
        <v>1498</v>
      </c>
      <c r="C1132" t="s">
        <v>1498</v>
      </c>
      <c r="D1132">
        <v>39</v>
      </c>
      <c r="O1132" t="s">
        <v>1376</v>
      </c>
      <c r="P1132" t="s">
        <v>1424</v>
      </c>
      <c r="Q1132" t="s">
        <v>1423</v>
      </c>
      <c r="W1132" t="s">
        <v>46</v>
      </c>
      <c r="X1132" t="s">
        <v>53</v>
      </c>
      <c r="Y1132" t="s">
        <v>1377</v>
      </c>
      <c r="Z1132" t="s">
        <v>60</v>
      </c>
      <c r="AA1132" t="s">
        <v>1425</v>
      </c>
      <c r="AB1132" t="s">
        <v>50</v>
      </c>
      <c r="AD1132" t="s">
        <v>1387</v>
      </c>
    </row>
    <row r="1133" spans="1:31">
      <c r="A1133">
        <v>73105</v>
      </c>
      <c r="B1133" t="s">
        <v>1499</v>
      </c>
      <c r="C1133" t="s">
        <v>1500</v>
      </c>
      <c r="D1133">
        <v>38</v>
      </c>
      <c r="O1133" t="s">
        <v>1376</v>
      </c>
      <c r="P1133" t="s">
        <v>1424</v>
      </c>
      <c r="Q1133" t="s">
        <v>1423</v>
      </c>
      <c r="W1133" t="s">
        <v>46</v>
      </c>
      <c r="X1133" t="s">
        <v>53</v>
      </c>
      <c r="Y1133" t="s">
        <v>1377</v>
      </c>
      <c r="Z1133" t="s">
        <v>60</v>
      </c>
      <c r="AA1133" t="s">
        <v>1425</v>
      </c>
      <c r="AB1133" t="s">
        <v>50</v>
      </c>
      <c r="AD1133" t="s">
        <v>1387</v>
      </c>
    </row>
    <row r="1134" spans="1:31">
      <c r="A1134">
        <v>73110</v>
      </c>
      <c r="B1134" t="s">
        <v>1501</v>
      </c>
      <c r="C1134" t="s">
        <v>1502</v>
      </c>
      <c r="D1134">
        <v>47</v>
      </c>
      <c r="O1134" t="s">
        <v>1376</v>
      </c>
      <c r="P1134" t="s">
        <v>1424</v>
      </c>
      <c r="Q1134" t="s">
        <v>1423</v>
      </c>
      <c r="W1134" t="s">
        <v>46</v>
      </c>
      <c r="X1134" t="s">
        <v>53</v>
      </c>
      <c r="Y1134" t="s">
        <v>1377</v>
      </c>
      <c r="Z1134" t="s">
        <v>60</v>
      </c>
      <c r="AA1134" t="s">
        <v>1425</v>
      </c>
      <c r="AB1134" t="s">
        <v>50</v>
      </c>
      <c r="AD1134" t="s">
        <v>1387</v>
      </c>
    </row>
    <row r="1135" spans="1:31">
      <c r="A1135">
        <v>73111</v>
      </c>
      <c r="B1135" t="s">
        <v>1503</v>
      </c>
      <c r="C1135" t="s">
        <v>1503</v>
      </c>
      <c r="D1135">
        <v>36</v>
      </c>
      <c r="W1135" t="s">
        <v>46</v>
      </c>
      <c r="X1135" t="s">
        <v>53</v>
      </c>
      <c r="Y1135" t="s">
        <v>1377</v>
      </c>
      <c r="Z1135" t="s">
        <v>60</v>
      </c>
      <c r="AA1135" t="s">
        <v>1425</v>
      </c>
      <c r="AB1135" t="s">
        <v>50</v>
      </c>
      <c r="AD1135" t="s">
        <v>1387</v>
      </c>
    </row>
    <row r="1136" spans="1:31">
      <c r="A1136">
        <v>73112</v>
      </c>
      <c r="B1136" t="s">
        <v>1504</v>
      </c>
      <c r="C1136" t="s">
        <v>1504</v>
      </c>
      <c r="D1136">
        <v>25</v>
      </c>
      <c r="O1136" t="s">
        <v>1376</v>
      </c>
      <c r="P1136" t="s">
        <v>1424</v>
      </c>
      <c r="Q1136" t="s">
        <v>1423</v>
      </c>
      <c r="W1136" t="s">
        <v>46</v>
      </c>
      <c r="X1136" t="s">
        <v>53</v>
      </c>
      <c r="Y1136" t="s">
        <v>1377</v>
      </c>
      <c r="Z1136" t="s">
        <v>60</v>
      </c>
      <c r="AA1136" t="s">
        <v>1425</v>
      </c>
      <c r="AB1136" t="s">
        <v>50</v>
      </c>
      <c r="AD1136" t="s">
        <v>1387</v>
      </c>
    </row>
    <row r="1137" spans="1:31">
      <c r="A1137">
        <v>73115</v>
      </c>
      <c r="B1137" t="s">
        <v>1505</v>
      </c>
      <c r="C1137" t="s">
        <v>1506</v>
      </c>
      <c r="D1137">
        <v>38</v>
      </c>
      <c r="O1137" t="s">
        <v>1376</v>
      </c>
      <c r="P1137" t="s">
        <v>1424</v>
      </c>
      <c r="Q1137" t="s">
        <v>1483</v>
      </c>
      <c r="W1137" t="s">
        <v>46</v>
      </c>
      <c r="X1137" t="s">
        <v>53</v>
      </c>
      <c r="Y1137" t="s">
        <v>1377</v>
      </c>
      <c r="Z1137" t="s">
        <v>60</v>
      </c>
      <c r="AA1137" t="s">
        <v>1425</v>
      </c>
      <c r="AB1137" t="s">
        <v>50</v>
      </c>
      <c r="AD1137" t="s">
        <v>1387</v>
      </c>
    </row>
    <row r="1138" spans="1:31">
      <c r="A1138">
        <v>73118</v>
      </c>
      <c r="B1138" t="s">
        <v>1507</v>
      </c>
      <c r="C1138" t="s">
        <v>1508</v>
      </c>
      <c r="D1138">
        <v>35</v>
      </c>
      <c r="O1138" t="s">
        <v>1376</v>
      </c>
      <c r="P1138" t="s">
        <v>1424</v>
      </c>
      <c r="Q1138" t="s">
        <v>1483</v>
      </c>
      <c r="W1138" t="s">
        <v>46</v>
      </c>
      <c r="X1138" t="s">
        <v>53</v>
      </c>
      <c r="Y1138" t="s">
        <v>1377</v>
      </c>
      <c r="Z1138" t="s">
        <v>60</v>
      </c>
      <c r="AA1138" t="s">
        <v>1425</v>
      </c>
      <c r="AB1138" t="s">
        <v>50</v>
      </c>
      <c r="AD1138" t="s">
        <v>1387</v>
      </c>
    </row>
    <row r="1139" spans="1:31">
      <c r="A1139">
        <v>73119</v>
      </c>
      <c r="B1139" t="s">
        <v>1509</v>
      </c>
      <c r="C1139" t="s">
        <v>1510</v>
      </c>
      <c r="D1139">
        <v>49</v>
      </c>
      <c r="W1139" t="s">
        <v>46</v>
      </c>
      <c r="X1139" t="s">
        <v>53</v>
      </c>
      <c r="Y1139" t="s">
        <v>1377</v>
      </c>
      <c r="Z1139" t="s">
        <v>60</v>
      </c>
      <c r="AA1139" t="s">
        <v>1425</v>
      </c>
      <c r="AB1139" t="s">
        <v>50</v>
      </c>
      <c r="AD1139" t="s">
        <v>1387</v>
      </c>
    </row>
    <row r="1140" spans="1:31">
      <c r="A1140">
        <v>73128</v>
      </c>
      <c r="B1140" t="s">
        <v>1511</v>
      </c>
      <c r="C1140" t="s">
        <v>1511</v>
      </c>
      <c r="D1140">
        <v>40</v>
      </c>
      <c r="O1140" t="s">
        <v>1424</v>
      </c>
      <c r="P1140" t="s">
        <v>1376</v>
      </c>
      <c r="Q1140" t="s">
        <v>1423</v>
      </c>
      <c r="W1140" t="s">
        <v>46</v>
      </c>
      <c r="X1140" t="s">
        <v>53</v>
      </c>
      <c r="Y1140" t="s">
        <v>1377</v>
      </c>
      <c r="Z1140" t="s">
        <v>60</v>
      </c>
      <c r="AA1140" t="s">
        <v>1425</v>
      </c>
      <c r="AB1140" t="s">
        <v>50</v>
      </c>
      <c r="AD1140" t="s">
        <v>1387</v>
      </c>
    </row>
    <row r="1141" spans="1:31">
      <c r="A1141">
        <v>73131</v>
      </c>
      <c r="B1141" t="s">
        <v>1512</v>
      </c>
      <c r="C1141" t="s">
        <v>1513</v>
      </c>
      <c r="D1141">
        <v>44</v>
      </c>
      <c r="W1141" t="s">
        <v>46</v>
      </c>
      <c r="X1141" t="s">
        <v>53</v>
      </c>
      <c r="Y1141" t="s">
        <v>1377</v>
      </c>
      <c r="Z1141" t="s">
        <v>60</v>
      </c>
      <c r="AA1141" t="s">
        <v>1425</v>
      </c>
      <c r="AB1141" t="s">
        <v>50</v>
      </c>
      <c r="AD1141" t="s">
        <v>1387</v>
      </c>
    </row>
    <row r="1142" spans="1:31">
      <c r="A1142">
        <v>73133</v>
      </c>
      <c r="B1142" t="s">
        <v>1514</v>
      </c>
      <c r="C1142" t="s">
        <v>1515</v>
      </c>
      <c r="D1142">
        <v>39</v>
      </c>
      <c r="O1142" t="s">
        <v>1376</v>
      </c>
      <c r="P1142" t="s">
        <v>1424</v>
      </c>
      <c r="Q1142" t="s">
        <v>1423</v>
      </c>
      <c r="W1142" t="s">
        <v>46</v>
      </c>
      <c r="X1142" t="s">
        <v>53</v>
      </c>
      <c r="Y1142" t="s">
        <v>1377</v>
      </c>
      <c r="Z1142" t="s">
        <v>60</v>
      </c>
      <c r="AA1142" t="s">
        <v>1425</v>
      </c>
      <c r="AB1142" t="s">
        <v>50</v>
      </c>
      <c r="AD1142" t="s">
        <v>1387</v>
      </c>
      <c r="AE1142" t="s">
        <v>55</v>
      </c>
    </row>
    <row r="1143" spans="1:31">
      <c r="A1143">
        <v>73141</v>
      </c>
      <c r="B1143" t="s">
        <v>1516</v>
      </c>
      <c r="C1143" t="s">
        <v>1517</v>
      </c>
      <c r="D1143">
        <v>33</v>
      </c>
      <c r="O1143" t="s">
        <v>1376</v>
      </c>
      <c r="P1143" t="s">
        <v>1424</v>
      </c>
      <c r="Q1143" t="s">
        <v>1483</v>
      </c>
      <c r="W1143" t="s">
        <v>46</v>
      </c>
      <c r="X1143" t="s">
        <v>53</v>
      </c>
      <c r="Y1143" t="s">
        <v>1377</v>
      </c>
      <c r="Z1143" t="s">
        <v>60</v>
      </c>
      <c r="AA1143" t="s">
        <v>1425</v>
      </c>
      <c r="AB1143" t="s">
        <v>50</v>
      </c>
      <c r="AD1143" t="s">
        <v>1387</v>
      </c>
    </row>
    <row r="1144" spans="1:31">
      <c r="A1144">
        <v>73143</v>
      </c>
      <c r="B1144" t="s">
        <v>1518</v>
      </c>
      <c r="C1144" t="s">
        <v>1519</v>
      </c>
      <c r="D1144">
        <v>36</v>
      </c>
      <c r="O1144" t="s">
        <v>1376</v>
      </c>
      <c r="P1144" t="s">
        <v>1424</v>
      </c>
      <c r="W1144" t="s">
        <v>46</v>
      </c>
      <c r="X1144" t="s">
        <v>53</v>
      </c>
      <c r="Y1144" t="s">
        <v>60</v>
      </c>
      <c r="Z1144" t="s">
        <v>60</v>
      </c>
      <c r="AA1144" t="s">
        <v>1425</v>
      </c>
      <c r="AB1144" t="s">
        <v>50</v>
      </c>
      <c r="AD1144" t="s">
        <v>1387</v>
      </c>
    </row>
    <row r="1145" spans="1:31">
      <c r="A1145">
        <v>73145</v>
      </c>
      <c r="B1145" t="s">
        <v>1520</v>
      </c>
      <c r="C1145" t="s">
        <v>1520</v>
      </c>
      <c r="D1145">
        <v>35</v>
      </c>
      <c r="O1145" t="s">
        <v>1376</v>
      </c>
      <c r="P1145" t="s">
        <v>1424</v>
      </c>
      <c r="Q1145" t="s">
        <v>1423</v>
      </c>
      <c r="W1145" t="s">
        <v>46</v>
      </c>
      <c r="X1145" t="s">
        <v>53</v>
      </c>
      <c r="Y1145" t="s">
        <v>1377</v>
      </c>
      <c r="Z1145" t="s">
        <v>60</v>
      </c>
      <c r="AA1145" t="s">
        <v>1425</v>
      </c>
      <c r="AB1145" t="s">
        <v>50</v>
      </c>
      <c r="AD1145" t="s">
        <v>1387</v>
      </c>
    </row>
    <row r="1146" spans="1:31">
      <c r="A1146">
        <v>73146</v>
      </c>
      <c r="B1146" t="s">
        <v>1521</v>
      </c>
      <c r="C1146" t="s">
        <v>1521</v>
      </c>
      <c r="D1146">
        <v>38</v>
      </c>
      <c r="O1146" t="s">
        <v>1376</v>
      </c>
      <c r="P1146" t="s">
        <v>1424</v>
      </c>
      <c r="Q1146" t="s">
        <v>1483</v>
      </c>
      <c r="W1146" t="s">
        <v>46</v>
      </c>
      <c r="X1146" t="s">
        <v>53</v>
      </c>
      <c r="Y1146" t="s">
        <v>1377</v>
      </c>
      <c r="Z1146" t="s">
        <v>60</v>
      </c>
      <c r="AA1146" t="s">
        <v>1425</v>
      </c>
      <c r="AB1146" t="s">
        <v>50</v>
      </c>
      <c r="AD1146" t="s">
        <v>1387</v>
      </c>
    </row>
    <row r="1147" spans="1:31">
      <c r="A1147">
        <v>73147</v>
      </c>
      <c r="B1147" t="s">
        <v>1522</v>
      </c>
      <c r="C1147" t="s">
        <v>1523</v>
      </c>
      <c r="D1147">
        <v>28</v>
      </c>
      <c r="O1147" t="s">
        <v>1376</v>
      </c>
      <c r="W1147" t="s">
        <v>46</v>
      </c>
      <c r="X1147" t="s">
        <v>53</v>
      </c>
      <c r="Y1147" t="s">
        <v>60</v>
      </c>
      <c r="Z1147" t="s">
        <v>60</v>
      </c>
      <c r="AA1147" t="s">
        <v>1425</v>
      </c>
      <c r="AB1147" t="s">
        <v>50</v>
      </c>
      <c r="AD1147" t="s">
        <v>1387</v>
      </c>
    </row>
    <row r="1148" spans="1:31">
      <c r="A1148">
        <v>73150</v>
      </c>
      <c r="B1148" t="s">
        <v>1524</v>
      </c>
      <c r="C1148" t="s">
        <v>1389</v>
      </c>
      <c r="D1148">
        <v>55</v>
      </c>
      <c r="O1148" t="s">
        <v>1376</v>
      </c>
      <c r="P1148" t="s">
        <v>1423</v>
      </c>
      <c r="Q1148" t="s">
        <v>1424</v>
      </c>
      <c r="W1148" t="s">
        <v>46</v>
      </c>
      <c r="X1148" t="s">
        <v>53</v>
      </c>
      <c r="Y1148" t="s">
        <v>1377</v>
      </c>
      <c r="Z1148" t="s">
        <v>60</v>
      </c>
      <c r="AA1148" t="s">
        <v>1425</v>
      </c>
      <c r="AB1148" t="s">
        <v>50</v>
      </c>
      <c r="AD1148" t="s">
        <v>1387</v>
      </c>
      <c r="AE1148" t="s">
        <v>55</v>
      </c>
    </row>
    <row r="1149" spans="1:31">
      <c r="A1149">
        <v>73160</v>
      </c>
      <c r="B1149" t="s">
        <v>1525</v>
      </c>
      <c r="C1149" t="s">
        <v>1526</v>
      </c>
      <c r="D1149">
        <v>38</v>
      </c>
      <c r="O1149" t="s">
        <v>1376</v>
      </c>
      <c r="P1149" t="s">
        <v>1424</v>
      </c>
      <c r="Q1149" t="s">
        <v>1423</v>
      </c>
      <c r="W1149" t="s">
        <v>46</v>
      </c>
      <c r="X1149" t="s">
        <v>53</v>
      </c>
      <c r="Y1149" t="s">
        <v>1377</v>
      </c>
      <c r="Z1149" t="s">
        <v>60</v>
      </c>
      <c r="AA1149" t="s">
        <v>1425</v>
      </c>
      <c r="AB1149" t="s">
        <v>50</v>
      </c>
      <c r="AD1149" t="s">
        <v>1387</v>
      </c>
    </row>
    <row r="1150" spans="1:31">
      <c r="A1150">
        <v>73161</v>
      </c>
      <c r="B1150" t="s">
        <v>1527</v>
      </c>
      <c r="C1150" t="s">
        <v>1528</v>
      </c>
      <c r="D1150">
        <v>67</v>
      </c>
      <c r="O1150" t="s">
        <v>1376</v>
      </c>
      <c r="P1150" t="s">
        <v>1424</v>
      </c>
      <c r="Q1150" t="s">
        <v>1423</v>
      </c>
      <c r="W1150" t="s">
        <v>46</v>
      </c>
      <c r="X1150" t="s">
        <v>53</v>
      </c>
      <c r="Y1150" t="s">
        <v>1377</v>
      </c>
      <c r="Z1150" t="s">
        <v>60</v>
      </c>
      <c r="AA1150" t="s">
        <v>1425</v>
      </c>
      <c r="AB1150" t="s">
        <v>50</v>
      </c>
      <c r="AD1150" t="s">
        <v>1387</v>
      </c>
    </row>
    <row r="1151" spans="1:31">
      <c r="A1151">
        <v>73202</v>
      </c>
      <c r="B1151" t="s">
        <v>1529</v>
      </c>
      <c r="C1151" t="s">
        <v>1530</v>
      </c>
      <c r="D1151">
        <v>65</v>
      </c>
      <c r="O1151" t="s">
        <v>1376</v>
      </c>
      <c r="P1151" t="s">
        <v>1424</v>
      </c>
      <c r="Q1151" t="s">
        <v>1483</v>
      </c>
      <c r="W1151" t="s">
        <v>46</v>
      </c>
      <c r="X1151" t="s">
        <v>53</v>
      </c>
      <c r="Y1151" t="s">
        <v>1377</v>
      </c>
      <c r="Z1151" t="s">
        <v>60</v>
      </c>
      <c r="AA1151" t="s">
        <v>1425</v>
      </c>
      <c r="AB1151" t="s">
        <v>50</v>
      </c>
      <c r="AD1151" t="s">
        <v>1387</v>
      </c>
    </row>
    <row r="1152" spans="1:31">
      <c r="A1152">
        <v>73203</v>
      </c>
      <c r="B1152" t="s">
        <v>1531</v>
      </c>
      <c r="C1152" t="s">
        <v>1532</v>
      </c>
      <c r="D1152">
        <v>160</v>
      </c>
      <c r="O1152" t="s">
        <v>1376</v>
      </c>
      <c r="W1152" t="s">
        <v>46</v>
      </c>
      <c r="X1152" t="s">
        <v>53</v>
      </c>
      <c r="Y1152" t="s">
        <v>60</v>
      </c>
      <c r="Z1152" t="s">
        <v>60</v>
      </c>
      <c r="AA1152" t="s">
        <v>1395</v>
      </c>
    </row>
    <row r="1153" spans="1:31">
      <c r="A1153">
        <v>73205</v>
      </c>
      <c r="B1153" t="s">
        <v>1533</v>
      </c>
      <c r="C1153" t="s">
        <v>1533</v>
      </c>
      <c r="D1153">
        <v>69</v>
      </c>
      <c r="O1153" t="s">
        <v>1376</v>
      </c>
      <c r="P1153" t="s">
        <v>1424</v>
      </c>
      <c r="Q1153" t="s">
        <v>1483</v>
      </c>
      <c r="W1153" t="s">
        <v>46</v>
      </c>
      <c r="X1153" t="s">
        <v>53</v>
      </c>
      <c r="Y1153" t="s">
        <v>1377</v>
      </c>
      <c r="Z1153" t="s">
        <v>60</v>
      </c>
      <c r="AA1153" t="s">
        <v>1425</v>
      </c>
      <c r="AB1153" t="s">
        <v>50</v>
      </c>
      <c r="AD1153" t="s">
        <v>1387</v>
      </c>
    </row>
    <row r="1154" spans="1:31">
      <c r="A1154">
        <v>73206</v>
      </c>
      <c r="B1154" t="s">
        <v>1534</v>
      </c>
      <c r="C1154" t="s">
        <v>1535</v>
      </c>
      <c r="D1154">
        <v>55</v>
      </c>
      <c r="O1154" t="s">
        <v>1376</v>
      </c>
      <c r="P1154" t="s">
        <v>1424</v>
      </c>
      <c r="Q1154" t="s">
        <v>1483</v>
      </c>
      <c r="W1154" t="s">
        <v>46</v>
      </c>
      <c r="X1154" t="s">
        <v>53</v>
      </c>
      <c r="Y1154" t="s">
        <v>1377</v>
      </c>
      <c r="Z1154" t="s">
        <v>60</v>
      </c>
      <c r="AA1154" t="s">
        <v>1425</v>
      </c>
      <c r="AB1154" t="s">
        <v>50</v>
      </c>
      <c r="AD1154" t="s">
        <v>1387</v>
      </c>
    </row>
    <row r="1155" spans="1:31">
      <c r="A1155">
        <v>73209</v>
      </c>
      <c r="B1155" t="s">
        <v>1536</v>
      </c>
      <c r="C1155" t="s">
        <v>1536</v>
      </c>
      <c r="D1155">
        <v>180</v>
      </c>
      <c r="O1155" t="s">
        <v>1376</v>
      </c>
      <c r="P1155" t="s">
        <v>1424</v>
      </c>
      <c r="Q1155" t="s">
        <v>1483</v>
      </c>
      <c r="W1155" t="s">
        <v>46</v>
      </c>
      <c r="X1155" t="s">
        <v>53</v>
      </c>
      <c r="Y1155" t="s">
        <v>1377</v>
      </c>
      <c r="Z1155" t="s">
        <v>60</v>
      </c>
      <c r="AA1155" t="s">
        <v>1425</v>
      </c>
      <c r="AB1155" t="s">
        <v>50</v>
      </c>
      <c r="AD1155" t="s">
        <v>1387</v>
      </c>
    </row>
    <row r="1156" spans="1:31">
      <c r="A1156">
        <v>73210</v>
      </c>
      <c r="B1156" t="s">
        <v>1537</v>
      </c>
      <c r="C1156" t="s">
        <v>1538</v>
      </c>
      <c r="D1156">
        <v>42</v>
      </c>
      <c r="O1156" t="s">
        <v>1376</v>
      </c>
      <c r="P1156" t="s">
        <v>1424</v>
      </c>
      <c r="Q1156" t="s">
        <v>1483</v>
      </c>
      <c r="W1156" t="s">
        <v>46</v>
      </c>
      <c r="X1156" t="s">
        <v>53</v>
      </c>
      <c r="Y1156" t="s">
        <v>1377</v>
      </c>
      <c r="Z1156" t="s">
        <v>60</v>
      </c>
      <c r="AA1156" t="s">
        <v>1425</v>
      </c>
      <c r="AB1156" t="s">
        <v>50</v>
      </c>
      <c r="AD1156" t="s">
        <v>1387</v>
      </c>
    </row>
    <row r="1157" spans="1:31">
      <c r="A1157">
        <v>73222</v>
      </c>
      <c r="B1157" t="s">
        <v>1539</v>
      </c>
      <c r="C1157" t="s">
        <v>1539</v>
      </c>
      <c r="D1157">
        <v>74</v>
      </c>
      <c r="O1157" t="s">
        <v>1376</v>
      </c>
      <c r="P1157" t="s">
        <v>1424</v>
      </c>
      <c r="Q1157" t="s">
        <v>1483</v>
      </c>
      <c r="W1157" t="s">
        <v>46</v>
      </c>
      <c r="X1157" t="s">
        <v>53</v>
      </c>
      <c r="Y1157" t="s">
        <v>1377</v>
      </c>
      <c r="Z1157" t="s">
        <v>60</v>
      </c>
      <c r="AA1157" t="s">
        <v>1425</v>
      </c>
      <c r="AB1157" t="s">
        <v>50</v>
      </c>
      <c r="AD1157" t="s">
        <v>1387</v>
      </c>
    </row>
    <row r="1158" spans="1:31">
      <c r="A1158">
        <v>73223</v>
      </c>
      <c r="B1158" t="s">
        <v>1540</v>
      </c>
      <c r="C1158" t="s">
        <v>1540</v>
      </c>
      <c r="D1158">
        <v>39</v>
      </c>
      <c r="O1158" t="s">
        <v>1376</v>
      </c>
      <c r="P1158" t="s">
        <v>1424</v>
      </c>
      <c r="Q1158" t="s">
        <v>1483</v>
      </c>
      <c r="W1158" t="s">
        <v>46</v>
      </c>
      <c r="X1158" t="s">
        <v>53</v>
      </c>
      <c r="Y1158" t="s">
        <v>1377</v>
      </c>
      <c r="Z1158" t="s">
        <v>60</v>
      </c>
      <c r="AA1158" t="s">
        <v>1425</v>
      </c>
      <c r="AB1158" t="s">
        <v>50</v>
      </c>
      <c r="AD1158" t="s">
        <v>1387</v>
      </c>
    </row>
    <row r="1159" spans="1:31">
      <c r="A1159">
        <v>73230</v>
      </c>
      <c r="B1159" t="s">
        <v>1541</v>
      </c>
      <c r="C1159" t="s">
        <v>1542</v>
      </c>
      <c r="D1159">
        <v>85</v>
      </c>
      <c r="O1159" t="s">
        <v>1376</v>
      </c>
      <c r="P1159" t="s">
        <v>1424</v>
      </c>
      <c r="Q1159" t="s">
        <v>1483</v>
      </c>
      <c r="W1159" t="s">
        <v>46</v>
      </c>
      <c r="X1159" t="s">
        <v>53</v>
      </c>
      <c r="Y1159" t="s">
        <v>1377</v>
      </c>
      <c r="Z1159" t="s">
        <v>60</v>
      </c>
      <c r="AA1159" t="s">
        <v>1425</v>
      </c>
      <c r="AB1159" t="s">
        <v>50</v>
      </c>
      <c r="AD1159" t="s">
        <v>1387</v>
      </c>
    </row>
    <row r="1160" spans="1:31">
      <c r="A1160">
        <v>73232</v>
      </c>
      <c r="B1160" t="s">
        <v>1543</v>
      </c>
      <c r="C1160" t="s">
        <v>1543</v>
      </c>
      <c r="D1160">
        <v>59</v>
      </c>
      <c r="O1160" t="s">
        <v>1376</v>
      </c>
      <c r="P1160" t="s">
        <v>1424</v>
      </c>
      <c r="Q1160" t="s">
        <v>1483</v>
      </c>
      <c r="W1160" t="s">
        <v>46</v>
      </c>
      <c r="X1160" t="s">
        <v>53</v>
      </c>
      <c r="Y1160" t="s">
        <v>1377</v>
      </c>
      <c r="Z1160" t="s">
        <v>60</v>
      </c>
      <c r="AA1160" t="s">
        <v>1425</v>
      </c>
      <c r="AB1160" t="s">
        <v>50</v>
      </c>
      <c r="AD1160" t="s">
        <v>1387</v>
      </c>
    </row>
    <row r="1161" spans="1:31">
      <c r="A1161">
        <v>73234</v>
      </c>
      <c r="B1161" t="s">
        <v>1544</v>
      </c>
      <c r="C1161" t="s">
        <v>1545</v>
      </c>
      <c r="D1161">
        <v>63</v>
      </c>
      <c r="W1161" t="s">
        <v>46</v>
      </c>
      <c r="X1161" t="s">
        <v>53</v>
      </c>
      <c r="Y1161" t="s">
        <v>1377</v>
      </c>
      <c r="Z1161" t="s">
        <v>60</v>
      </c>
      <c r="AA1161" t="s">
        <v>1425</v>
      </c>
      <c r="AB1161" t="s">
        <v>50</v>
      </c>
      <c r="AD1161" t="s">
        <v>1387</v>
      </c>
      <c r="AE1161" t="s">
        <v>55</v>
      </c>
    </row>
    <row r="1162" spans="1:31">
      <c r="A1162">
        <v>73301</v>
      </c>
      <c r="B1162" t="s">
        <v>1546</v>
      </c>
      <c r="C1162" t="s">
        <v>1547</v>
      </c>
      <c r="D1162">
        <v>33</v>
      </c>
      <c r="W1162" t="s">
        <v>46</v>
      </c>
      <c r="X1162" t="s">
        <v>53</v>
      </c>
      <c r="Y1162" t="s">
        <v>1377</v>
      </c>
      <c r="Z1162" t="s">
        <v>60</v>
      </c>
      <c r="AA1162" t="s">
        <v>1425</v>
      </c>
      <c r="AB1162" t="s">
        <v>50</v>
      </c>
      <c r="AD1162" t="s">
        <v>1387</v>
      </c>
    </row>
    <row r="1163" spans="1:31">
      <c r="A1163">
        <v>73401</v>
      </c>
      <c r="B1163" t="s">
        <v>1548</v>
      </c>
      <c r="C1163" t="s">
        <v>1548</v>
      </c>
      <c r="D1163">
        <v>85</v>
      </c>
      <c r="O1163" t="s">
        <v>1376</v>
      </c>
      <c r="P1163" t="s">
        <v>1424</v>
      </c>
      <c r="Q1163" t="s">
        <v>1480</v>
      </c>
      <c r="W1163" t="s">
        <v>46</v>
      </c>
      <c r="X1163" t="s">
        <v>53</v>
      </c>
      <c r="Y1163" t="s">
        <v>1377</v>
      </c>
      <c r="Z1163" t="s">
        <v>60</v>
      </c>
      <c r="AA1163" t="s">
        <v>1425</v>
      </c>
      <c r="AB1163" t="s">
        <v>50</v>
      </c>
      <c r="AD1163" t="s">
        <v>1387</v>
      </c>
    </row>
    <row r="1164" spans="1:31">
      <c r="A1164">
        <v>73402</v>
      </c>
      <c r="B1164" t="s">
        <v>1549</v>
      </c>
      <c r="C1164" t="s">
        <v>1550</v>
      </c>
      <c r="D1164">
        <v>32</v>
      </c>
      <c r="O1164" t="s">
        <v>1376</v>
      </c>
      <c r="P1164" t="s">
        <v>1424</v>
      </c>
      <c r="Q1164" t="s">
        <v>1480</v>
      </c>
      <c r="W1164" t="s">
        <v>46</v>
      </c>
      <c r="X1164" t="s">
        <v>53</v>
      </c>
      <c r="Y1164" t="s">
        <v>1377</v>
      </c>
      <c r="Z1164" t="s">
        <v>60</v>
      </c>
      <c r="AA1164" t="s">
        <v>1425</v>
      </c>
      <c r="AB1164" t="s">
        <v>50</v>
      </c>
      <c r="AD1164" t="s">
        <v>1387</v>
      </c>
    </row>
    <row r="1165" spans="1:31">
      <c r="A1165">
        <v>73501</v>
      </c>
      <c r="B1165" t="s">
        <v>1435</v>
      </c>
      <c r="C1165" t="s">
        <v>1435</v>
      </c>
      <c r="D1165">
        <v>42</v>
      </c>
      <c r="O1165" t="s">
        <v>1376</v>
      </c>
      <c r="P1165" t="s">
        <v>1424</v>
      </c>
      <c r="Q1165" t="s">
        <v>1483</v>
      </c>
      <c r="W1165" t="s">
        <v>46</v>
      </c>
      <c r="X1165" t="s">
        <v>53</v>
      </c>
      <c r="Y1165" t="s">
        <v>1377</v>
      </c>
      <c r="Z1165" t="s">
        <v>60</v>
      </c>
      <c r="AA1165" t="s">
        <v>1425</v>
      </c>
      <c r="AB1165" t="s">
        <v>50</v>
      </c>
      <c r="AD1165" t="s">
        <v>1387</v>
      </c>
    </row>
    <row r="1166" spans="1:31">
      <c r="A1166">
        <v>73602</v>
      </c>
      <c r="B1166" t="s">
        <v>1551</v>
      </c>
      <c r="C1166" t="s">
        <v>1552</v>
      </c>
      <c r="D1166">
        <v>30</v>
      </c>
      <c r="O1166" t="s">
        <v>1376</v>
      </c>
      <c r="P1166" t="s">
        <v>1424</v>
      </c>
      <c r="Q1166" t="s">
        <v>1423</v>
      </c>
      <c r="W1166" t="s">
        <v>46</v>
      </c>
      <c r="X1166" t="s">
        <v>53</v>
      </c>
      <c r="Y1166" t="s">
        <v>1377</v>
      </c>
      <c r="Z1166" t="s">
        <v>60</v>
      </c>
      <c r="AA1166" t="s">
        <v>1425</v>
      </c>
      <c r="AB1166" t="s">
        <v>50</v>
      </c>
      <c r="AD1166" t="s">
        <v>1387</v>
      </c>
    </row>
    <row r="1167" spans="1:31">
      <c r="A1167">
        <v>73750</v>
      </c>
      <c r="B1167" t="s">
        <v>1553</v>
      </c>
      <c r="N1167">
        <v>1</v>
      </c>
      <c r="W1167" t="s">
        <v>46</v>
      </c>
      <c r="X1167" t="s">
        <v>77</v>
      </c>
      <c r="Y1167" t="s">
        <v>97</v>
      </c>
      <c r="Z1167" t="s">
        <v>60</v>
      </c>
      <c r="AA1167" t="s">
        <v>845</v>
      </c>
      <c r="AB1167" t="s">
        <v>50</v>
      </c>
      <c r="AC1167" t="s">
        <v>1387</v>
      </c>
    </row>
    <row r="1168" spans="1:31">
      <c r="A1168">
        <v>73751</v>
      </c>
      <c r="B1168" t="s">
        <v>1554</v>
      </c>
      <c r="N1168">
        <v>2</v>
      </c>
      <c r="W1168" t="s">
        <v>46</v>
      </c>
      <c r="X1168" t="s">
        <v>77</v>
      </c>
      <c r="Y1168" t="s">
        <v>97</v>
      </c>
      <c r="Z1168" t="s">
        <v>60</v>
      </c>
      <c r="AA1168" t="s">
        <v>845</v>
      </c>
      <c r="AB1168" t="s">
        <v>50</v>
      </c>
      <c r="AC1168" t="s">
        <v>1387</v>
      </c>
    </row>
    <row r="1169" spans="1:29">
      <c r="A1169">
        <v>73752</v>
      </c>
      <c r="B1169" t="s">
        <v>1555</v>
      </c>
      <c r="N1169">
        <v>3</v>
      </c>
      <c r="W1169" t="s">
        <v>46</v>
      </c>
      <c r="X1169" t="s">
        <v>77</v>
      </c>
      <c r="Y1169" t="s">
        <v>97</v>
      </c>
      <c r="Z1169" t="s">
        <v>60</v>
      </c>
      <c r="AA1169" t="s">
        <v>845</v>
      </c>
      <c r="AB1169" t="s">
        <v>50</v>
      </c>
      <c r="AC1169" t="s">
        <v>1387</v>
      </c>
    </row>
    <row r="1170" spans="1:29">
      <c r="A1170">
        <v>73753</v>
      </c>
      <c r="B1170" t="s">
        <v>1556</v>
      </c>
      <c r="N1170">
        <v>4</v>
      </c>
      <c r="W1170" t="s">
        <v>46</v>
      </c>
      <c r="X1170" t="s">
        <v>77</v>
      </c>
      <c r="Y1170" t="s">
        <v>97</v>
      </c>
      <c r="Z1170" t="s">
        <v>60</v>
      </c>
      <c r="AA1170" t="s">
        <v>845</v>
      </c>
      <c r="AB1170" t="s">
        <v>50</v>
      </c>
      <c r="AC1170" t="s">
        <v>1387</v>
      </c>
    </row>
    <row r="1171" spans="1:29">
      <c r="A1171">
        <v>73754</v>
      </c>
      <c r="B1171" t="s">
        <v>1557</v>
      </c>
      <c r="N1171">
        <v>5</v>
      </c>
      <c r="W1171" t="s">
        <v>46</v>
      </c>
      <c r="X1171" t="s">
        <v>77</v>
      </c>
      <c r="Y1171" t="s">
        <v>97</v>
      </c>
      <c r="Z1171" t="s">
        <v>60</v>
      </c>
      <c r="AA1171" t="s">
        <v>845</v>
      </c>
      <c r="AB1171" t="s">
        <v>50</v>
      </c>
      <c r="AC1171" t="s">
        <v>1387</v>
      </c>
    </row>
    <row r="1172" spans="1:29">
      <c r="A1172">
        <v>73755</v>
      </c>
      <c r="B1172" t="s">
        <v>1558</v>
      </c>
      <c r="N1172">
        <v>6</v>
      </c>
      <c r="W1172" t="s">
        <v>46</v>
      </c>
      <c r="X1172" t="s">
        <v>77</v>
      </c>
      <c r="Y1172" t="s">
        <v>97</v>
      </c>
      <c r="Z1172" t="s">
        <v>60</v>
      </c>
      <c r="AA1172" t="s">
        <v>845</v>
      </c>
      <c r="AB1172" t="s">
        <v>50</v>
      </c>
      <c r="AC1172" t="s">
        <v>1387</v>
      </c>
    </row>
    <row r="1173" spans="1:29">
      <c r="A1173">
        <v>73756</v>
      </c>
      <c r="B1173" t="s">
        <v>1559</v>
      </c>
      <c r="N1173">
        <v>7</v>
      </c>
      <c r="W1173" t="s">
        <v>46</v>
      </c>
      <c r="X1173" t="s">
        <v>77</v>
      </c>
      <c r="Y1173" t="s">
        <v>97</v>
      </c>
      <c r="Z1173" t="s">
        <v>60</v>
      </c>
      <c r="AA1173" t="s">
        <v>845</v>
      </c>
      <c r="AB1173" t="s">
        <v>50</v>
      </c>
      <c r="AC1173" t="s">
        <v>1387</v>
      </c>
    </row>
    <row r="1174" spans="1:29">
      <c r="A1174">
        <v>73757</v>
      </c>
      <c r="B1174" t="s">
        <v>1560</v>
      </c>
      <c r="N1174">
        <v>8</v>
      </c>
      <c r="W1174" t="s">
        <v>46</v>
      </c>
      <c r="X1174" t="s">
        <v>77</v>
      </c>
      <c r="Y1174" t="s">
        <v>97</v>
      </c>
      <c r="Z1174" t="s">
        <v>60</v>
      </c>
      <c r="AA1174" t="s">
        <v>845</v>
      </c>
      <c r="AB1174" t="s">
        <v>50</v>
      </c>
      <c r="AC1174" t="s">
        <v>1387</v>
      </c>
    </row>
    <row r="1175" spans="1:29">
      <c r="A1175">
        <v>73758</v>
      </c>
      <c r="B1175" t="s">
        <v>1561</v>
      </c>
      <c r="N1175">
        <v>9</v>
      </c>
      <c r="W1175" t="s">
        <v>46</v>
      </c>
      <c r="X1175" t="s">
        <v>77</v>
      </c>
      <c r="Y1175" t="s">
        <v>97</v>
      </c>
      <c r="Z1175" t="s">
        <v>60</v>
      </c>
      <c r="AA1175" t="s">
        <v>845</v>
      </c>
      <c r="AB1175" t="s">
        <v>50</v>
      </c>
      <c r="AC1175" t="s">
        <v>1387</v>
      </c>
    </row>
    <row r="1176" spans="1:29">
      <c r="A1176">
        <v>73759</v>
      </c>
      <c r="B1176" t="s">
        <v>1562</v>
      </c>
      <c r="N1176">
        <v>10</v>
      </c>
      <c r="W1176" t="s">
        <v>46</v>
      </c>
      <c r="X1176" t="s">
        <v>77</v>
      </c>
      <c r="Y1176" t="s">
        <v>97</v>
      </c>
      <c r="Z1176" t="s">
        <v>60</v>
      </c>
      <c r="AA1176" t="s">
        <v>845</v>
      </c>
      <c r="AB1176" t="s">
        <v>50</v>
      </c>
      <c r="AC1176" t="s">
        <v>1387</v>
      </c>
    </row>
    <row r="1177" spans="1:29">
      <c r="A1177">
        <v>73760</v>
      </c>
      <c r="B1177" t="s">
        <v>1563</v>
      </c>
      <c r="N1177">
        <v>11</v>
      </c>
      <c r="W1177" t="s">
        <v>46</v>
      </c>
      <c r="X1177" t="s">
        <v>77</v>
      </c>
      <c r="Y1177" t="s">
        <v>97</v>
      </c>
      <c r="Z1177" t="s">
        <v>60</v>
      </c>
      <c r="AA1177" t="s">
        <v>845</v>
      </c>
      <c r="AB1177" t="s">
        <v>50</v>
      </c>
      <c r="AC1177" t="s">
        <v>1387</v>
      </c>
    </row>
    <row r="1178" spans="1:29">
      <c r="A1178">
        <v>73761</v>
      </c>
      <c r="B1178" t="s">
        <v>1564</v>
      </c>
      <c r="N1178">
        <v>12</v>
      </c>
      <c r="W1178" t="s">
        <v>46</v>
      </c>
      <c r="X1178" t="s">
        <v>77</v>
      </c>
      <c r="Y1178" t="s">
        <v>97</v>
      </c>
      <c r="Z1178" t="s">
        <v>60</v>
      </c>
      <c r="AA1178" t="s">
        <v>845</v>
      </c>
      <c r="AB1178" t="s">
        <v>50</v>
      </c>
      <c r="AC1178" t="s">
        <v>1387</v>
      </c>
    </row>
    <row r="1179" spans="1:29">
      <c r="A1179">
        <v>73762</v>
      </c>
      <c r="B1179" t="s">
        <v>1565</v>
      </c>
      <c r="N1179">
        <v>13</v>
      </c>
      <c r="W1179" t="s">
        <v>46</v>
      </c>
      <c r="X1179" t="s">
        <v>77</v>
      </c>
      <c r="Y1179" t="s">
        <v>97</v>
      </c>
      <c r="Z1179" t="s">
        <v>60</v>
      </c>
      <c r="AA1179" t="s">
        <v>845</v>
      </c>
      <c r="AB1179" t="s">
        <v>50</v>
      </c>
      <c r="AC1179" t="s">
        <v>1387</v>
      </c>
    </row>
    <row r="1180" spans="1:29">
      <c r="A1180">
        <v>73763</v>
      </c>
      <c r="B1180" t="s">
        <v>1566</v>
      </c>
      <c r="N1180">
        <v>14</v>
      </c>
      <c r="W1180" t="s">
        <v>46</v>
      </c>
      <c r="X1180" t="s">
        <v>77</v>
      </c>
      <c r="Y1180" t="s">
        <v>97</v>
      </c>
      <c r="Z1180" t="s">
        <v>60</v>
      </c>
      <c r="AA1180" t="s">
        <v>845</v>
      </c>
      <c r="AB1180" t="s">
        <v>50</v>
      </c>
      <c r="AC1180" t="s">
        <v>1387</v>
      </c>
    </row>
    <row r="1181" spans="1:29">
      <c r="A1181">
        <v>73764</v>
      </c>
      <c r="B1181" t="s">
        <v>1567</v>
      </c>
      <c r="N1181">
        <v>15</v>
      </c>
      <c r="W1181" t="s">
        <v>46</v>
      </c>
      <c r="X1181" t="s">
        <v>77</v>
      </c>
      <c r="Y1181" t="s">
        <v>97</v>
      </c>
      <c r="Z1181" t="s">
        <v>60</v>
      </c>
      <c r="AA1181" t="s">
        <v>845</v>
      </c>
      <c r="AB1181" t="s">
        <v>50</v>
      </c>
      <c r="AC1181" t="s">
        <v>1387</v>
      </c>
    </row>
    <row r="1182" spans="1:29">
      <c r="A1182">
        <v>73765</v>
      </c>
      <c r="B1182" t="s">
        <v>1568</v>
      </c>
      <c r="N1182">
        <v>16</v>
      </c>
      <c r="W1182" t="s">
        <v>46</v>
      </c>
      <c r="X1182" t="s">
        <v>77</v>
      </c>
      <c r="Y1182" t="s">
        <v>97</v>
      </c>
      <c r="Z1182" t="s">
        <v>60</v>
      </c>
      <c r="AA1182" t="s">
        <v>845</v>
      </c>
      <c r="AB1182" t="s">
        <v>50</v>
      </c>
      <c r="AC1182" t="s">
        <v>1387</v>
      </c>
    </row>
    <row r="1183" spans="1:29">
      <c r="A1183">
        <v>73766</v>
      </c>
      <c r="B1183" t="s">
        <v>1569</v>
      </c>
      <c r="N1183">
        <v>17</v>
      </c>
      <c r="W1183" t="s">
        <v>46</v>
      </c>
      <c r="X1183" t="s">
        <v>77</v>
      </c>
      <c r="Y1183" t="s">
        <v>97</v>
      </c>
      <c r="Z1183" t="s">
        <v>60</v>
      </c>
      <c r="AA1183" t="s">
        <v>845</v>
      </c>
      <c r="AB1183" t="s">
        <v>50</v>
      </c>
      <c r="AC1183" t="s">
        <v>1387</v>
      </c>
    </row>
    <row r="1184" spans="1:29">
      <c r="A1184">
        <v>73767</v>
      </c>
      <c r="B1184" t="s">
        <v>1570</v>
      </c>
      <c r="N1184">
        <v>18</v>
      </c>
      <c r="W1184" t="s">
        <v>46</v>
      </c>
      <c r="X1184" t="s">
        <v>77</v>
      </c>
      <c r="Y1184" t="s">
        <v>97</v>
      </c>
      <c r="Z1184" t="s">
        <v>60</v>
      </c>
      <c r="AA1184" t="s">
        <v>845</v>
      </c>
      <c r="AB1184" t="s">
        <v>50</v>
      </c>
      <c r="AC1184" t="s">
        <v>1387</v>
      </c>
    </row>
    <row r="1185" spans="1:31">
      <c r="A1185">
        <v>73768</v>
      </c>
      <c r="B1185" t="s">
        <v>1571</v>
      </c>
      <c r="N1185">
        <v>19</v>
      </c>
      <c r="W1185" t="s">
        <v>46</v>
      </c>
      <c r="X1185" t="s">
        <v>77</v>
      </c>
      <c r="Y1185" t="s">
        <v>97</v>
      </c>
      <c r="Z1185" t="s">
        <v>60</v>
      </c>
      <c r="AA1185" t="s">
        <v>845</v>
      </c>
      <c r="AB1185" t="s">
        <v>50</v>
      </c>
      <c r="AC1185" t="s">
        <v>1387</v>
      </c>
    </row>
    <row r="1186" spans="1:31">
      <c r="A1186">
        <v>73769</v>
      </c>
      <c r="B1186" t="s">
        <v>1572</v>
      </c>
      <c r="N1186">
        <v>20</v>
      </c>
      <c r="W1186" t="s">
        <v>46</v>
      </c>
      <c r="X1186" t="s">
        <v>77</v>
      </c>
      <c r="Y1186" t="s">
        <v>97</v>
      </c>
      <c r="Z1186" t="s">
        <v>60</v>
      </c>
      <c r="AA1186" t="s">
        <v>845</v>
      </c>
      <c r="AB1186" t="s">
        <v>50</v>
      </c>
      <c r="AC1186" t="s">
        <v>1387</v>
      </c>
    </row>
    <row r="1187" spans="1:31">
      <c r="A1187">
        <v>73770</v>
      </c>
      <c r="B1187" t="s">
        <v>1573</v>
      </c>
      <c r="N1187">
        <v>1</v>
      </c>
      <c r="W1187" t="s">
        <v>46</v>
      </c>
      <c r="X1187" t="s">
        <v>77</v>
      </c>
      <c r="Y1187" t="s">
        <v>97</v>
      </c>
      <c r="Z1187" t="s">
        <v>60</v>
      </c>
      <c r="AA1187" t="s">
        <v>845</v>
      </c>
      <c r="AB1187" t="s">
        <v>50</v>
      </c>
      <c r="AC1187" t="s">
        <v>1387</v>
      </c>
    </row>
    <row r="1188" spans="1:31">
      <c r="A1188">
        <v>73901</v>
      </c>
      <c r="B1188" t="s">
        <v>1574</v>
      </c>
      <c r="D1188">
        <v>11</v>
      </c>
      <c r="W1188" t="s">
        <v>46</v>
      </c>
      <c r="X1188" t="s">
        <v>53</v>
      </c>
      <c r="Y1188" t="s">
        <v>60</v>
      </c>
      <c r="Z1188" t="s">
        <v>60</v>
      </c>
      <c r="AA1188" t="s">
        <v>235</v>
      </c>
      <c r="AB1188" t="s">
        <v>50</v>
      </c>
      <c r="AE1188" t="s">
        <v>55</v>
      </c>
    </row>
    <row r="1189" spans="1:31">
      <c r="A1189">
        <v>73902</v>
      </c>
      <c r="B1189" t="s">
        <v>1575</v>
      </c>
      <c r="C1189" t="s">
        <v>1576</v>
      </c>
      <c r="D1189">
        <v>10</v>
      </c>
      <c r="W1189" t="s">
        <v>46</v>
      </c>
      <c r="X1189" t="s">
        <v>53</v>
      </c>
      <c r="Y1189" t="s">
        <v>60</v>
      </c>
      <c r="Z1189" t="s">
        <v>60</v>
      </c>
      <c r="AA1189" t="s">
        <v>235</v>
      </c>
      <c r="AB1189" t="s">
        <v>50</v>
      </c>
    </row>
    <row r="1190" spans="1:31">
      <c r="A1190">
        <v>73903</v>
      </c>
      <c r="B1190" t="s">
        <v>1577</v>
      </c>
      <c r="C1190" t="s">
        <v>1578</v>
      </c>
      <c r="D1190">
        <v>47</v>
      </c>
      <c r="W1190" t="s">
        <v>46</v>
      </c>
      <c r="X1190" t="s">
        <v>53</v>
      </c>
      <c r="Y1190" t="s">
        <v>1377</v>
      </c>
      <c r="Z1190" t="s">
        <v>60</v>
      </c>
      <c r="AA1190" t="s">
        <v>1425</v>
      </c>
      <c r="AB1190" t="s">
        <v>50</v>
      </c>
      <c r="AD1190" t="s">
        <v>1387</v>
      </c>
    </row>
    <row r="1191" spans="1:31">
      <c r="A1191">
        <v>73904</v>
      </c>
      <c r="B1191" t="s">
        <v>1579</v>
      </c>
      <c r="C1191" t="s">
        <v>1579</v>
      </c>
      <c r="D1191">
        <v>12</v>
      </c>
      <c r="W1191" t="s">
        <v>46</v>
      </c>
      <c r="X1191" t="s">
        <v>53</v>
      </c>
      <c r="Y1191" t="s">
        <v>1377</v>
      </c>
      <c r="Z1191" t="s">
        <v>60</v>
      </c>
      <c r="AA1191" t="s">
        <v>1425</v>
      </c>
      <c r="AB1191" t="s">
        <v>50</v>
      </c>
    </row>
    <row r="1192" spans="1:31">
      <c r="A1192">
        <v>73905</v>
      </c>
      <c r="B1192" t="s">
        <v>1580</v>
      </c>
      <c r="D1192">
        <v>11</v>
      </c>
      <c r="W1192" t="s">
        <v>46</v>
      </c>
      <c r="X1192" t="s">
        <v>53</v>
      </c>
      <c r="Y1192" t="s">
        <v>60</v>
      </c>
      <c r="Z1192" t="s">
        <v>60</v>
      </c>
      <c r="AA1192" t="s">
        <v>235</v>
      </c>
      <c r="AB1192" t="s">
        <v>50</v>
      </c>
      <c r="AE1192" t="s">
        <v>55</v>
      </c>
    </row>
    <row r="1193" spans="1:31">
      <c r="A1193">
        <v>73906</v>
      </c>
      <c r="B1193" t="s">
        <v>1581</v>
      </c>
      <c r="C1193" t="s">
        <v>1582</v>
      </c>
      <c r="D1193">
        <v>31</v>
      </c>
      <c r="W1193" t="s">
        <v>46</v>
      </c>
      <c r="X1193" t="s">
        <v>53</v>
      </c>
      <c r="Y1193" t="s">
        <v>60</v>
      </c>
      <c r="Z1193" t="s">
        <v>60</v>
      </c>
      <c r="AA1193" t="s">
        <v>1425</v>
      </c>
      <c r="AB1193" t="s">
        <v>50</v>
      </c>
      <c r="AD1193" t="s">
        <v>1387</v>
      </c>
    </row>
    <row r="1194" spans="1:31">
      <c r="A1194">
        <v>73907</v>
      </c>
      <c r="B1194" t="s">
        <v>1583</v>
      </c>
      <c r="C1194" t="s">
        <v>1584</v>
      </c>
      <c r="D1194">
        <v>28</v>
      </c>
      <c r="W1194" t="s">
        <v>46</v>
      </c>
      <c r="X1194" t="s">
        <v>53</v>
      </c>
      <c r="Y1194" t="s">
        <v>1377</v>
      </c>
      <c r="Z1194" t="s">
        <v>60</v>
      </c>
      <c r="AA1194" t="s">
        <v>1425</v>
      </c>
      <c r="AB1194" t="s">
        <v>50</v>
      </c>
      <c r="AD1194" t="s">
        <v>1387</v>
      </c>
    </row>
    <row r="1195" spans="1:31">
      <c r="A1195">
        <v>73908</v>
      </c>
      <c r="B1195" t="s">
        <v>1585</v>
      </c>
      <c r="C1195" t="s">
        <v>1585</v>
      </c>
      <c r="D1195">
        <v>32</v>
      </c>
      <c r="W1195" t="s">
        <v>46</v>
      </c>
      <c r="X1195" t="s">
        <v>53</v>
      </c>
      <c r="Y1195" t="s">
        <v>1377</v>
      </c>
      <c r="Z1195" t="s">
        <v>60</v>
      </c>
      <c r="AA1195" t="s">
        <v>1425</v>
      </c>
      <c r="AB1195" t="s">
        <v>50</v>
      </c>
      <c r="AD1195" t="s">
        <v>1387</v>
      </c>
    </row>
    <row r="1196" spans="1:31">
      <c r="A1196">
        <v>73910</v>
      </c>
      <c r="B1196" t="e">
        <f>-SCHRAM BLANC</f>
        <v>#NAME?</v>
      </c>
      <c r="C1196" t="s">
        <v>1586</v>
      </c>
      <c r="D1196">
        <v>33</v>
      </c>
      <c r="W1196" t="s">
        <v>46</v>
      </c>
      <c r="X1196" t="s">
        <v>53</v>
      </c>
      <c r="Y1196" t="s">
        <v>1377</v>
      </c>
      <c r="Z1196" t="s">
        <v>60</v>
      </c>
      <c r="AA1196" t="s">
        <v>1425</v>
      </c>
      <c r="AB1196" t="s">
        <v>50</v>
      </c>
      <c r="AD1196" t="s">
        <v>1387</v>
      </c>
    </row>
    <row r="1197" spans="1:31">
      <c r="A1197">
        <v>73911</v>
      </c>
      <c r="B1197" t="e">
        <f>-LUJON REISLING</f>
        <v>#NAME?</v>
      </c>
      <c r="C1197" t="s">
        <v>1587</v>
      </c>
      <c r="D1197">
        <v>25</v>
      </c>
      <c r="W1197" t="s">
        <v>46</v>
      </c>
      <c r="X1197" t="s">
        <v>53</v>
      </c>
      <c r="Y1197" t="s">
        <v>1377</v>
      </c>
      <c r="Z1197" t="s">
        <v>60</v>
      </c>
      <c r="AA1197" t="s">
        <v>1425</v>
      </c>
      <c r="AB1197" t="s">
        <v>50</v>
      </c>
      <c r="AD1197" t="s">
        <v>1387</v>
      </c>
    </row>
    <row r="1198" spans="1:31">
      <c r="A1198">
        <v>73920</v>
      </c>
      <c r="B1198" t="s">
        <v>1588</v>
      </c>
      <c r="C1198" t="s">
        <v>1589</v>
      </c>
      <c r="D1198">
        <v>42</v>
      </c>
      <c r="W1198" t="s">
        <v>46</v>
      </c>
      <c r="X1198" t="s">
        <v>53</v>
      </c>
      <c r="Y1198" t="s">
        <v>1377</v>
      </c>
      <c r="Z1198" t="s">
        <v>60</v>
      </c>
      <c r="AA1198" t="s">
        <v>1425</v>
      </c>
      <c r="AB1198" t="s">
        <v>50</v>
      </c>
      <c r="AD1198" t="s">
        <v>1387</v>
      </c>
    </row>
    <row r="1199" spans="1:31">
      <c r="A1199">
        <v>73921</v>
      </c>
      <c r="B1199" t="s">
        <v>1590</v>
      </c>
      <c r="C1199" t="s">
        <v>1591</v>
      </c>
      <c r="D1199">
        <v>44</v>
      </c>
      <c r="W1199" t="s">
        <v>46</v>
      </c>
      <c r="X1199" t="s">
        <v>53</v>
      </c>
      <c r="Y1199" t="s">
        <v>1377</v>
      </c>
      <c r="Z1199" t="s">
        <v>60</v>
      </c>
      <c r="AA1199" t="s">
        <v>1425</v>
      </c>
      <c r="AB1199" t="s">
        <v>50</v>
      </c>
      <c r="AD1199" t="s">
        <v>1387</v>
      </c>
    </row>
    <row r="1200" spans="1:31">
      <c r="A1200">
        <v>73924</v>
      </c>
      <c r="B1200" t="s">
        <v>1592</v>
      </c>
      <c r="C1200" t="s">
        <v>1593</v>
      </c>
      <c r="D1200">
        <v>64</v>
      </c>
      <c r="W1200" t="s">
        <v>46</v>
      </c>
      <c r="X1200" t="s">
        <v>53</v>
      </c>
      <c r="Y1200" t="s">
        <v>1377</v>
      </c>
      <c r="Z1200" t="s">
        <v>60</v>
      </c>
      <c r="AA1200" t="s">
        <v>1425</v>
      </c>
      <c r="AB1200" t="s">
        <v>50</v>
      </c>
      <c r="AD1200" t="s">
        <v>1387</v>
      </c>
    </row>
    <row r="1201" spans="1:33">
      <c r="A1201">
        <v>73930</v>
      </c>
      <c r="B1201" t="s">
        <v>1594</v>
      </c>
      <c r="C1201" t="s">
        <v>1595</v>
      </c>
      <c r="D1201">
        <v>28</v>
      </c>
      <c r="W1201" t="s">
        <v>46</v>
      </c>
      <c r="X1201" t="s">
        <v>53</v>
      </c>
      <c r="Y1201" t="s">
        <v>1377</v>
      </c>
      <c r="Z1201" t="s">
        <v>60</v>
      </c>
      <c r="AA1201" t="s">
        <v>1425</v>
      </c>
      <c r="AB1201" t="s">
        <v>50</v>
      </c>
      <c r="AD1201" t="s">
        <v>1387</v>
      </c>
    </row>
    <row r="1202" spans="1:33">
      <c r="A1202">
        <v>73931</v>
      </c>
      <c r="B1202" t="s">
        <v>1596</v>
      </c>
      <c r="C1202" t="s">
        <v>1597</v>
      </c>
      <c r="D1202">
        <v>29</v>
      </c>
      <c r="W1202" t="s">
        <v>46</v>
      </c>
      <c r="X1202" t="s">
        <v>53</v>
      </c>
      <c r="Y1202" t="s">
        <v>1377</v>
      </c>
      <c r="Z1202" t="s">
        <v>60</v>
      </c>
      <c r="AA1202" t="s">
        <v>1425</v>
      </c>
      <c r="AB1202" t="s">
        <v>50</v>
      </c>
      <c r="AD1202" t="s">
        <v>1387</v>
      </c>
    </row>
    <row r="1203" spans="1:33">
      <c r="A1203">
        <v>73935</v>
      </c>
      <c r="B1203" t="e">
        <f>-CH ROSE CRF</f>
        <v>#NAME?</v>
      </c>
      <c r="C1203" t="s">
        <v>1598</v>
      </c>
      <c r="D1203">
        <v>36</v>
      </c>
      <c r="W1203" t="s">
        <v>46</v>
      </c>
      <c r="X1203" t="s">
        <v>53</v>
      </c>
      <c r="Y1203" t="s">
        <v>1377</v>
      </c>
      <c r="Z1203" t="s">
        <v>60</v>
      </c>
      <c r="AA1203" t="s">
        <v>1425</v>
      </c>
      <c r="AB1203" t="s">
        <v>50</v>
      </c>
      <c r="AD1203" t="s">
        <v>1387</v>
      </c>
      <c r="AE1203" t="s">
        <v>55</v>
      </c>
    </row>
    <row r="1204" spans="1:33">
      <c r="A1204">
        <v>73940</v>
      </c>
      <c r="B1204" t="s">
        <v>1599</v>
      </c>
      <c r="C1204" t="s">
        <v>1599</v>
      </c>
      <c r="D1204">
        <v>26</v>
      </c>
      <c r="O1204" t="s">
        <v>1376</v>
      </c>
      <c r="W1204" t="s">
        <v>46</v>
      </c>
      <c r="X1204" t="s">
        <v>53</v>
      </c>
      <c r="Y1204" t="s">
        <v>1377</v>
      </c>
      <c r="Z1204" t="s">
        <v>60</v>
      </c>
      <c r="AA1204" t="s">
        <v>1425</v>
      </c>
      <c r="AB1204" t="s">
        <v>50</v>
      </c>
      <c r="AD1204" t="s">
        <v>1387</v>
      </c>
      <c r="AE1204" t="s">
        <v>55</v>
      </c>
    </row>
    <row r="1205" spans="1:33">
      <c r="A1205">
        <v>73941</v>
      </c>
      <c r="B1205" t="s">
        <v>1600</v>
      </c>
      <c r="C1205" t="s">
        <v>1601</v>
      </c>
      <c r="D1205">
        <v>37</v>
      </c>
      <c r="W1205" t="s">
        <v>46</v>
      </c>
      <c r="X1205" t="s">
        <v>53</v>
      </c>
      <c r="Y1205" t="s">
        <v>1377</v>
      </c>
      <c r="Z1205" t="s">
        <v>60</v>
      </c>
      <c r="AA1205" t="s">
        <v>235</v>
      </c>
      <c r="AB1205" t="s">
        <v>50</v>
      </c>
      <c r="AD1205" t="s">
        <v>1387</v>
      </c>
    </row>
    <row r="1206" spans="1:33">
      <c r="A1206">
        <v>73942</v>
      </c>
      <c r="B1206" t="s">
        <v>1602</v>
      </c>
      <c r="C1206" t="s">
        <v>1603</v>
      </c>
      <c r="D1206">
        <v>32</v>
      </c>
      <c r="O1206" t="s">
        <v>1376</v>
      </c>
      <c r="W1206" t="s">
        <v>46</v>
      </c>
      <c r="X1206" t="s">
        <v>53</v>
      </c>
      <c r="Y1206" t="s">
        <v>1377</v>
      </c>
      <c r="Z1206" t="s">
        <v>60</v>
      </c>
      <c r="AA1206" t="s">
        <v>1425</v>
      </c>
      <c r="AB1206" t="s">
        <v>50</v>
      </c>
      <c r="AD1206" t="s">
        <v>1387</v>
      </c>
      <c r="AE1206" t="s">
        <v>55</v>
      </c>
    </row>
    <row r="1207" spans="1:33">
      <c r="A1207">
        <v>73944</v>
      </c>
      <c r="B1207" t="s">
        <v>1604</v>
      </c>
      <c r="C1207" t="s">
        <v>1604</v>
      </c>
      <c r="D1207">
        <v>48</v>
      </c>
      <c r="W1207" t="s">
        <v>46</v>
      </c>
      <c r="X1207" t="s">
        <v>53</v>
      </c>
      <c r="Y1207" t="s">
        <v>1377</v>
      </c>
      <c r="Z1207" t="s">
        <v>60</v>
      </c>
      <c r="AA1207" t="s">
        <v>1425</v>
      </c>
      <c r="AB1207" t="s">
        <v>50</v>
      </c>
      <c r="AE1207" t="s">
        <v>55</v>
      </c>
    </row>
    <row r="1208" spans="1:33">
      <c r="A1208">
        <v>73945</v>
      </c>
      <c r="B1208" t="s">
        <v>1605</v>
      </c>
      <c r="C1208" t="s">
        <v>1606</v>
      </c>
      <c r="D1208">
        <v>55</v>
      </c>
      <c r="O1208" t="s">
        <v>1376</v>
      </c>
      <c r="P1208" t="s">
        <v>1483</v>
      </c>
      <c r="W1208" t="s">
        <v>46</v>
      </c>
      <c r="X1208" t="s">
        <v>53</v>
      </c>
      <c r="Y1208" t="s">
        <v>1377</v>
      </c>
      <c r="Z1208" t="s">
        <v>60</v>
      </c>
      <c r="AA1208" t="s">
        <v>1425</v>
      </c>
      <c r="AB1208" t="s">
        <v>50</v>
      </c>
      <c r="AD1208" t="s">
        <v>1387</v>
      </c>
      <c r="AE1208" t="s">
        <v>55</v>
      </c>
    </row>
    <row r="1209" spans="1:33">
      <c r="A1209">
        <v>73959</v>
      </c>
      <c r="B1209" t="s">
        <v>1607</v>
      </c>
      <c r="C1209" t="s">
        <v>1608</v>
      </c>
      <c r="D1209">
        <v>38</v>
      </c>
      <c r="O1209" t="s">
        <v>1376</v>
      </c>
      <c r="P1209" t="s">
        <v>1424</v>
      </c>
      <c r="Q1209" t="s">
        <v>1423</v>
      </c>
      <c r="W1209" t="s">
        <v>46</v>
      </c>
      <c r="X1209" t="s">
        <v>53</v>
      </c>
      <c r="Y1209" t="s">
        <v>1377</v>
      </c>
      <c r="Z1209" t="s">
        <v>60</v>
      </c>
      <c r="AA1209" t="s">
        <v>1425</v>
      </c>
      <c r="AB1209" t="s">
        <v>50</v>
      </c>
      <c r="AD1209" t="s">
        <v>1387</v>
      </c>
    </row>
    <row r="1210" spans="1:33" hidden="1">
      <c r="A1210">
        <v>74001</v>
      </c>
      <c r="B1210" t="s">
        <v>1609</v>
      </c>
      <c r="D1210">
        <v>5</v>
      </c>
      <c r="P1210" t="s">
        <v>1610</v>
      </c>
      <c r="W1210" t="s">
        <v>46</v>
      </c>
      <c r="X1210" t="s">
        <v>53</v>
      </c>
      <c r="Y1210" t="s">
        <v>57</v>
      </c>
      <c r="Z1210" t="s">
        <v>57</v>
      </c>
      <c r="AA1210" t="s">
        <v>1299</v>
      </c>
      <c r="AB1210" t="s">
        <v>50</v>
      </c>
      <c r="AE1210" t="s">
        <v>55</v>
      </c>
      <c r="AF1210">
        <v>4</v>
      </c>
      <c r="AG1210">
        <v>1</v>
      </c>
    </row>
    <row r="1211" spans="1:33" hidden="1">
      <c r="A1211">
        <v>74002</v>
      </c>
      <c r="B1211" t="s">
        <v>1611</v>
      </c>
      <c r="C1211" t="s">
        <v>1611</v>
      </c>
      <c r="D1211">
        <v>9</v>
      </c>
      <c r="P1211" t="s">
        <v>1610</v>
      </c>
      <c r="W1211" t="s">
        <v>46</v>
      </c>
      <c r="X1211" t="s">
        <v>53</v>
      </c>
      <c r="Y1211" t="s">
        <v>57</v>
      </c>
      <c r="Z1211" t="s">
        <v>57</v>
      </c>
      <c r="AA1211" t="s">
        <v>1299</v>
      </c>
      <c r="AB1211" t="s">
        <v>50</v>
      </c>
      <c r="AE1211" t="s">
        <v>55</v>
      </c>
      <c r="AF1211">
        <v>4</v>
      </c>
      <c r="AG1211">
        <v>1</v>
      </c>
    </row>
    <row r="1212" spans="1:33" hidden="1">
      <c r="A1212">
        <v>74003</v>
      </c>
      <c r="B1212" t="s">
        <v>1612</v>
      </c>
      <c r="C1212" t="s">
        <v>1612</v>
      </c>
      <c r="D1212">
        <v>5</v>
      </c>
      <c r="P1212" t="s">
        <v>1610</v>
      </c>
      <c r="W1212" t="s">
        <v>46</v>
      </c>
      <c r="X1212" t="s">
        <v>53</v>
      </c>
      <c r="Y1212" t="s">
        <v>57</v>
      </c>
      <c r="Z1212" t="s">
        <v>57</v>
      </c>
      <c r="AA1212" t="s">
        <v>1299</v>
      </c>
      <c r="AB1212" t="s">
        <v>50</v>
      </c>
      <c r="AE1212" t="s">
        <v>55</v>
      </c>
      <c r="AF1212">
        <v>4</v>
      </c>
      <c r="AG1212">
        <v>1</v>
      </c>
    </row>
    <row r="1213" spans="1:33" hidden="1">
      <c r="A1213">
        <v>74004</v>
      </c>
      <c r="B1213" t="s">
        <v>1613</v>
      </c>
      <c r="C1213" t="s">
        <v>1613</v>
      </c>
      <c r="D1213">
        <v>5</v>
      </c>
      <c r="P1213" t="s">
        <v>1610</v>
      </c>
      <c r="W1213" t="s">
        <v>46</v>
      </c>
      <c r="X1213" t="s">
        <v>53</v>
      </c>
      <c r="Y1213" t="s">
        <v>57</v>
      </c>
      <c r="Z1213" t="s">
        <v>57</v>
      </c>
      <c r="AA1213" t="s">
        <v>1299</v>
      </c>
      <c r="AB1213" t="s">
        <v>50</v>
      </c>
      <c r="AE1213" t="s">
        <v>55</v>
      </c>
      <c r="AF1213">
        <v>4</v>
      </c>
      <c r="AG1213">
        <v>1</v>
      </c>
    </row>
    <row r="1214" spans="1:33" hidden="1">
      <c r="A1214">
        <v>74005</v>
      </c>
      <c r="B1214" t="s">
        <v>1614</v>
      </c>
      <c r="C1214" t="s">
        <v>1615</v>
      </c>
      <c r="D1214">
        <v>6</v>
      </c>
      <c r="O1214" t="s">
        <v>1304</v>
      </c>
      <c r="P1214" t="s">
        <v>1610</v>
      </c>
      <c r="W1214" t="s">
        <v>46</v>
      </c>
      <c r="X1214" t="s">
        <v>53</v>
      </c>
      <c r="Y1214" t="s">
        <v>57</v>
      </c>
      <c r="Z1214" t="s">
        <v>57</v>
      </c>
      <c r="AA1214" t="s">
        <v>1299</v>
      </c>
      <c r="AB1214" t="s">
        <v>50</v>
      </c>
      <c r="AE1214" t="s">
        <v>55</v>
      </c>
      <c r="AF1214">
        <v>4</v>
      </c>
      <c r="AG1214">
        <v>1</v>
      </c>
    </row>
    <row r="1215" spans="1:33" hidden="1">
      <c r="A1215">
        <v>74006</v>
      </c>
      <c r="B1215" t="s">
        <v>1616</v>
      </c>
      <c r="C1215" t="s">
        <v>1616</v>
      </c>
      <c r="D1215">
        <v>6</v>
      </c>
      <c r="O1215" t="s">
        <v>1304</v>
      </c>
      <c r="P1215" t="s">
        <v>1610</v>
      </c>
      <c r="W1215" t="s">
        <v>46</v>
      </c>
      <c r="X1215" t="s">
        <v>53</v>
      </c>
      <c r="Y1215" t="s">
        <v>57</v>
      </c>
      <c r="Z1215" t="s">
        <v>57</v>
      </c>
      <c r="AA1215" t="s">
        <v>1299</v>
      </c>
      <c r="AB1215" t="s">
        <v>50</v>
      </c>
      <c r="AE1215" t="s">
        <v>55</v>
      </c>
      <c r="AF1215">
        <v>4</v>
      </c>
      <c r="AG1215">
        <v>1</v>
      </c>
    </row>
    <row r="1216" spans="1:33" hidden="1">
      <c r="A1216">
        <v>74007</v>
      </c>
      <c r="B1216" t="s">
        <v>1303</v>
      </c>
      <c r="C1216" t="s">
        <v>1303</v>
      </c>
      <c r="D1216">
        <v>5</v>
      </c>
      <c r="P1216" t="s">
        <v>1610</v>
      </c>
      <c r="W1216" t="s">
        <v>46</v>
      </c>
      <c r="X1216" t="s">
        <v>53</v>
      </c>
      <c r="Y1216" t="s">
        <v>57</v>
      </c>
      <c r="Z1216" t="s">
        <v>57</v>
      </c>
      <c r="AA1216" t="s">
        <v>1299</v>
      </c>
      <c r="AB1216" t="s">
        <v>50</v>
      </c>
      <c r="AE1216" t="s">
        <v>55</v>
      </c>
      <c r="AF1216">
        <v>4</v>
      </c>
      <c r="AG1216">
        <v>1</v>
      </c>
    </row>
    <row r="1217" spans="1:33" hidden="1">
      <c r="A1217">
        <v>74008</v>
      </c>
      <c r="B1217" t="s">
        <v>1617</v>
      </c>
      <c r="C1217" t="s">
        <v>1617</v>
      </c>
      <c r="D1217">
        <v>6</v>
      </c>
      <c r="O1217" t="s">
        <v>1304</v>
      </c>
      <c r="P1217" t="s">
        <v>1610</v>
      </c>
      <c r="W1217" t="s">
        <v>46</v>
      </c>
      <c r="X1217" t="s">
        <v>53</v>
      </c>
      <c r="Y1217" t="s">
        <v>57</v>
      </c>
      <c r="Z1217" t="s">
        <v>57</v>
      </c>
      <c r="AA1217" t="s">
        <v>1299</v>
      </c>
      <c r="AB1217" t="s">
        <v>50</v>
      </c>
      <c r="AE1217" t="s">
        <v>55</v>
      </c>
      <c r="AF1217">
        <v>4</v>
      </c>
      <c r="AG1217">
        <v>1</v>
      </c>
    </row>
    <row r="1218" spans="1:33" hidden="1">
      <c r="A1218">
        <v>74009</v>
      </c>
      <c r="B1218" t="s">
        <v>1618</v>
      </c>
      <c r="C1218" t="s">
        <v>1619</v>
      </c>
      <c r="D1218">
        <v>6</v>
      </c>
      <c r="O1218" t="s">
        <v>1304</v>
      </c>
      <c r="P1218" t="s">
        <v>1610</v>
      </c>
      <c r="W1218" t="s">
        <v>46</v>
      </c>
      <c r="X1218" t="s">
        <v>53</v>
      </c>
      <c r="Y1218" t="s">
        <v>57</v>
      </c>
      <c r="Z1218" t="s">
        <v>57</v>
      </c>
      <c r="AA1218" t="s">
        <v>1299</v>
      </c>
      <c r="AF1218">
        <v>4</v>
      </c>
      <c r="AG1218">
        <v>1</v>
      </c>
    </row>
    <row r="1219" spans="1:33" hidden="1">
      <c r="A1219">
        <v>74011</v>
      </c>
      <c r="B1219" t="s">
        <v>1620</v>
      </c>
      <c r="D1219">
        <v>15</v>
      </c>
      <c r="O1219" t="s">
        <v>1304</v>
      </c>
      <c r="P1219" t="s">
        <v>1610</v>
      </c>
      <c r="W1219" t="s">
        <v>46</v>
      </c>
      <c r="X1219" t="s">
        <v>53</v>
      </c>
      <c r="Y1219" t="s">
        <v>57</v>
      </c>
      <c r="Z1219" t="s">
        <v>57</v>
      </c>
      <c r="AA1219" t="s">
        <v>1299</v>
      </c>
      <c r="AB1219" t="s">
        <v>50</v>
      </c>
      <c r="AE1219" t="s">
        <v>55</v>
      </c>
      <c r="AF1219">
        <v>4</v>
      </c>
      <c r="AG1219">
        <v>1</v>
      </c>
    </row>
    <row r="1220" spans="1:33" hidden="1">
      <c r="A1220">
        <v>74012</v>
      </c>
      <c r="B1220" t="s">
        <v>1621</v>
      </c>
      <c r="C1220" t="s">
        <v>1621</v>
      </c>
      <c r="D1220">
        <v>6</v>
      </c>
      <c r="O1220" t="s">
        <v>1304</v>
      </c>
      <c r="P1220" t="s">
        <v>1610</v>
      </c>
      <c r="W1220" t="s">
        <v>46</v>
      </c>
      <c r="X1220" t="s">
        <v>53</v>
      </c>
      <c r="Y1220" t="s">
        <v>57</v>
      </c>
      <c r="Z1220" t="s">
        <v>57</v>
      </c>
      <c r="AA1220" t="s">
        <v>1299</v>
      </c>
      <c r="AB1220" t="s">
        <v>50</v>
      </c>
      <c r="AE1220" t="s">
        <v>55</v>
      </c>
      <c r="AF1220">
        <v>4</v>
      </c>
      <c r="AG1220">
        <v>1</v>
      </c>
    </row>
    <row r="1221" spans="1:33" hidden="1">
      <c r="A1221">
        <v>74013</v>
      </c>
      <c r="B1221" t="s">
        <v>1622</v>
      </c>
      <c r="C1221" t="s">
        <v>1623</v>
      </c>
      <c r="D1221">
        <v>6</v>
      </c>
      <c r="W1221" t="s">
        <v>46</v>
      </c>
      <c r="X1221" t="s">
        <v>82</v>
      </c>
      <c r="Y1221" t="s">
        <v>57</v>
      </c>
      <c r="Z1221" t="s">
        <v>57</v>
      </c>
      <c r="AA1221" t="s">
        <v>1299</v>
      </c>
      <c r="AB1221" t="s">
        <v>50</v>
      </c>
      <c r="AE1221" t="s">
        <v>55</v>
      </c>
      <c r="AF1221">
        <v>4</v>
      </c>
      <c r="AG1221">
        <v>1</v>
      </c>
    </row>
    <row r="1222" spans="1:33" hidden="1">
      <c r="A1222">
        <v>74014</v>
      </c>
      <c r="B1222" t="s">
        <v>1624</v>
      </c>
      <c r="C1222" t="s">
        <v>1624</v>
      </c>
      <c r="D1222">
        <v>5</v>
      </c>
      <c r="O1222" t="s">
        <v>1304</v>
      </c>
      <c r="P1222" t="s">
        <v>1610</v>
      </c>
      <c r="W1222" t="s">
        <v>46</v>
      </c>
      <c r="X1222" t="s">
        <v>53</v>
      </c>
      <c r="Y1222" t="s">
        <v>57</v>
      </c>
      <c r="Z1222" t="s">
        <v>57</v>
      </c>
      <c r="AA1222" t="s">
        <v>1299</v>
      </c>
      <c r="AB1222" t="s">
        <v>50</v>
      </c>
      <c r="AE1222" t="s">
        <v>55</v>
      </c>
      <c r="AF1222">
        <v>4</v>
      </c>
      <c r="AG1222">
        <v>1</v>
      </c>
    </row>
    <row r="1223" spans="1:33" hidden="1">
      <c r="A1223">
        <v>74015</v>
      </c>
      <c r="B1223" t="s">
        <v>1609</v>
      </c>
      <c r="C1223" t="s">
        <v>1625</v>
      </c>
      <c r="D1223">
        <v>6</v>
      </c>
      <c r="P1223" t="s">
        <v>1610</v>
      </c>
      <c r="W1223" t="s">
        <v>46</v>
      </c>
      <c r="X1223" t="s">
        <v>53</v>
      </c>
      <c r="Y1223" t="s">
        <v>57</v>
      </c>
      <c r="Z1223" t="s">
        <v>57</v>
      </c>
      <c r="AA1223" t="s">
        <v>1299</v>
      </c>
      <c r="AB1223" t="s">
        <v>50</v>
      </c>
      <c r="AE1223" t="s">
        <v>55</v>
      </c>
      <c r="AF1223">
        <v>4</v>
      </c>
      <c r="AG1223">
        <v>1</v>
      </c>
    </row>
    <row r="1224" spans="1:33" hidden="1">
      <c r="A1224">
        <v>74016</v>
      </c>
      <c r="B1224" t="s">
        <v>1626</v>
      </c>
      <c r="C1224" t="s">
        <v>1627</v>
      </c>
      <c r="D1224">
        <v>5</v>
      </c>
      <c r="O1224" t="s">
        <v>1304</v>
      </c>
      <c r="P1224" t="s">
        <v>1610</v>
      </c>
      <c r="Q1224" t="s">
        <v>55</v>
      </c>
      <c r="W1224" t="s">
        <v>46</v>
      </c>
      <c r="X1224" t="s">
        <v>53</v>
      </c>
      <c r="Y1224" t="s">
        <v>57</v>
      </c>
      <c r="Z1224" t="s">
        <v>57</v>
      </c>
      <c r="AA1224" t="s">
        <v>1299</v>
      </c>
      <c r="AB1224" t="s">
        <v>50</v>
      </c>
      <c r="AE1224" t="s">
        <v>55</v>
      </c>
      <c r="AF1224">
        <v>4</v>
      </c>
      <c r="AG1224">
        <v>1</v>
      </c>
    </row>
    <row r="1225" spans="1:33" hidden="1">
      <c r="A1225">
        <v>74017</v>
      </c>
      <c r="B1225" t="s">
        <v>1628</v>
      </c>
      <c r="C1225" t="s">
        <v>1628</v>
      </c>
      <c r="D1225">
        <v>6</v>
      </c>
      <c r="W1225" t="s">
        <v>46</v>
      </c>
      <c r="Y1225" t="s">
        <v>57</v>
      </c>
      <c r="Z1225" t="s">
        <v>57</v>
      </c>
      <c r="AA1225" t="s">
        <v>1299</v>
      </c>
      <c r="AB1225" t="s">
        <v>50</v>
      </c>
      <c r="AE1225" t="s">
        <v>55</v>
      </c>
      <c r="AF1225">
        <v>4</v>
      </c>
      <c r="AG1225">
        <v>1</v>
      </c>
    </row>
    <row r="1226" spans="1:33" hidden="1">
      <c r="A1226">
        <v>74018</v>
      </c>
      <c r="B1226" t="s">
        <v>1629</v>
      </c>
      <c r="C1226" t="s">
        <v>1630</v>
      </c>
      <c r="D1226">
        <v>11</v>
      </c>
      <c r="O1226" t="s">
        <v>188</v>
      </c>
      <c r="P1226" t="s">
        <v>188</v>
      </c>
      <c r="W1226" t="s">
        <v>46</v>
      </c>
      <c r="X1226" t="s">
        <v>53</v>
      </c>
      <c r="Y1226" t="s">
        <v>63</v>
      </c>
      <c r="Z1226" t="s">
        <v>63</v>
      </c>
      <c r="AA1226" t="s">
        <v>164</v>
      </c>
      <c r="AB1226" t="s">
        <v>50</v>
      </c>
      <c r="AE1226" t="s">
        <v>55</v>
      </c>
      <c r="AF1226">
        <v>4</v>
      </c>
      <c r="AG1226">
        <v>1</v>
      </c>
    </row>
    <row r="1227" spans="1:33" hidden="1">
      <c r="A1227">
        <v>74019</v>
      </c>
      <c r="B1227" t="s">
        <v>1631</v>
      </c>
      <c r="C1227" t="s">
        <v>1631</v>
      </c>
      <c r="D1227">
        <v>6</v>
      </c>
      <c r="O1227" t="s">
        <v>1304</v>
      </c>
      <c r="P1227" t="s">
        <v>1610</v>
      </c>
      <c r="W1227" t="s">
        <v>46</v>
      </c>
      <c r="X1227" t="s">
        <v>53</v>
      </c>
      <c r="Y1227" t="s">
        <v>57</v>
      </c>
      <c r="Z1227" t="s">
        <v>57</v>
      </c>
      <c r="AA1227" t="s">
        <v>1299</v>
      </c>
      <c r="AB1227" t="s">
        <v>50</v>
      </c>
      <c r="AE1227" t="s">
        <v>55</v>
      </c>
      <c r="AF1227">
        <v>4</v>
      </c>
      <c r="AG1227">
        <v>1</v>
      </c>
    </row>
    <row r="1228" spans="1:33" hidden="1">
      <c r="A1228">
        <v>74020</v>
      </c>
      <c r="B1228" t="s">
        <v>1632</v>
      </c>
      <c r="C1228" t="s">
        <v>1632</v>
      </c>
      <c r="D1228">
        <v>12</v>
      </c>
      <c r="W1228" t="s">
        <v>46</v>
      </c>
      <c r="X1228" t="s">
        <v>53</v>
      </c>
      <c r="Y1228" t="s">
        <v>63</v>
      </c>
      <c r="Z1228" t="s">
        <v>57</v>
      </c>
      <c r="AA1228" t="s">
        <v>1299</v>
      </c>
      <c r="AB1228" t="s">
        <v>50</v>
      </c>
      <c r="AE1228" t="s">
        <v>55</v>
      </c>
      <c r="AF1228">
        <v>4</v>
      </c>
      <c r="AG1228">
        <v>1</v>
      </c>
    </row>
    <row r="1229" spans="1:33" hidden="1">
      <c r="A1229">
        <v>74021</v>
      </c>
      <c r="B1229" t="s">
        <v>1633</v>
      </c>
      <c r="C1229" t="s">
        <v>1633</v>
      </c>
      <c r="D1229">
        <v>11</v>
      </c>
      <c r="O1229" t="s">
        <v>188</v>
      </c>
      <c r="P1229" t="s">
        <v>188</v>
      </c>
      <c r="W1229" t="s">
        <v>46</v>
      </c>
      <c r="X1229" t="s">
        <v>53</v>
      </c>
      <c r="Y1229" t="s">
        <v>63</v>
      </c>
      <c r="Z1229" t="s">
        <v>63</v>
      </c>
      <c r="AA1229" t="s">
        <v>164</v>
      </c>
      <c r="AB1229" t="s">
        <v>50</v>
      </c>
      <c r="AE1229" t="s">
        <v>55</v>
      </c>
      <c r="AF1229">
        <v>4</v>
      </c>
      <c r="AG1229">
        <v>1</v>
      </c>
    </row>
    <row r="1230" spans="1:33" hidden="1">
      <c r="A1230">
        <v>74022</v>
      </c>
      <c r="B1230" t="s">
        <v>1634</v>
      </c>
      <c r="C1230" t="s">
        <v>1634</v>
      </c>
      <c r="D1230">
        <v>6</v>
      </c>
      <c r="O1230" t="s">
        <v>1304</v>
      </c>
      <c r="P1230" t="s">
        <v>1610</v>
      </c>
      <c r="W1230" t="s">
        <v>46</v>
      </c>
      <c r="X1230" t="s">
        <v>53</v>
      </c>
      <c r="Y1230" t="s">
        <v>57</v>
      </c>
      <c r="Z1230" t="s">
        <v>57</v>
      </c>
      <c r="AA1230" t="s">
        <v>1299</v>
      </c>
      <c r="AF1230">
        <v>4</v>
      </c>
      <c r="AG1230">
        <v>1</v>
      </c>
    </row>
    <row r="1231" spans="1:33" hidden="1">
      <c r="A1231">
        <v>74023</v>
      </c>
      <c r="B1231" t="s">
        <v>1635</v>
      </c>
      <c r="C1231" t="s">
        <v>1635</v>
      </c>
      <c r="D1231">
        <v>6</v>
      </c>
      <c r="O1231" t="s">
        <v>1304</v>
      </c>
      <c r="P1231" t="s">
        <v>1610</v>
      </c>
      <c r="W1231" t="s">
        <v>46</v>
      </c>
      <c r="X1231" t="s">
        <v>53</v>
      </c>
      <c r="Y1231" t="s">
        <v>57</v>
      </c>
      <c r="Z1231" t="s">
        <v>57</v>
      </c>
      <c r="AA1231" t="s">
        <v>1299</v>
      </c>
      <c r="AF1231">
        <v>4</v>
      </c>
      <c r="AG1231">
        <v>1</v>
      </c>
    </row>
    <row r="1232" spans="1:33" hidden="1">
      <c r="A1232">
        <v>74024</v>
      </c>
      <c r="B1232" t="s">
        <v>1636</v>
      </c>
      <c r="C1232" t="s">
        <v>1636</v>
      </c>
      <c r="D1232">
        <v>5</v>
      </c>
      <c r="O1232" t="s">
        <v>1637</v>
      </c>
      <c r="P1232" t="s">
        <v>1610</v>
      </c>
      <c r="W1232" t="s">
        <v>46</v>
      </c>
      <c r="X1232" t="s">
        <v>53</v>
      </c>
      <c r="Y1232" t="s">
        <v>57</v>
      </c>
      <c r="Z1232" t="s">
        <v>57</v>
      </c>
      <c r="AA1232" t="s">
        <v>1299</v>
      </c>
      <c r="AB1232" t="s">
        <v>50</v>
      </c>
      <c r="AE1232" t="s">
        <v>55</v>
      </c>
      <c r="AF1232">
        <v>4</v>
      </c>
      <c r="AG1232">
        <v>1</v>
      </c>
    </row>
    <row r="1233" spans="1:31" hidden="1">
      <c r="A1233">
        <v>75001</v>
      </c>
      <c r="B1233" t="s">
        <v>1638</v>
      </c>
      <c r="C1233" t="s">
        <v>1639</v>
      </c>
      <c r="D1233">
        <v>4</v>
      </c>
      <c r="W1233" t="s">
        <v>46</v>
      </c>
      <c r="X1233" t="s">
        <v>53</v>
      </c>
      <c r="Y1233" t="s">
        <v>57</v>
      </c>
      <c r="Z1233" t="s">
        <v>57</v>
      </c>
      <c r="AA1233" t="s">
        <v>1640</v>
      </c>
      <c r="AB1233" t="s">
        <v>50</v>
      </c>
      <c r="AE1233" t="s">
        <v>55</v>
      </c>
    </row>
    <row r="1234" spans="1:31" hidden="1">
      <c r="A1234">
        <v>75002</v>
      </c>
      <c r="B1234" t="s">
        <v>1641</v>
      </c>
      <c r="C1234" t="s">
        <v>1641</v>
      </c>
      <c r="D1234">
        <v>4</v>
      </c>
      <c r="P1234" t="s">
        <v>1610</v>
      </c>
      <c r="W1234" t="s">
        <v>46</v>
      </c>
      <c r="X1234" t="s">
        <v>53</v>
      </c>
      <c r="Y1234" t="s">
        <v>57</v>
      </c>
      <c r="Z1234" t="s">
        <v>57</v>
      </c>
      <c r="AA1234" t="s">
        <v>1640</v>
      </c>
      <c r="AB1234" t="s">
        <v>50</v>
      </c>
      <c r="AE1234" t="s">
        <v>55</v>
      </c>
    </row>
    <row r="1235" spans="1:31" hidden="1">
      <c r="A1235">
        <v>75003</v>
      </c>
      <c r="B1235" t="s">
        <v>1642</v>
      </c>
      <c r="C1235" t="s">
        <v>1643</v>
      </c>
      <c r="D1235">
        <v>5</v>
      </c>
      <c r="O1235" t="s">
        <v>1637</v>
      </c>
      <c r="P1235" t="s">
        <v>1610</v>
      </c>
      <c r="W1235" t="s">
        <v>46</v>
      </c>
      <c r="X1235" t="s">
        <v>53</v>
      </c>
      <c r="Y1235" t="s">
        <v>57</v>
      </c>
      <c r="Z1235" t="s">
        <v>57</v>
      </c>
      <c r="AA1235" t="s">
        <v>1640</v>
      </c>
      <c r="AB1235" t="s">
        <v>50</v>
      </c>
      <c r="AE1235" t="s">
        <v>55</v>
      </c>
    </row>
    <row r="1236" spans="1:31" hidden="1">
      <c r="A1236">
        <v>75004</v>
      </c>
      <c r="B1236" t="s">
        <v>1644</v>
      </c>
      <c r="C1236" t="s">
        <v>1645</v>
      </c>
      <c r="D1236">
        <v>4</v>
      </c>
      <c r="P1236" t="s">
        <v>1610</v>
      </c>
      <c r="W1236" t="s">
        <v>46</v>
      </c>
      <c r="X1236" t="s">
        <v>53</v>
      </c>
      <c r="Y1236" t="s">
        <v>57</v>
      </c>
      <c r="Z1236" t="s">
        <v>57</v>
      </c>
      <c r="AA1236" t="s">
        <v>1640</v>
      </c>
      <c r="AB1236" t="s">
        <v>50</v>
      </c>
      <c r="AE1236" t="s">
        <v>55</v>
      </c>
    </row>
    <row r="1237" spans="1:31" hidden="1">
      <c r="A1237">
        <v>75005</v>
      </c>
      <c r="B1237" t="s">
        <v>1646</v>
      </c>
      <c r="C1237" t="s">
        <v>1647</v>
      </c>
      <c r="D1237">
        <v>4</v>
      </c>
      <c r="W1237" t="s">
        <v>46</v>
      </c>
      <c r="X1237" t="s">
        <v>53</v>
      </c>
      <c r="Y1237" t="s">
        <v>57</v>
      </c>
      <c r="Z1237" t="s">
        <v>57</v>
      </c>
      <c r="AA1237" t="s">
        <v>1640</v>
      </c>
      <c r="AB1237" t="s">
        <v>50</v>
      </c>
      <c r="AE1237" t="s">
        <v>55</v>
      </c>
    </row>
    <row r="1238" spans="1:31" hidden="1">
      <c r="A1238">
        <v>75006</v>
      </c>
      <c r="B1238" t="s">
        <v>1648</v>
      </c>
      <c r="C1238" t="s">
        <v>1648</v>
      </c>
      <c r="D1238">
        <v>4</v>
      </c>
      <c r="P1238" t="s">
        <v>1610</v>
      </c>
      <c r="W1238" t="s">
        <v>46</v>
      </c>
      <c r="X1238" t="s">
        <v>53</v>
      </c>
      <c r="Y1238" t="s">
        <v>57</v>
      </c>
      <c r="Z1238" t="s">
        <v>57</v>
      </c>
      <c r="AA1238" t="s">
        <v>1640</v>
      </c>
      <c r="AB1238" t="s">
        <v>50</v>
      </c>
      <c r="AE1238" t="s">
        <v>55</v>
      </c>
    </row>
    <row r="1239" spans="1:31" hidden="1">
      <c r="A1239">
        <v>75007</v>
      </c>
      <c r="B1239" t="s">
        <v>1649</v>
      </c>
      <c r="C1239" t="s">
        <v>1649</v>
      </c>
      <c r="D1239">
        <v>11</v>
      </c>
      <c r="O1239" t="s">
        <v>1637</v>
      </c>
      <c r="P1239" t="s">
        <v>1610</v>
      </c>
      <c r="W1239" t="s">
        <v>46</v>
      </c>
      <c r="X1239" t="s">
        <v>53</v>
      </c>
      <c r="Y1239" t="s">
        <v>57</v>
      </c>
      <c r="Z1239" t="s">
        <v>57</v>
      </c>
      <c r="AA1239" t="s">
        <v>1640</v>
      </c>
      <c r="AB1239" t="s">
        <v>50</v>
      </c>
      <c r="AE1239" t="s">
        <v>55</v>
      </c>
    </row>
    <row r="1240" spans="1:31" hidden="1">
      <c r="A1240">
        <v>75008</v>
      </c>
      <c r="B1240" t="s">
        <v>1650</v>
      </c>
      <c r="C1240" t="s">
        <v>1650</v>
      </c>
      <c r="D1240">
        <v>4</v>
      </c>
      <c r="O1240" t="s">
        <v>1637</v>
      </c>
      <c r="P1240" t="s">
        <v>1610</v>
      </c>
      <c r="W1240" t="s">
        <v>46</v>
      </c>
      <c r="X1240" t="s">
        <v>53</v>
      </c>
      <c r="Y1240" t="s">
        <v>57</v>
      </c>
      <c r="Z1240" t="s">
        <v>57</v>
      </c>
      <c r="AA1240" t="s">
        <v>1640</v>
      </c>
      <c r="AB1240" t="s">
        <v>50</v>
      </c>
      <c r="AE1240" t="s">
        <v>55</v>
      </c>
    </row>
    <row r="1241" spans="1:31" hidden="1">
      <c r="A1241">
        <v>75009</v>
      </c>
      <c r="B1241" t="s">
        <v>1651</v>
      </c>
      <c r="C1241" t="s">
        <v>1651</v>
      </c>
      <c r="D1241">
        <v>6</v>
      </c>
      <c r="O1241" t="s">
        <v>1304</v>
      </c>
      <c r="W1241" t="s">
        <v>46</v>
      </c>
      <c r="X1241" t="s">
        <v>53</v>
      </c>
      <c r="Y1241" t="s">
        <v>57</v>
      </c>
      <c r="Z1241" t="s">
        <v>57</v>
      </c>
      <c r="AA1241" t="s">
        <v>1299</v>
      </c>
      <c r="AB1241" t="s">
        <v>50</v>
      </c>
      <c r="AE1241" t="s">
        <v>55</v>
      </c>
    </row>
    <row r="1242" spans="1:31" hidden="1">
      <c r="A1242">
        <v>75010</v>
      </c>
      <c r="B1242" t="s">
        <v>1652</v>
      </c>
      <c r="C1242" t="s">
        <v>1652</v>
      </c>
      <c r="D1242">
        <v>4</v>
      </c>
      <c r="P1242" t="s">
        <v>1610</v>
      </c>
      <c r="W1242" t="s">
        <v>46</v>
      </c>
      <c r="X1242" t="s">
        <v>53</v>
      </c>
      <c r="Y1242" t="s">
        <v>57</v>
      </c>
      <c r="Z1242" t="s">
        <v>57</v>
      </c>
      <c r="AA1242" t="s">
        <v>1640</v>
      </c>
      <c r="AB1242" t="s">
        <v>50</v>
      </c>
      <c r="AE1242" t="s">
        <v>55</v>
      </c>
    </row>
    <row r="1243" spans="1:31" hidden="1">
      <c r="A1243">
        <v>75011</v>
      </c>
      <c r="B1243" t="s">
        <v>1653</v>
      </c>
      <c r="C1243" t="s">
        <v>1653</v>
      </c>
      <c r="D1243">
        <v>9</v>
      </c>
      <c r="W1243" t="s">
        <v>46</v>
      </c>
      <c r="X1243" t="s">
        <v>53</v>
      </c>
      <c r="Y1243" t="s">
        <v>57</v>
      </c>
      <c r="Z1243" t="s">
        <v>57</v>
      </c>
      <c r="AA1243" t="s">
        <v>1654</v>
      </c>
      <c r="AB1243" t="s">
        <v>50</v>
      </c>
      <c r="AE1243" t="s">
        <v>55</v>
      </c>
    </row>
    <row r="1244" spans="1:31" hidden="1">
      <c r="A1244">
        <v>75012</v>
      </c>
      <c r="B1244" t="s">
        <v>1655</v>
      </c>
      <c r="C1244" t="s">
        <v>1656</v>
      </c>
      <c r="D1244">
        <v>4</v>
      </c>
      <c r="P1244" t="s">
        <v>1610</v>
      </c>
      <c r="W1244" t="s">
        <v>46</v>
      </c>
      <c r="X1244" t="s">
        <v>53</v>
      </c>
      <c r="Y1244" t="s">
        <v>57</v>
      </c>
      <c r="Z1244" t="s">
        <v>57</v>
      </c>
      <c r="AA1244" t="s">
        <v>1640</v>
      </c>
      <c r="AB1244" t="s">
        <v>50</v>
      </c>
      <c r="AE1244" t="s">
        <v>55</v>
      </c>
    </row>
    <row r="1245" spans="1:31" hidden="1">
      <c r="A1245">
        <v>75013</v>
      </c>
      <c r="B1245" t="s">
        <v>1657</v>
      </c>
      <c r="C1245" t="s">
        <v>1658</v>
      </c>
      <c r="D1245">
        <v>5</v>
      </c>
      <c r="O1245" t="s">
        <v>1637</v>
      </c>
      <c r="P1245" t="s">
        <v>1610</v>
      </c>
      <c r="W1245" t="s">
        <v>46</v>
      </c>
      <c r="X1245" t="s">
        <v>53</v>
      </c>
      <c r="Y1245" t="s">
        <v>57</v>
      </c>
      <c r="Z1245" t="s">
        <v>57</v>
      </c>
      <c r="AA1245" t="s">
        <v>1640</v>
      </c>
      <c r="AB1245" t="s">
        <v>50</v>
      </c>
      <c r="AE1245" t="s">
        <v>55</v>
      </c>
    </row>
    <row r="1246" spans="1:31" hidden="1">
      <c r="A1246">
        <v>75014</v>
      </c>
      <c r="B1246" t="s">
        <v>1659</v>
      </c>
      <c r="C1246" t="s">
        <v>1659</v>
      </c>
      <c r="D1246">
        <v>5</v>
      </c>
      <c r="O1246" t="s">
        <v>1637</v>
      </c>
      <c r="P1246" t="s">
        <v>1610</v>
      </c>
      <c r="W1246" t="s">
        <v>46</v>
      </c>
      <c r="X1246" t="s">
        <v>53</v>
      </c>
      <c r="Y1246" t="s">
        <v>57</v>
      </c>
      <c r="Z1246" t="s">
        <v>57</v>
      </c>
      <c r="AA1246" t="s">
        <v>1640</v>
      </c>
      <c r="AB1246" t="s">
        <v>50</v>
      </c>
      <c r="AE1246" t="s">
        <v>55</v>
      </c>
    </row>
    <row r="1247" spans="1:31" hidden="1">
      <c r="A1247">
        <v>75015</v>
      </c>
      <c r="B1247" t="s">
        <v>1660</v>
      </c>
      <c r="C1247" t="s">
        <v>1661</v>
      </c>
      <c r="D1247">
        <v>4</v>
      </c>
      <c r="W1247" t="s">
        <v>46</v>
      </c>
      <c r="X1247" t="s">
        <v>53</v>
      </c>
      <c r="Y1247" t="s">
        <v>57</v>
      </c>
      <c r="Z1247" t="s">
        <v>57</v>
      </c>
      <c r="AA1247" t="s">
        <v>1640</v>
      </c>
      <c r="AB1247" t="s">
        <v>50</v>
      </c>
      <c r="AE1247" t="s">
        <v>55</v>
      </c>
    </row>
    <row r="1248" spans="1:31" hidden="1">
      <c r="A1248">
        <v>75016</v>
      </c>
      <c r="B1248" t="s">
        <v>1662</v>
      </c>
      <c r="C1248" t="s">
        <v>1663</v>
      </c>
      <c r="D1248">
        <v>4</v>
      </c>
      <c r="P1248" t="s">
        <v>1610</v>
      </c>
      <c r="W1248" t="s">
        <v>46</v>
      </c>
      <c r="X1248" t="s">
        <v>53</v>
      </c>
      <c r="Y1248" t="s">
        <v>57</v>
      </c>
      <c r="Z1248" t="s">
        <v>57</v>
      </c>
      <c r="AA1248" t="s">
        <v>1640</v>
      </c>
      <c r="AB1248" t="s">
        <v>50</v>
      </c>
      <c r="AE1248" t="s">
        <v>55</v>
      </c>
    </row>
    <row r="1249" spans="1:31" hidden="1">
      <c r="A1249">
        <v>75017</v>
      </c>
      <c r="B1249" t="s">
        <v>1664</v>
      </c>
      <c r="D1249">
        <v>4</v>
      </c>
      <c r="W1249" t="s">
        <v>46</v>
      </c>
      <c r="X1249" t="s">
        <v>53</v>
      </c>
      <c r="Y1249" t="s">
        <v>57</v>
      </c>
      <c r="Z1249" t="s">
        <v>57</v>
      </c>
      <c r="AA1249" t="s">
        <v>1640</v>
      </c>
      <c r="AB1249" t="s">
        <v>50</v>
      </c>
      <c r="AE1249" t="s">
        <v>55</v>
      </c>
    </row>
    <row r="1250" spans="1:31" hidden="1">
      <c r="A1250">
        <v>75018</v>
      </c>
      <c r="B1250" t="s">
        <v>1665</v>
      </c>
      <c r="D1250">
        <v>4</v>
      </c>
      <c r="W1250" t="s">
        <v>46</v>
      </c>
      <c r="X1250" t="s">
        <v>53</v>
      </c>
      <c r="Y1250" t="s">
        <v>57</v>
      </c>
      <c r="Z1250" t="s">
        <v>57</v>
      </c>
      <c r="AA1250" t="s">
        <v>1640</v>
      </c>
      <c r="AB1250" t="s">
        <v>50</v>
      </c>
      <c r="AE1250" t="s">
        <v>55</v>
      </c>
    </row>
    <row r="1251" spans="1:31" hidden="1">
      <c r="A1251">
        <v>75020</v>
      </c>
      <c r="B1251" t="s">
        <v>1666</v>
      </c>
      <c r="C1251" t="s">
        <v>1667</v>
      </c>
      <c r="W1251" t="s">
        <v>46</v>
      </c>
      <c r="X1251" t="s">
        <v>53</v>
      </c>
      <c r="Y1251" t="s">
        <v>63</v>
      </c>
      <c r="Z1251" t="s">
        <v>63</v>
      </c>
      <c r="AA1251" t="s">
        <v>164</v>
      </c>
      <c r="AB1251" t="s">
        <v>50</v>
      </c>
      <c r="AE1251" t="s">
        <v>55</v>
      </c>
    </row>
    <row r="1252" spans="1:31" hidden="1">
      <c r="A1252">
        <v>75021</v>
      </c>
      <c r="B1252" t="s">
        <v>1668</v>
      </c>
      <c r="C1252" t="s">
        <v>1669</v>
      </c>
      <c r="D1252">
        <v>3.5</v>
      </c>
      <c r="W1252" t="s">
        <v>46</v>
      </c>
      <c r="X1252" t="s">
        <v>53</v>
      </c>
      <c r="Y1252" t="s">
        <v>57</v>
      </c>
      <c r="Z1252" t="s">
        <v>57</v>
      </c>
      <c r="AA1252" t="s">
        <v>1640</v>
      </c>
      <c r="AB1252" t="s">
        <v>50</v>
      </c>
      <c r="AE1252" t="s">
        <v>55</v>
      </c>
    </row>
    <row r="1253" spans="1:31" hidden="1">
      <c r="A1253">
        <v>75022</v>
      </c>
      <c r="B1253" t="s">
        <v>1670</v>
      </c>
      <c r="C1253" t="s">
        <v>1670</v>
      </c>
      <c r="D1253">
        <v>4</v>
      </c>
      <c r="P1253" t="s">
        <v>1610</v>
      </c>
      <c r="W1253" t="s">
        <v>46</v>
      </c>
      <c r="X1253" t="s">
        <v>53</v>
      </c>
      <c r="Y1253" t="s">
        <v>57</v>
      </c>
      <c r="Z1253" t="s">
        <v>57</v>
      </c>
      <c r="AA1253" t="s">
        <v>1640</v>
      </c>
      <c r="AB1253" t="s">
        <v>50</v>
      </c>
      <c r="AE1253" t="s">
        <v>55</v>
      </c>
    </row>
    <row r="1254" spans="1:31" hidden="1">
      <c r="A1254">
        <v>75023</v>
      </c>
      <c r="B1254" t="s">
        <v>1671</v>
      </c>
      <c r="C1254" t="s">
        <v>1671</v>
      </c>
      <c r="D1254">
        <v>4</v>
      </c>
      <c r="W1254" t="s">
        <v>46</v>
      </c>
      <c r="X1254" t="s">
        <v>53</v>
      </c>
      <c r="Y1254" t="s">
        <v>57</v>
      </c>
      <c r="Z1254" t="s">
        <v>57</v>
      </c>
      <c r="AA1254" t="s">
        <v>1640</v>
      </c>
      <c r="AB1254" t="s">
        <v>50</v>
      </c>
      <c r="AE1254" t="s">
        <v>55</v>
      </c>
    </row>
    <row r="1255" spans="1:31" hidden="1">
      <c r="A1255">
        <v>75024</v>
      </c>
      <c r="B1255" t="s">
        <v>1672</v>
      </c>
      <c r="C1255" t="s">
        <v>1672</v>
      </c>
      <c r="D1255">
        <v>7</v>
      </c>
      <c r="W1255" t="s">
        <v>46</v>
      </c>
      <c r="X1255" t="s">
        <v>53</v>
      </c>
      <c r="Y1255" t="s">
        <v>57</v>
      </c>
      <c r="Z1255" t="s">
        <v>57</v>
      </c>
      <c r="AA1255" t="s">
        <v>1640</v>
      </c>
      <c r="AB1255" t="s">
        <v>50</v>
      </c>
      <c r="AE1255" t="s">
        <v>55</v>
      </c>
    </row>
    <row r="1256" spans="1:31" hidden="1">
      <c r="A1256">
        <v>75025</v>
      </c>
      <c r="B1256" t="s">
        <v>1673</v>
      </c>
      <c r="C1256" t="s">
        <v>1673</v>
      </c>
      <c r="D1256">
        <v>4</v>
      </c>
      <c r="W1256" t="s">
        <v>46</v>
      </c>
      <c r="X1256" t="s">
        <v>163</v>
      </c>
      <c r="Y1256" t="s">
        <v>57</v>
      </c>
      <c r="Z1256" t="s">
        <v>57</v>
      </c>
      <c r="AA1256" t="s">
        <v>1640</v>
      </c>
      <c r="AB1256" t="s">
        <v>50</v>
      </c>
      <c r="AE1256" t="s">
        <v>55</v>
      </c>
    </row>
    <row r="1257" spans="1:31" hidden="1">
      <c r="A1257">
        <v>75026</v>
      </c>
      <c r="B1257" t="s">
        <v>1674</v>
      </c>
      <c r="C1257" t="s">
        <v>1674</v>
      </c>
      <c r="D1257">
        <v>4</v>
      </c>
      <c r="W1257" t="s">
        <v>46</v>
      </c>
      <c r="X1257" t="s">
        <v>53</v>
      </c>
      <c r="Y1257" t="s">
        <v>57</v>
      </c>
      <c r="Z1257" t="s">
        <v>57</v>
      </c>
      <c r="AA1257" t="s">
        <v>1640</v>
      </c>
      <c r="AB1257" t="s">
        <v>50</v>
      </c>
      <c r="AE1257" t="s">
        <v>55</v>
      </c>
    </row>
    <row r="1258" spans="1:31" hidden="1">
      <c r="A1258">
        <v>75027</v>
      </c>
      <c r="B1258" t="s">
        <v>1675</v>
      </c>
      <c r="C1258" t="s">
        <v>1675</v>
      </c>
      <c r="D1258">
        <v>11</v>
      </c>
      <c r="W1258" t="s">
        <v>46</v>
      </c>
      <c r="X1258" t="s">
        <v>53</v>
      </c>
      <c r="Y1258" t="s">
        <v>63</v>
      </c>
      <c r="Z1258" t="s">
        <v>63</v>
      </c>
      <c r="AA1258" t="s">
        <v>164</v>
      </c>
      <c r="AB1258" t="s">
        <v>50</v>
      </c>
      <c r="AE1258" t="s">
        <v>55</v>
      </c>
    </row>
    <row r="1259" spans="1:31" hidden="1">
      <c r="A1259">
        <v>75028</v>
      </c>
      <c r="B1259" t="s">
        <v>1676</v>
      </c>
      <c r="C1259" t="s">
        <v>1676</v>
      </c>
      <c r="D1259">
        <v>4</v>
      </c>
      <c r="W1259" t="s">
        <v>46</v>
      </c>
      <c r="X1259" t="s">
        <v>53</v>
      </c>
      <c r="Y1259" t="s">
        <v>57</v>
      </c>
      <c r="Z1259" t="s">
        <v>57</v>
      </c>
      <c r="AA1259" t="s">
        <v>1640</v>
      </c>
      <c r="AB1259" t="s">
        <v>50</v>
      </c>
      <c r="AE1259" t="s">
        <v>55</v>
      </c>
    </row>
    <row r="1260" spans="1:31" hidden="1">
      <c r="A1260">
        <v>75029</v>
      </c>
      <c r="B1260" t="s">
        <v>1677</v>
      </c>
      <c r="C1260" t="s">
        <v>1677</v>
      </c>
      <c r="D1260">
        <v>4</v>
      </c>
      <c r="O1260" t="s">
        <v>1637</v>
      </c>
      <c r="P1260" t="s">
        <v>1610</v>
      </c>
      <c r="W1260" t="s">
        <v>46</v>
      </c>
      <c r="X1260" t="s">
        <v>53</v>
      </c>
      <c r="Y1260" t="s">
        <v>57</v>
      </c>
      <c r="Z1260" t="s">
        <v>57</v>
      </c>
      <c r="AA1260" t="s">
        <v>1640</v>
      </c>
      <c r="AB1260" t="s">
        <v>50</v>
      </c>
      <c r="AE1260" t="s">
        <v>55</v>
      </c>
    </row>
    <row r="1261" spans="1:31" hidden="1">
      <c r="A1261">
        <v>75030</v>
      </c>
      <c r="B1261" t="s">
        <v>1678</v>
      </c>
      <c r="C1261" t="s">
        <v>1679</v>
      </c>
      <c r="D1261">
        <v>9</v>
      </c>
      <c r="O1261" t="s">
        <v>1637</v>
      </c>
      <c r="P1261" t="s">
        <v>1610</v>
      </c>
      <c r="W1261" t="s">
        <v>46</v>
      </c>
      <c r="X1261" t="s">
        <v>53</v>
      </c>
      <c r="Y1261" t="s">
        <v>57</v>
      </c>
      <c r="Z1261" t="s">
        <v>57</v>
      </c>
      <c r="AA1261" t="s">
        <v>1640</v>
      </c>
      <c r="AB1261" t="s">
        <v>50</v>
      </c>
      <c r="AE1261" t="s">
        <v>55</v>
      </c>
    </row>
    <row r="1262" spans="1:31" hidden="1">
      <c r="A1262">
        <v>75031</v>
      </c>
      <c r="B1262" t="s">
        <v>1680</v>
      </c>
      <c r="C1262" t="s">
        <v>1680</v>
      </c>
      <c r="D1262">
        <v>5</v>
      </c>
      <c r="O1262" t="s">
        <v>1637</v>
      </c>
      <c r="P1262" t="s">
        <v>1610</v>
      </c>
      <c r="W1262" t="s">
        <v>46</v>
      </c>
      <c r="X1262" t="s">
        <v>53</v>
      </c>
      <c r="Y1262" t="s">
        <v>57</v>
      </c>
      <c r="Z1262" t="s">
        <v>57</v>
      </c>
      <c r="AA1262" t="s">
        <v>1640</v>
      </c>
      <c r="AB1262" t="s">
        <v>50</v>
      </c>
      <c r="AE1262" t="s">
        <v>55</v>
      </c>
    </row>
    <row r="1263" spans="1:31" hidden="1">
      <c r="A1263">
        <v>75032</v>
      </c>
      <c r="B1263" t="s">
        <v>1681</v>
      </c>
      <c r="C1263" t="s">
        <v>1682</v>
      </c>
      <c r="D1263">
        <v>5</v>
      </c>
      <c r="O1263" t="s">
        <v>1637</v>
      </c>
      <c r="P1263" t="s">
        <v>1610</v>
      </c>
      <c r="W1263" t="s">
        <v>46</v>
      </c>
      <c r="X1263" t="s">
        <v>53</v>
      </c>
      <c r="Y1263" t="s">
        <v>57</v>
      </c>
      <c r="Z1263" t="s">
        <v>57</v>
      </c>
      <c r="AA1263" t="s">
        <v>1640</v>
      </c>
      <c r="AB1263" t="s">
        <v>50</v>
      </c>
      <c r="AE1263" t="s">
        <v>55</v>
      </c>
    </row>
    <row r="1264" spans="1:31" hidden="1">
      <c r="A1264">
        <v>75033</v>
      </c>
      <c r="B1264" t="s">
        <v>1683</v>
      </c>
      <c r="C1264" t="s">
        <v>1684</v>
      </c>
      <c r="D1264">
        <v>5</v>
      </c>
      <c r="W1264" t="s">
        <v>46</v>
      </c>
      <c r="X1264" t="s">
        <v>53</v>
      </c>
      <c r="Y1264" t="s">
        <v>57</v>
      </c>
      <c r="Z1264" t="s">
        <v>57</v>
      </c>
      <c r="AA1264" t="s">
        <v>1640</v>
      </c>
      <c r="AB1264" t="s">
        <v>50</v>
      </c>
      <c r="AE1264" t="s">
        <v>55</v>
      </c>
    </row>
    <row r="1265" spans="1:31" hidden="1">
      <c r="A1265">
        <v>75034</v>
      </c>
      <c r="B1265" t="s">
        <v>1685</v>
      </c>
      <c r="C1265" t="s">
        <v>1686</v>
      </c>
      <c r="D1265">
        <v>5</v>
      </c>
      <c r="O1265" t="s">
        <v>1637</v>
      </c>
      <c r="P1265" t="s">
        <v>1610</v>
      </c>
      <c r="W1265" t="s">
        <v>46</v>
      </c>
      <c r="X1265" t="s">
        <v>53</v>
      </c>
      <c r="Y1265" t="s">
        <v>57</v>
      </c>
      <c r="Z1265" t="s">
        <v>57</v>
      </c>
      <c r="AA1265" t="s">
        <v>1640</v>
      </c>
      <c r="AB1265" t="s">
        <v>50</v>
      </c>
      <c r="AE1265" t="s">
        <v>55</v>
      </c>
    </row>
    <row r="1266" spans="1:31" hidden="1">
      <c r="A1266">
        <v>75035</v>
      </c>
      <c r="B1266" t="s">
        <v>1687</v>
      </c>
      <c r="C1266" t="s">
        <v>1688</v>
      </c>
      <c r="D1266">
        <v>5</v>
      </c>
      <c r="W1266" t="s">
        <v>46</v>
      </c>
      <c r="X1266" t="s">
        <v>53</v>
      </c>
      <c r="Y1266" t="s">
        <v>57</v>
      </c>
      <c r="Z1266" t="s">
        <v>57</v>
      </c>
      <c r="AA1266" t="s">
        <v>1640</v>
      </c>
      <c r="AB1266" t="s">
        <v>50</v>
      </c>
      <c r="AE1266" t="s">
        <v>55</v>
      </c>
    </row>
    <row r="1267" spans="1:31" hidden="1">
      <c r="A1267">
        <v>75036</v>
      </c>
      <c r="B1267" t="s">
        <v>1689</v>
      </c>
      <c r="C1267" t="s">
        <v>1690</v>
      </c>
      <c r="D1267">
        <v>5</v>
      </c>
      <c r="W1267" t="s">
        <v>46</v>
      </c>
      <c r="X1267" t="s">
        <v>53</v>
      </c>
      <c r="Y1267" t="s">
        <v>57</v>
      </c>
      <c r="Z1267" t="s">
        <v>57</v>
      </c>
      <c r="AA1267" t="s">
        <v>1691</v>
      </c>
      <c r="AB1267" t="s">
        <v>50</v>
      </c>
      <c r="AE1267" t="s">
        <v>55</v>
      </c>
    </row>
    <row r="1268" spans="1:31" hidden="1">
      <c r="A1268">
        <v>75037</v>
      </c>
      <c r="B1268" t="s">
        <v>1692</v>
      </c>
      <c r="C1268" t="s">
        <v>1692</v>
      </c>
      <c r="D1268">
        <v>5</v>
      </c>
      <c r="O1268" t="s">
        <v>1637</v>
      </c>
      <c r="P1268" t="s">
        <v>1610</v>
      </c>
      <c r="W1268" t="s">
        <v>46</v>
      </c>
      <c r="X1268" t="s">
        <v>53</v>
      </c>
      <c r="Y1268" t="s">
        <v>57</v>
      </c>
      <c r="Z1268" t="s">
        <v>57</v>
      </c>
      <c r="AA1268" t="s">
        <v>1640</v>
      </c>
      <c r="AB1268" t="s">
        <v>50</v>
      </c>
      <c r="AE1268" t="s">
        <v>55</v>
      </c>
    </row>
    <row r="1269" spans="1:31" hidden="1">
      <c r="A1269">
        <v>75038</v>
      </c>
      <c r="B1269" t="s">
        <v>1693</v>
      </c>
      <c r="C1269" t="s">
        <v>1693</v>
      </c>
      <c r="D1269">
        <v>6</v>
      </c>
      <c r="W1269" t="s">
        <v>46</v>
      </c>
      <c r="X1269" t="s">
        <v>53</v>
      </c>
      <c r="Y1269" t="s">
        <v>57</v>
      </c>
      <c r="Z1269" t="s">
        <v>57</v>
      </c>
      <c r="AA1269" t="s">
        <v>1640</v>
      </c>
      <c r="AB1269" t="s">
        <v>50</v>
      </c>
      <c r="AE1269" t="s">
        <v>55</v>
      </c>
    </row>
    <row r="1270" spans="1:31" hidden="1">
      <c r="A1270">
        <v>80002</v>
      </c>
      <c r="B1270" t="s">
        <v>1694</v>
      </c>
      <c r="C1270" t="s">
        <v>1694</v>
      </c>
      <c r="D1270">
        <v>9</v>
      </c>
      <c r="W1270" t="s">
        <v>46</v>
      </c>
      <c r="X1270" t="s">
        <v>53</v>
      </c>
      <c r="Y1270" t="s">
        <v>63</v>
      </c>
      <c r="Z1270" t="s">
        <v>63</v>
      </c>
      <c r="AA1270" t="s">
        <v>164</v>
      </c>
      <c r="AB1270" t="s">
        <v>50</v>
      </c>
      <c r="AE1270" t="s">
        <v>55</v>
      </c>
    </row>
    <row r="1271" spans="1:31" hidden="1">
      <c r="A1271">
        <v>80003</v>
      </c>
      <c r="B1271" t="s">
        <v>1695</v>
      </c>
      <c r="C1271" t="s">
        <v>1696</v>
      </c>
      <c r="D1271">
        <v>8</v>
      </c>
      <c r="O1271" t="s">
        <v>1697</v>
      </c>
      <c r="W1271" t="s">
        <v>46</v>
      </c>
      <c r="X1271" t="s">
        <v>53</v>
      </c>
      <c r="Y1271" t="s">
        <v>63</v>
      </c>
      <c r="Z1271" t="s">
        <v>63</v>
      </c>
      <c r="AA1271" t="s">
        <v>164</v>
      </c>
      <c r="AB1271" t="s">
        <v>50</v>
      </c>
      <c r="AE1271" t="s">
        <v>55</v>
      </c>
    </row>
    <row r="1272" spans="1:31" hidden="1">
      <c r="A1272">
        <v>80004</v>
      </c>
      <c r="B1272" t="s">
        <v>1698</v>
      </c>
      <c r="D1272">
        <v>6.75</v>
      </c>
      <c r="E1272">
        <v>13.5</v>
      </c>
      <c r="W1272" t="s">
        <v>46</v>
      </c>
      <c r="X1272" t="s">
        <v>53</v>
      </c>
      <c r="Y1272" t="s">
        <v>63</v>
      </c>
      <c r="Z1272" t="s">
        <v>63</v>
      </c>
      <c r="AA1272" t="s">
        <v>164</v>
      </c>
      <c r="AB1272" t="s">
        <v>50</v>
      </c>
      <c r="AE1272" t="s">
        <v>55</v>
      </c>
    </row>
    <row r="1273" spans="1:31" hidden="1">
      <c r="A1273">
        <v>80005</v>
      </c>
      <c r="B1273" t="s">
        <v>1699</v>
      </c>
      <c r="D1273">
        <v>3</v>
      </c>
      <c r="W1273" t="s">
        <v>46</v>
      </c>
      <c r="X1273" t="s">
        <v>53</v>
      </c>
      <c r="Y1273" t="s">
        <v>63</v>
      </c>
      <c r="Z1273" t="s">
        <v>63</v>
      </c>
      <c r="AA1273" t="s">
        <v>164</v>
      </c>
      <c r="AB1273" t="s">
        <v>50</v>
      </c>
      <c r="AD1273" t="s">
        <v>1700</v>
      </c>
      <c r="AE1273" t="s">
        <v>55</v>
      </c>
    </row>
    <row r="1274" spans="1:31" hidden="1">
      <c r="A1274">
        <v>80012</v>
      </c>
      <c r="B1274" t="s">
        <v>1701</v>
      </c>
      <c r="D1274">
        <v>5.5</v>
      </c>
      <c r="W1274" t="s">
        <v>46</v>
      </c>
      <c r="X1274" t="s">
        <v>53</v>
      </c>
      <c r="Y1274" t="s">
        <v>63</v>
      </c>
      <c r="Z1274" t="s">
        <v>63</v>
      </c>
      <c r="AA1274" t="s">
        <v>164</v>
      </c>
      <c r="AB1274" t="s">
        <v>50</v>
      </c>
      <c r="AE1274" t="s">
        <v>55</v>
      </c>
    </row>
    <row r="1275" spans="1:31" hidden="1">
      <c r="A1275">
        <v>80013</v>
      </c>
      <c r="B1275" t="s">
        <v>1702</v>
      </c>
      <c r="D1275">
        <v>2.5</v>
      </c>
      <c r="O1275" t="s">
        <v>1703</v>
      </c>
      <c r="W1275" t="s">
        <v>46</v>
      </c>
      <c r="X1275" t="s">
        <v>53</v>
      </c>
      <c r="Y1275" t="s">
        <v>63</v>
      </c>
      <c r="Z1275" t="s">
        <v>63</v>
      </c>
      <c r="AA1275" t="s">
        <v>164</v>
      </c>
      <c r="AB1275" t="s">
        <v>50</v>
      </c>
      <c r="AD1275" t="s">
        <v>1704</v>
      </c>
      <c r="AE1275" t="s">
        <v>55</v>
      </c>
    </row>
    <row r="1276" spans="1:31" hidden="1">
      <c r="A1276">
        <v>80014</v>
      </c>
      <c r="B1276" t="s">
        <v>1705</v>
      </c>
      <c r="D1276">
        <v>4</v>
      </c>
      <c r="O1276" t="s">
        <v>1703</v>
      </c>
      <c r="W1276" t="s">
        <v>46</v>
      </c>
      <c r="X1276" t="s">
        <v>53</v>
      </c>
      <c r="Y1276" t="s">
        <v>63</v>
      </c>
      <c r="Z1276" t="s">
        <v>63</v>
      </c>
      <c r="AA1276" t="s">
        <v>164</v>
      </c>
      <c r="AB1276" t="s">
        <v>50</v>
      </c>
      <c r="AD1276" t="s">
        <v>1706</v>
      </c>
      <c r="AE1276" t="s">
        <v>55</v>
      </c>
    </row>
    <row r="1277" spans="1:31" hidden="1">
      <c r="A1277">
        <v>80015</v>
      </c>
      <c r="B1277" t="s">
        <v>1707</v>
      </c>
      <c r="C1277" t="s">
        <v>1708</v>
      </c>
      <c r="D1277">
        <v>4</v>
      </c>
      <c r="W1277" t="s">
        <v>46</v>
      </c>
      <c r="X1277" t="s">
        <v>53</v>
      </c>
      <c r="Y1277" t="s">
        <v>63</v>
      </c>
      <c r="Z1277" t="s">
        <v>63</v>
      </c>
      <c r="AA1277" t="s">
        <v>1219</v>
      </c>
      <c r="AB1277" t="s">
        <v>50</v>
      </c>
      <c r="AD1277" t="s">
        <v>1706</v>
      </c>
      <c r="AE1277" t="s">
        <v>55</v>
      </c>
    </row>
    <row r="1278" spans="1:31" hidden="1">
      <c r="A1278">
        <v>80016</v>
      </c>
      <c r="B1278" t="s">
        <v>1709</v>
      </c>
      <c r="D1278">
        <v>7</v>
      </c>
      <c r="W1278" t="s">
        <v>46</v>
      </c>
      <c r="X1278" t="s">
        <v>53</v>
      </c>
      <c r="Y1278" t="s">
        <v>63</v>
      </c>
      <c r="Z1278" t="s">
        <v>63</v>
      </c>
      <c r="AA1278" t="s">
        <v>164</v>
      </c>
      <c r="AB1278" t="s">
        <v>50</v>
      </c>
      <c r="AD1278" t="s">
        <v>1710</v>
      </c>
      <c r="AE1278" t="s">
        <v>55</v>
      </c>
    </row>
    <row r="1279" spans="1:31" hidden="1">
      <c r="A1279">
        <v>80017</v>
      </c>
      <c r="B1279" t="s">
        <v>1711</v>
      </c>
      <c r="D1279">
        <v>7</v>
      </c>
      <c r="P1279" t="s">
        <v>1712</v>
      </c>
      <c r="W1279" t="s">
        <v>46</v>
      </c>
      <c r="X1279" t="s">
        <v>53</v>
      </c>
      <c r="Y1279" t="s">
        <v>63</v>
      </c>
      <c r="Z1279" t="s">
        <v>63</v>
      </c>
      <c r="AA1279" t="s">
        <v>164</v>
      </c>
      <c r="AB1279" t="s">
        <v>50</v>
      </c>
      <c r="AE1279" t="s">
        <v>55</v>
      </c>
    </row>
    <row r="1280" spans="1:31" hidden="1">
      <c r="A1280">
        <v>80018</v>
      </c>
      <c r="B1280" t="s">
        <v>1713</v>
      </c>
      <c r="D1280">
        <v>7</v>
      </c>
      <c r="W1280" t="s">
        <v>46</v>
      </c>
      <c r="X1280" t="s">
        <v>53</v>
      </c>
      <c r="Y1280" t="s">
        <v>63</v>
      </c>
      <c r="Z1280" t="s">
        <v>63</v>
      </c>
      <c r="AA1280" t="s">
        <v>164</v>
      </c>
      <c r="AB1280" t="s">
        <v>50</v>
      </c>
      <c r="AE1280" t="s">
        <v>55</v>
      </c>
    </row>
    <row r="1281" spans="1:31" hidden="1">
      <c r="A1281">
        <v>80019</v>
      </c>
      <c r="B1281" t="s">
        <v>1714</v>
      </c>
      <c r="C1281" t="s">
        <v>1714</v>
      </c>
      <c r="D1281">
        <v>9</v>
      </c>
      <c r="W1281" t="s">
        <v>46</v>
      </c>
      <c r="X1281" t="s">
        <v>53</v>
      </c>
      <c r="Y1281" t="s">
        <v>63</v>
      </c>
      <c r="Z1281" t="s">
        <v>63</v>
      </c>
      <c r="AA1281" t="s">
        <v>164</v>
      </c>
      <c r="AB1281" t="s">
        <v>50</v>
      </c>
      <c r="AE1281" t="s">
        <v>55</v>
      </c>
    </row>
    <row r="1282" spans="1:31" hidden="1">
      <c r="A1282">
        <v>80020</v>
      </c>
      <c r="B1282" t="s">
        <v>1715</v>
      </c>
      <c r="D1282">
        <v>2</v>
      </c>
      <c r="W1282" t="s">
        <v>46</v>
      </c>
      <c r="X1282" t="s">
        <v>53</v>
      </c>
      <c r="Y1282" t="s">
        <v>63</v>
      </c>
      <c r="Z1282" t="s">
        <v>63</v>
      </c>
      <c r="AA1282" t="s">
        <v>164</v>
      </c>
      <c r="AB1282" t="s">
        <v>50</v>
      </c>
      <c r="AD1282" t="s">
        <v>1710</v>
      </c>
      <c r="AE1282" t="s">
        <v>55</v>
      </c>
    </row>
    <row r="1283" spans="1:31" hidden="1">
      <c r="A1283">
        <v>80022</v>
      </c>
      <c r="B1283" t="s">
        <v>1716</v>
      </c>
      <c r="D1283">
        <v>7.5</v>
      </c>
      <c r="O1283" t="s">
        <v>1703</v>
      </c>
      <c r="P1283" t="s">
        <v>1712</v>
      </c>
      <c r="W1283" t="s">
        <v>46</v>
      </c>
      <c r="X1283" t="s">
        <v>53</v>
      </c>
      <c r="Y1283" t="s">
        <v>63</v>
      </c>
      <c r="Z1283" t="s">
        <v>63</v>
      </c>
      <c r="AA1283" t="s">
        <v>164</v>
      </c>
      <c r="AB1283" t="s">
        <v>50</v>
      </c>
      <c r="AE1283" t="s">
        <v>55</v>
      </c>
    </row>
    <row r="1284" spans="1:31" hidden="1">
      <c r="A1284">
        <v>80025</v>
      </c>
      <c r="B1284" t="s">
        <v>1717</v>
      </c>
      <c r="D1284">
        <v>3.5</v>
      </c>
      <c r="O1284" t="s">
        <v>1718</v>
      </c>
      <c r="W1284" t="s">
        <v>46</v>
      </c>
      <c r="X1284" t="s">
        <v>53</v>
      </c>
      <c r="Y1284" t="s">
        <v>63</v>
      </c>
      <c r="Z1284" t="s">
        <v>63</v>
      </c>
      <c r="AA1284" t="s">
        <v>164</v>
      </c>
      <c r="AB1284" t="s">
        <v>50</v>
      </c>
      <c r="AD1284" t="s">
        <v>1706</v>
      </c>
      <c r="AE1284" t="s">
        <v>55</v>
      </c>
    </row>
    <row r="1285" spans="1:31" hidden="1">
      <c r="A1285">
        <v>80026</v>
      </c>
      <c r="B1285" t="s">
        <v>1719</v>
      </c>
      <c r="D1285">
        <v>1</v>
      </c>
      <c r="O1285" t="s">
        <v>1718</v>
      </c>
      <c r="W1285" t="s">
        <v>46</v>
      </c>
      <c r="X1285" t="s">
        <v>53</v>
      </c>
      <c r="Y1285" t="s">
        <v>63</v>
      </c>
      <c r="Z1285" t="s">
        <v>63</v>
      </c>
      <c r="AA1285" t="s">
        <v>164</v>
      </c>
      <c r="AB1285" t="s">
        <v>50</v>
      </c>
      <c r="AD1285" t="s">
        <v>1704</v>
      </c>
      <c r="AE1285" t="s">
        <v>55</v>
      </c>
    </row>
    <row r="1286" spans="1:31" hidden="1">
      <c r="A1286">
        <v>80027</v>
      </c>
      <c r="B1286" t="s">
        <v>1720</v>
      </c>
      <c r="C1286" t="s">
        <v>1721</v>
      </c>
      <c r="D1286">
        <v>3.5</v>
      </c>
      <c r="O1286" t="s">
        <v>1718</v>
      </c>
      <c r="W1286" t="s">
        <v>46</v>
      </c>
      <c r="X1286" t="s">
        <v>53</v>
      </c>
      <c r="Y1286" t="s">
        <v>63</v>
      </c>
      <c r="Z1286" t="s">
        <v>63</v>
      </c>
      <c r="AA1286" t="s">
        <v>164</v>
      </c>
      <c r="AB1286" t="s">
        <v>50</v>
      </c>
      <c r="AD1286" t="s">
        <v>1706</v>
      </c>
      <c r="AE1286" t="s">
        <v>55</v>
      </c>
    </row>
    <row r="1287" spans="1:31" hidden="1">
      <c r="A1287">
        <v>80029</v>
      </c>
      <c r="B1287" t="s">
        <v>1722</v>
      </c>
      <c r="D1287">
        <v>3.5</v>
      </c>
      <c r="O1287" t="s">
        <v>1718</v>
      </c>
      <c r="W1287" t="s">
        <v>46</v>
      </c>
      <c r="X1287" t="s">
        <v>53</v>
      </c>
      <c r="Y1287" t="s">
        <v>63</v>
      </c>
      <c r="Z1287" t="s">
        <v>63</v>
      </c>
      <c r="AA1287" t="s">
        <v>164</v>
      </c>
      <c r="AB1287" t="s">
        <v>50</v>
      </c>
      <c r="AD1287" t="s">
        <v>1704</v>
      </c>
      <c r="AE1287" t="s">
        <v>55</v>
      </c>
    </row>
    <row r="1288" spans="1:31" hidden="1">
      <c r="A1288">
        <v>80030</v>
      </c>
      <c r="B1288" t="s">
        <v>1723</v>
      </c>
      <c r="D1288">
        <v>0.5</v>
      </c>
      <c r="O1288" t="s">
        <v>1718</v>
      </c>
      <c r="W1288" t="s">
        <v>46</v>
      </c>
      <c r="X1288" t="s">
        <v>53</v>
      </c>
      <c r="Y1288" t="s">
        <v>63</v>
      </c>
      <c r="Z1288" t="s">
        <v>63</v>
      </c>
      <c r="AA1288" t="s">
        <v>164</v>
      </c>
      <c r="AB1288" t="s">
        <v>50</v>
      </c>
      <c r="AD1288" t="s">
        <v>1724</v>
      </c>
      <c r="AE1288" t="s">
        <v>55</v>
      </c>
    </row>
    <row r="1289" spans="1:31" hidden="1">
      <c r="A1289">
        <v>80031</v>
      </c>
      <c r="B1289" t="s">
        <v>1725</v>
      </c>
      <c r="D1289">
        <v>10</v>
      </c>
      <c r="O1289" t="s">
        <v>1718</v>
      </c>
      <c r="P1289" t="s">
        <v>1712</v>
      </c>
      <c r="W1289" t="s">
        <v>46</v>
      </c>
      <c r="X1289" t="s">
        <v>53</v>
      </c>
      <c r="Y1289" t="s">
        <v>63</v>
      </c>
      <c r="Z1289" t="s">
        <v>63</v>
      </c>
      <c r="AA1289" t="s">
        <v>164</v>
      </c>
      <c r="AB1289" t="s">
        <v>50</v>
      </c>
      <c r="AE1289" t="s">
        <v>55</v>
      </c>
    </row>
    <row r="1290" spans="1:31" hidden="1">
      <c r="A1290">
        <v>80032</v>
      </c>
      <c r="B1290" t="s">
        <v>1726</v>
      </c>
      <c r="C1290" t="s">
        <v>1726</v>
      </c>
      <c r="D1290">
        <v>8</v>
      </c>
      <c r="W1290" t="s">
        <v>46</v>
      </c>
      <c r="X1290" t="s">
        <v>53</v>
      </c>
      <c r="Y1290" t="s">
        <v>63</v>
      </c>
      <c r="Z1290" t="s">
        <v>63</v>
      </c>
      <c r="AA1290" t="s">
        <v>164</v>
      </c>
      <c r="AB1290" t="s">
        <v>50</v>
      </c>
      <c r="AE1290" t="s">
        <v>55</v>
      </c>
    </row>
    <row r="1291" spans="1:31" hidden="1">
      <c r="A1291">
        <v>80033</v>
      </c>
      <c r="B1291" t="s">
        <v>1727</v>
      </c>
      <c r="D1291">
        <v>4</v>
      </c>
      <c r="P1291" t="s">
        <v>1700</v>
      </c>
      <c r="W1291" t="s">
        <v>46</v>
      </c>
      <c r="X1291" t="s">
        <v>53</v>
      </c>
      <c r="Y1291" t="s">
        <v>63</v>
      </c>
      <c r="Z1291" t="s">
        <v>63</v>
      </c>
      <c r="AA1291" t="s">
        <v>164</v>
      </c>
      <c r="AB1291" t="s">
        <v>50</v>
      </c>
      <c r="AD1291" t="s">
        <v>1704</v>
      </c>
      <c r="AE1291" t="s">
        <v>55</v>
      </c>
    </row>
    <row r="1292" spans="1:31" hidden="1">
      <c r="A1292">
        <v>80034</v>
      </c>
      <c r="B1292" t="s">
        <v>1728</v>
      </c>
      <c r="C1292" t="s">
        <v>1728</v>
      </c>
      <c r="D1292">
        <v>7.5</v>
      </c>
      <c r="O1292" t="s">
        <v>1718</v>
      </c>
      <c r="W1292" t="s">
        <v>46</v>
      </c>
      <c r="X1292" t="s">
        <v>53</v>
      </c>
      <c r="Y1292" t="s">
        <v>63</v>
      </c>
      <c r="Z1292" t="s">
        <v>63</v>
      </c>
      <c r="AA1292" t="s">
        <v>164</v>
      </c>
      <c r="AB1292" t="s">
        <v>50</v>
      </c>
      <c r="AE1292" t="s">
        <v>55</v>
      </c>
    </row>
    <row r="1293" spans="1:31" hidden="1">
      <c r="A1293">
        <v>80037</v>
      </c>
      <c r="B1293" t="s">
        <v>1729</v>
      </c>
      <c r="D1293">
        <v>3.5</v>
      </c>
      <c r="O1293" t="s">
        <v>1730</v>
      </c>
      <c r="W1293" t="s">
        <v>46</v>
      </c>
      <c r="X1293" t="s">
        <v>53</v>
      </c>
      <c r="Y1293" t="s">
        <v>63</v>
      </c>
      <c r="Z1293" t="s">
        <v>63</v>
      </c>
      <c r="AA1293" t="s">
        <v>164</v>
      </c>
      <c r="AB1293" t="s">
        <v>50</v>
      </c>
      <c r="AD1293" t="s">
        <v>1700</v>
      </c>
      <c r="AE1293" t="s">
        <v>55</v>
      </c>
    </row>
    <row r="1294" spans="1:31" hidden="1">
      <c r="A1294">
        <v>80038</v>
      </c>
      <c r="B1294" t="s">
        <v>1731</v>
      </c>
      <c r="D1294">
        <v>3.5</v>
      </c>
      <c r="P1294" t="s">
        <v>1700</v>
      </c>
      <c r="W1294" t="s">
        <v>46</v>
      </c>
      <c r="X1294" t="s">
        <v>53</v>
      </c>
      <c r="Y1294" t="s">
        <v>63</v>
      </c>
      <c r="Z1294" t="s">
        <v>63</v>
      </c>
      <c r="AA1294" t="s">
        <v>164</v>
      </c>
      <c r="AB1294" t="s">
        <v>50</v>
      </c>
      <c r="AD1294" t="s">
        <v>1700</v>
      </c>
      <c r="AE1294" t="s">
        <v>55</v>
      </c>
    </row>
    <row r="1295" spans="1:31" hidden="1">
      <c r="A1295">
        <v>80041</v>
      </c>
      <c r="B1295" t="s">
        <v>1732</v>
      </c>
      <c r="D1295">
        <v>11</v>
      </c>
      <c r="O1295" t="s">
        <v>1730</v>
      </c>
      <c r="P1295" t="s">
        <v>1700</v>
      </c>
      <c r="W1295" t="s">
        <v>46</v>
      </c>
      <c r="X1295" t="s">
        <v>53</v>
      </c>
      <c r="Y1295" t="s">
        <v>63</v>
      </c>
      <c r="Z1295" t="s">
        <v>63</v>
      </c>
      <c r="AA1295" t="s">
        <v>164</v>
      </c>
      <c r="AB1295" t="s">
        <v>50</v>
      </c>
      <c r="AE1295" t="s">
        <v>55</v>
      </c>
    </row>
    <row r="1296" spans="1:31" hidden="1">
      <c r="A1296">
        <v>80042</v>
      </c>
      <c r="B1296" t="s">
        <v>1733</v>
      </c>
      <c r="C1296" t="s">
        <v>1733</v>
      </c>
      <c r="D1296">
        <v>1</v>
      </c>
      <c r="O1296" t="s">
        <v>1730</v>
      </c>
      <c r="W1296" t="s">
        <v>46</v>
      </c>
      <c r="X1296" t="s">
        <v>53</v>
      </c>
      <c r="Y1296" t="s">
        <v>63</v>
      </c>
      <c r="Z1296" t="s">
        <v>63</v>
      </c>
      <c r="AA1296" t="s">
        <v>164</v>
      </c>
      <c r="AB1296" t="s">
        <v>50</v>
      </c>
      <c r="AD1296" t="s">
        <v>1704</v>
      </c>
      <c r="AE1296" t="s">
        <v>55</v>
      </c>
    </row>
    <row r="1297" spans="1:31" hidden="1">
      <c r="A1297">
        <v>80043</v>
      </c>
      <c r="B1297" t="s">
        <v>1734</v>
      </c>
      <c r="D1297">
        <v>1</v>
      </c>
      <c r="W1297" t="s">
        <v>46</v>
      </c>
      <c r="X1297" t="s">
        <v>53</v>
      </c>
      <c r="Y1297" t="s">
        <v>63</v>
      </c>
      <c r="Z1297" t="s">
        <v>63</v>
      </c>
      <c r="AA1297" t="s">
        <v>164</v>
      </c>
      <c r="AB1297" t="s">
        <v>50</v>
      </c>
      <c r="AD1297" t="s">
        <v>1735</v>
      </c>
      <c r="AE1297" t="s">
        <v>55</v>
      </c>
    </row>
    <row r="1298" spans="1:31" hidden="1">
      <c r="A1298">
        <v>80044</v>
      </c>
      <c r="B1298" t="s">
        <v>1736</v>
      </c>
      <c r="D1298">
        <v>3.5</v>
      </c>
      <c r="O1298" t="s">
        <v>1730</v>
      </c>
      <c r="W1298" t="s">
        <v>46</v>
      </c>
      <c r="X1298" t="s">
        <v>53</v>
      </c>
      <c r="Y1298" t="s">
        <v>63</v>
      </c>
      <c r="Z1298" t="s">
        <v>63</v>
      </c>
      <c r="AA1298" t="s">
        <v>164</v>
      </c>
      <c r="AB1298" t="s">
        <v>50</v>
      </c>
      <c r="AD1298" t="s">
        <v>1700</v>
      </c>
      <c r="AE1298" t="s">
        <v>55</v>
      </c>
    </row>
    <row r="1299" spans="1:31" hidden="1">
      <c r="A1299">
        <v>80045</v>
      </c>
      <c r="B1299" t="s">
        <v>1737</v>
      </c>
      <c r="D1299">
        <v>9</v>
      </c>
      <c r="W1299" t="s">
        <v>46</v>
      </c>
      <c r="X1299" t="s">
        <v>53</v>
      </c>
      <c r="Y1299" t="s">
        <v>63</v>
      </c>
      <c r="Z1299" t="s">
        <v>63</v>
      </c>
      <c r="AA1299" t="s">
        <v>164</v>
      </c>
      <c r="AB1299" t="s">
        <v>50</v>
      </c>
      <c r="AE1299" t="s">
        <v>55</v>
      </c>
    </row>
    <row r="1300" spans="1:31" hidden="1">
      <c r="A1300">
        <v>80048</v>
      </c>
      <c r="B1300" t="s">
        <v>1738</v>
      </c>
      <c r="D1300">
        <v>5.5</v>
      </c>
      <c r="W1300" t="s">
        <v>46</v>
      </c>
      <c r="X1300" t="s">
        <v>53</v>
      </c>
      <c r="Y1300" t="s">
        <v>63</v>
      </c>
      <c r="Z1300" t="s">
        <v>63</v>
      </c>
      <c r="AA1300" t="s">
        <v>164</v>
      </c>
      <c r="AB1300" t="s">
        <v>50</v>
      </c>
      <c r="AE1300" t="s">
        <v>55</v>
      </c>
    </row>
    <row r="1301" spans="1:31" hidden="1">
      <c r="A1301">
        <v>80052</v>
      </c>
      <c r="D1301">
        <v>5</v>
      </c>
      <c r="W1301" t="s">
        <v>46</v>
      </c>
      <c r="X1301" t="s">
        <v>53</v>
      </c>
      <c r="Y1301" t="s">
        <v>63</v>
      </c>
      <c r="Z1301" t="s">
        <v>63</v>
      </c>
      <c r="AA1301" t="s">
        <v>63</v>
      </c>
      <c r="AB1301" t="s">
        <v>50</v>
      </c>
      <c r="AD1301" t="s">
        <v>1739</v>
      </c>
      <c r="AE1301" t="s">
        <v>55</v>
      </c>
    </row>
    <row r="1302" spans="1:31" hidden="1">
      <c r="A1302">
        <v>80053</v>
      </c>
      <c r="B1302" t="s">
        <v>1740</v>
      </c>
      <c r="W1302" t="s">
        <v>46</v>
      </c>
      <c r="X1302" t="s">
        <v>53</v>
      </c>
      <c r="Y1302" t="s">
        <v>63</v>
      </c>
      <c r="Z1302" t="s">
        <v>63</v>
      </c>
      <c r="AA1302" t="s">
        <v>164</v>
      </c>
      <c r="AB1302" t="s">
        <v>50</v>
      </c>
      <c r="AE1302" t="s">
        <v>55</v>
      </c>
    </row>
    <row r="1303" spans="1:31" hidden="1">
      <c r="A1303">
        <v>80055</v>
      </c>
      <c r="B1303" t="s">
        <v>1741</v>
      </c>
      <c r="D1303">
        <v>6.5</v>
      </c>
      <c r="E1303">
        <v>13</v>
      </c>
      <c r="W1303" t="s">
        <v>46</v>
      </c>
      <c r="X1303" t="s">
        <v>53</v>
      </c>
      <c r="Y1303" t="s">
        <v>63</v>
      </c>
      <c r="Z1303" t="s">
        <v>63</v>
      </c>
      <c r="AA1303" t="s">
        <v>164</v>
      </c>
      <c r="AB1303" t="s">
        <v>50</v>
      </c>
      <c r="AE1303" t="s">
        <v>55</v>
      </c>
    </row>
    <row r="1304" spans="1:31" hidden="1">
      <c r="A1304">
        <v>80057</v>
      </c>
      <c r="B1304" t="s">
        <v>1742</v>
      </c>
      <c r="C1304" t="s">
        <v>1742</v>
      </c>
      <c r="D1304">
        <v>10</v>
      </c>
      <c r="O1304" t="s">
        <v>1743</v>
      </c>
      <c r="W1304" t="s">
        <v>46</v>
      </c>
      <c r="X1304" t="s">
        <v>53</v>
      </c>
      <c r="Y1304" t="s">
        <v>63</v>
      </c>
      <c r="Z1304" t="s">
        <v>63</v>
      </c>
      <c r="AA1304" t="s">
        <v>164</v>
      </c>
      <c r="AB1304" t="s">
        <v>50</v>
      </c>
      <c r="AE1304" t="s">
        <v>55</v>
      </c>
    </row>
    <row r="1305" spans="1:31" hidden="1">
      <c r="A1305">
        <v>80058</v>
      </c>
      <c r="B1305" t="s">
        <v>1744</v>
      </c>
      <c r="D1305">
        <v>6</v>
      </c>
      <c r="W1305" t="s">
        <v>46</v>
      </c>
      <c r="X1305" t="s">
        <v>53</v>
      </c>
      <c r="Y1305" t="s">
        <v>63</v>
      </c>
      <c r="Z1305" t="s">
        <v>63</v>
      </c>
      <c r="AA1305" t="s">
        <v>164</v>
      </c>
      <c r="AB1305" t="s">
        <v>50</v>
      </c>
      <c r="AE1305" t="s">
        <v>55</v>
      </c>
    </row>
    <row r="1306" spans="1:31" hidden="1">
      <c r="A1306">
        <v>80059</v>
      </c>
      <c r="B1306" t="s">
        <v>1745</v>
      </c>
      <c r="D1306">
        <v>3</v>
      </c>
      <c r="W1306" t="s">
        <v>46</v>
      </c>
      <c r="X1306" t="s">
        <v>53</v>
      </c>
      <c r="Y1306" t="s">
        <v>63</v>
      </c>
      <c r="Z1306" t="s">
        <v>63</v>
      </c>
      <c r="AA1306" t="s">
        <v>164</v>
      </c>
      <c r="AB1306" t="s">
        <v>50</v>
      </c>
      <c r="AD1306" t="s">
        <v>1746</v>
      </c>
      <c r="AE1306" t="s">
        <v>55</v>
      </c>
    </row>
    <row r="1307" spans="1:31" hidden="1">
      <c r="A1307">
        <v>80060</v>
      </c>
      <c r="B1307" t="s">
        <v>1747</v>
      </c>
      <c r="D1307">
        <v>3</v>
      </c>
      <c r="W1307" t="s">
        <v>46</v>
      </c>
      <c r="X1307" t="s">
        <v>53</v>
      </c>
      <c r="Y1307" t="s">
        <v>63</v>
      </c>
      <c r="Z1307" t="s">
        <v>63</v>
      </c>
      <c r="AA1307" t="s">
        <v>164</v>
      </c>
      <c r="AB1307" t="s">
        <v>50</v>
      </c>
      <c r="AD1307" t="s">
        <v>1706</v>
      </c>
      <c r="AE1307" t="s">
        <v>55</v>
      </c>
    </row>
    <row r="1308" spans="1:31" hidden="1">
      <c r="A1308">
        <v>80061</v>
      </c>
      <c r="B1308" t="s">
        <v>1748</v>
      </c>
      <c r="D1308">
        <v>2.5</v>
      </c>
      <c r="O1308" t="s">
        <v>1743</v>
      </c>
      <c r="W1308" t="s">
        <v>46</v>
      </c>
      <c r="X1308" t="s">
        <v>53</v>
      </c>
      <c r="Y1308" t="s">
        <v>63</v>
      </c>
      <c r="Z1308" t="s">
        <v>63</v>
      </c>
      <c r="AA1308" t="s">
        <v>164</v>
      </c>
      <c r="AB1308" t="s">
        <v>50</v>
      </c>
      <c r="AD1308" t="s">
        <v>1706</v>
      </c>
      <c r="AE1308" t="s">
        <v>55</v>
      </c>
    </row>
    <row r="1309" spans="1:31" hidden="1">
      <c r="A1309">
        <v>80063</v>
      </c>
      <c r="B1309" t="s">
        <v>1749</v>
      </c>
      <c r="D1309">
        <v>5.5</v>
      </c>
      <c r="W1309" t="s">
        <v>46</v>
      </c>
      <c r="X1309" t="s">
        <v>53</v>
      </c>
      <c r="Y1309" t="s">
        <v>63</v>
      </c>
      <c r="Z1309" t="s">
        <v>63</v>
      </c>
      <c r="AA1309" t="s">
        <v>164</v>
      </c>
      <c r="AB1309" t="s">
        <v>50</v>
      </c>
      <c r="AE1309" t="s">
        <v>55</v>
      </c>
    </row>
    <row r="1310" spans="1:31" hidden="1">
      <c r="A1310">
        <v>80064</v>
      </c>
      <c r="B1310" t="s">
        <v>1750</v>
      </c>
      <c r="D1310">
        <v>7</v>
      </c>
      <c r="W1310" t="s">
        <v>46</v>
      </c>
      <c r="X1310" t="s">
        <v>53</v>
      </c>
      <c r="Y1310" t="s">
        <v>63</v>
      </c>
      <c r="Z1310" t="s">
        <v>63</v>
      </c>
      <c r="AA1310" t="s">
        <v>164</v>
      </c>
      <c r="AB1310" t="s">
        <v>50</v>
      </c>
      <c r="AE1310" t="s">
        <v>55</v>
      </c>
    </row>
    <row r="1311" spans="1:31" hidden="1">
      <c r="A1311">
        <v>80067</v>
      </c>
      <c r="B1311" t="s">
        <v>1751</v>
      </c>
      <c r="C1311" t="s">
        <v>1751</v>
      </c>
      <c r="D1311">
        <v>11</v>
      </c>
      <c r="E1311">
        <v>7</v>
      </c>
      <c r="W1311" t="s">
        <v>46</v>
      </c>
      <c r="X1311" t="s">
        <v>53</v>
      </c>
      <c r="Y1311" t="s">
        <v>63</v>
      </c>
      <c r="Z1311" t="s">
        <v>63</v>
      </c>
      <c r="AA1311" t="s">
        <v>164</v>
      </c>
      <c r="AB1311" t="s">
        <v>50</v>
      </c>
      <c r="AE1311" t="s">
        <v>55</v>
      </c>
    </row>
    <row r="1312" spans="1:31" hidden="1">
      <c r="A1312">
        <v>80068</v>
      </c>
      <c r="B1312" t="s">
        <v>1752</v>
      </c>
      <c r="C1312" t="s">
        <v>1752</v>
      </c>
      <c r="D1312">
        <v>11</v>
      </c>
      <c r="W1312" t="s">
        <v>46</v>
      </c>
      <c r="X1312" t="s">
        <v>53</v>
      </c>
      <c r="Y1312" t="s">
        <v>63</v>
      </c>
      <c r="Z1312" t="s">
        <v>63</v>
      </c>
      <c r="AA1312" t="s">
        <v>164</v>
      </c>
      <c r="AB1312" t="s">
        <v>50</v>
      </c>
      <c r="AD1312" t="s">
        <v>1704</v>
      </c>
      <c r="AE1312" t="s">
        <v>55</v>
      </c>
    </row>
    <row r="1313" spans="1:31" hidden="1">
      <c r="A1313">
        <v>80069</v>
      </c>
      <c r="B1313" t="s">
        <v>1753</v>
      </c>
      <c r="D1313">
        <v>3</v>
      </c>
      <c r="P1313" t="s">
        <v>1712</v>
      </c>
      <c r="W1313" t="s">
        <v>46</v>
      </c>
      <c r="X1313" t="s">
        <v>53</v>
      </c>
      <c r="Y1313" t="s">
        <v>63</v>
      </c>
      <c r="Z1313" t="s">
        <v>63</v>
      </c>
      <c r="AA1313" t="s">
        <v>164</v>
      </c>
      <c r="AB1313" t="s">
        <v>50</v>
      </c>
      <c r="AD1313" t="s">
        <v>1739</v>
      </c>
      <c r="AE1313" t="s">
        <v>55</v>
      </c>
    </row>
    <row r="1314" spans="1:31" hidden="1">
      <c r="A1314">
        <v>80070</v>
      </c>
      <c r="B1314" t="s">
        <v>1700</v>
      </c>
      <c r="D1314">
        <v>3.5</v>
      </c>
      <c r="O1314" t="s">
        <v>1743</v>
      </c>
      <c r="P1314" t="s">
        <v>1700</v>
      </c>
      <c r="W1314" t="s">
        <v>46</v>
      </c>
      <c r="X1314" t="s">
        <v>53</v>
      </c>
      <c r="Y1314" t="s">
        <v>63</v>
      </c>
      <c r="Z1314" t="s">
        <v>63</v>
      </c>
      <c r="AA1314" t="s">
        <v>164</v>
      </c>
      <c r="AB1314" t="s">
        <v>50</v>
      </c>
      <c r="AD1314" t="s">
        <v>1700</v>
      </c>
      <c r="AE1314" t="s">
        <v>55</v>
      </c>
    </row>
    <row r="1315" spans="1:31" hidden="1">
      <c r="A1315">
        <v>80071</v>
      </c>
      <c r="B1315" t="s">
        <v>1754</v>
      </c>
      <c r="C1315" t="s">
        <v>1754</v>
      </c>
      <c r="D1315">
        <v>11</v>
      </c>
      <c r="O1315" t="s">
        <v>1743</v>
      </c>
      <c r="W1315" t="s">
        <v>46</v>
      </c>
      <c r="X1315" t="s">
        <v>53</v>
      </c>
      <c r="Y1315" t="s">
        <v>63</v>
      </c>
      <c r="Z1315" t="s">
        <v>63</v>
      </c>
      <c r="AA1315" t="s">
        <v>164</v>
      </c>
      <c r="AB1315" t="s">
        <v>50</v>
      </c>
      <c r="AE1315" t="s">
        <v>55</v>
      </c>
    </row>
    <row r="1316" spans="1:31" hidden="1">
      <c r="A1316">
        <v>80072</v>
      </c>
      <c r="B1316" t="s">
        <v>1352</v>
      </c>
      <c r="D1316">
        <v>11</v>
      </c>
      <c r="W1316" t="s">
        <v>46</v>
      </c>
      <c r="X1316" t="s">
        <v>53</v>
      </c>
      <c r="Y1316" t="s">
        <v>63</v>
      </c>
      <c r="Z1316" t="s">
        <v>63</v>
      </c>
      <c r="AA1316" t="s">
        <v>164</v>
      </c>
      <c r="AB1316" t="s">
        <v>50</v>
      </c>
      <c r="AD1316" t="s">
        <v>1724</v>
      </c>
      <c r="AE1316" t="s">
        <v>55</v>
      </c>
    </row>
    <row r="1317" spans="1:31" hidden="1">
      <c r="A1317">
        <v>80073</v>
      </c>
      <c r="B1317" t="s">
        <v>1755</v>
      </c>
      <c r="C1317" t="s">
        <v>1755</v>
      </c>
      <c r="D1317">
        <v>10</v>
      </c>
      <c r="W1317" t="s">
        <v>46</v>
      </c>
      <c r="X1317" t="s">
        <v>53</v>
      </c>
      <c r="Y1317" t="s">
        <v>63</v>
      </c>
      <c r="Z1317" t="s">
        <v>63</v>
      </c>
      <c r="AA1317" t="s">
        <v>164</v>
      </c>
      <c r="AB1317" t="s">
        <v>50</v>
      </c>
      <c r="AD1317" t="s">
        <v>1735</v>
      </c>
      <c r="AE1317" t="s">
        <v>55</v>
      </c>
    </row>
    <row r="1318" spans="1:31" hidden="1">
      <c r="A1318">
        <v>80074</v>
      </c>
      <c r="B1318" t="s">
        <v>1756</v>
      </c>
      <c r="C1318" t="s">
        <v>1756</v>
      </c>
      <c r="D1318">
        <v>10</v>
      </c>
      <c r="O1318" t="s">
        <v>1743</v>
      </c>
      <c r="W1318" t="s">
        <v>46</v>
      </c>
      <c r="X1318" t="s">
        <v>53</v>
      </c>
      <c r="Y1318" t="s">
        <v>63</v>
      </c>
      <c r="Z1318" t="s">
        <v>63</v>
      </c>
      <c r="AA1318" t="s">
        <v>164</v>
      </c>
      <c r="AB1318" t="s">
        <v>50</v>
      </c>
      <c r="AE1318" t="s">
        <v>55</v>
      </c>
    </row>
    <row r="1319" spans="1:31" hidden="1">
      <c r="A1319">
        <v>80075</v>
      </c>
      <c r="B1319" t="s">
        <v>1757</v>
      </c>
      <c r="D1319">
        <v>10</v>
      </c>
      <c r="W1319" t="s">
        <v>46</v>
      </c>
      <c r="X1319" t="s">
        <v>53</v>
      </c>
      <c r="Y1319" t="s">
        <v>63</v>
      </c>
      <c r="Z1319" t="s">
        <v>63</v>
      </c>
      <c r="AA1319" t="s">
        <v>164</v>
      </c>
      <c r="AB1319" t="s">
        <v>50</v>
      </c>
      <c r="AE1319" t="s">
        <v>55</v>
      </c>
    </row>
    <row r="1320" spans="1:31" hidden="1">
      <c r="A1320">
        <v>80076</v>
      </c>
      <c r="B1320" t="s">
        <v>1758</v>
      </c>
      <c r="D1320">
        <v>6.5</v>
      </c>
      <c r="W1320" t="s">
        <v>46</v>
      </c>
      <c r="X1320" t="s">
        <v>53</v>
      </c>
      <c r="Y1320" t="s">
        <v>63</v>
      </c>
      <c r="Z1320" t="s">
        <v>63</v>
      </c>
      <c r="AA1320" t="s">
        <v>164</v>
      </c>
      <c r="AB1320" t="s">
        <v>50</v>
      </c>
      <c r="AE1320" t="s">
        <v>55</v>
      </c>
    </row>
    <row r="1321" spans="1:31" hidden="1">
      <c r="A1321">
        <v>80077</v>
      </c>
      <c r="B1321" t="s">
        <v>1759</v>
      </c>
      <c r="D1321">
        <v>3</v>
      </c>
      <c r="O1321" t="s">
        <v>1743</v>
      </c>
      <c r="W1321" t="s">
        <v>46</v>
      </c>
      <c r="X1321" t="s">
        <v>53</v>
      </c>
      <c r="Y1321" t="s">
        <v>63</v>
      </c>
      <c r="Z1321" t="s">
        <v>63</v>
      </c>
      <c r="AA1321" t="s">
        <v>164</v>
      </c>
      <c r="AB1321" t="s">
        <v>50</v>
      </c>
      <c r="AD1321" t="s">
        <v>1746</v>
      </c>
      <c r="AE1321" t="s">
        <v>55</v>
      </c>
    </row>
    <row r="1322" spans="1:31" hidden="1">
      <c r="A1322">
        <v>80078</v>
      </c>
      <c r="B1322" t="s">
        <v>1760</v>
      </c>
      <c r="D1322">
        <v>6</v>
      </c>
      <c r="E1322">
        <v>12</v>
      </c>
      <c r="W1322" t="s">
        <v>46</v>
      </c>
      <c r="X1322" t="s">
        <v>53</v>
      </c>
      <c r="Y1322" t="s">
        <v>63</v>
      </c>
      <c r="Z1322" t="s">
        <v>63</v>
      </c>
      <c r="AA1322" t="s">
        <v>164</v>
      </c>
      <c r="AB1322" t="s">
        <v>50</v>
      </c>
      <c r="AE1322" t="s">
        <v>55</v>
      </c>
    </row>
    <row r="1323" spans="1:31" hidden="1">
      <c r="A1323">
        <v>80079</v>
      </c>
      <c r="B1323" t="s">
        <v>1761</v>
      </c>
      <c r="D1323">
        <v>3</v>
      </c>
      <c r="W1323" t="s">
        <v>46</v>
      </c>
      <c r="X1323" t="s">
        <v>53</v>
      </c>
      <c r="Y1323" t="s">
        <v>63</v>
      </c>
      <c r="Z1323" t="s">
        <v>63</v>
      </c>
      <c r="AA1323" t="s">
        <v>164</v>
      </c>
      <c r="AB1323" t="s">
        <v>50</v>
      </c>
      <c r="AD1323" t="s">
        <v>1724</v>
      </c>
      <c r="AE1323" t="s">
        <v>55</v>
      </c>
    </row>
    <row r="1324" spans="1:31" hidden="1">
      <c r="A1324">
        <v>80080</v>
      </c>
      <c r="B1324" t="s">
        <v>846</v>
      </c>
      <c r="D1324">
        <v>1.5</v>
      </c>
      <c r="O1324" t="s">
        <v>1743</v>
      </c>
      <c r="W1324" t="s">
        <v>46</v>
      </c>
      <c r="X1324" t="s">
        <v>53</v>
      </c>
      <c r="Y1324" t="s">
        <v>63</v>
      </c>
      <c r="Z1324" t="s">
        <v>63</v>
      </c>
      <c r="AA1324" t="s">
        <v>164</v>
      </c>
      <c r="AB1324" t="s">
        <v>50</v>
      </c>
      <c r="AD1324" t="s">
        <v>1704</v>
      </c>
      <c r="AE1324" t="s">
        <v>55</v>
      </c>
    </row>
    <row r="1325" spans="1:31" hidden="1">
      <c r="A1325">
        <v>80081</v>
      </c>
      <c r="B1325" t="s">
        <v>1762</v>
      </c>
      <c r="D1325">
        <v>6.5</v>
      </c>
      <c r="W1325" t="s">
        <v>46</v>
      </c>
      <c r="X1325" t="s">
        <v>53</v>
      </c>
      <c r="Y1325" t="s">
        <v>63</v>
      </c>
      <c r="Z1325" t="s">
        <v>63</v>
      </c>
      <c r="AA1325" t="s">
        <v>164</v>
      </c>
      <c r="AB1325" t="s">
        <v>50</v>
      </c>
      <c r="AE1325" t="s">
        <v>55</v>
      </c>
    </row>
    <row r="1326" spans="1:31" hidden="1">
      <c r="A1326">
        <v>80082</v>
      </c>
      <c r="B1326" t="s">
        <v>1763</v>
      </c>
      <c r="D1326">
        <v>7</v>
      </c>
      <c r="P1326" t="s">
        <v>1712</v>
      </c>
      <c r="W1326" t="s">
        <v>46</v>
      </c>
      <c r="X1326" t="s">
        <v>53</v>
      </c>
      <c r="Y1326" t="s">
        <v>63</v>
      </c>
      <c r="Z1326" t="s">
        <v>63</v>
      </c>
      <c r="AA1326" t="s">
        <v>164</v>
      </c>
      <c r="AB1326" t="s">
        <v>50</v>
      </c>
      <c r="AE1326" t="s">
        <v>55</v>
      </c>
    </row>
    <row r="1327" spans="1:31" hidden="1">
      <c r="A1327">
        <v>80084</v>
      </c>
      <c r="B1327" t="s">
        <v>1764</v>
      </c>
      <c r="D1327">
        <v>3</v>
      </c>
      <c r="O1327" t="s">
        <v>1765</v>
      </c>
      <c r="W1327" t="s">
        <v>46</v>
      </c>
      <c r="X1327" t="s">
        <v>53</v>
      </c>
      <c r="Y1327" t="s">
        <v>63</v>
      </c>
      <c r="Z1327" t="s">
        <v>63</v>
      </c>
      <c r="AA1327" t="s">
        <v>164</v>
      </c>
      <c r="AB1327" t="s">
        <v>50</v>
      </c>
      <c r="AD1327" t="s">
        <v>1766</v>
      </c>
      <c r="AE1327" t="s">
        <v>55</v>
      </c>
    </row>
    <row r="1328" spans="1:31" hidden="1">
      <c r="A1328">
        <v>80085</v>
      </c>
      <c r="B1328" t="s">
        <v>1745</v>
      </c>
      <c r="C1328" t="s">
        <v>1745</v>
      </c>
      <c r="D1328">
        <v>3</v>
      </c>
      <c r="O1328" t="s">
        <v>1743</v>
      </c>
      <c r="W1328" t="s">
        <v>46</v>
      </c>
      <c r="X1328" t="s">
        <v>53</v>
      </c>
      <c r="Y1328" t="s">
        <v>63</v>
      </c>
      <c r="Z1328" t="s">
        <v>63</v>
      </c>
      <c r="AA1328" t="s">
        <v>164</v>
      </c>
      <c r="AB1328" t="s">
        <v>50</v>
      </c>
      <c r="AD1328" t="s">
        <v>1746</v>
      </c>
      <c r="AE1328" t="s">
        <v>55</v>
      </c>
    </row>
    <row r="1329" spans="1:31" hidden="1">
      <c r="A1329">
        <v>80086</v>
      </c>
      <c r="B1329" t="s">
        <v>1767</v>
      </c>
      <c r="C1329" t="s">
        <v>1768</v>
      </c>
      <c r="D1329">
        <v>3</v>
      </c>
      <c r="O1329" t="s">
        <v>1769</v>
      </c>
      <c r="W1329" t="s">
        <v>46</v>
      </c>
      <c r="X1329" t="s">
        <v>53</v>
      </c>
      <c r="Y1329" t="s">
        <v>63</v>
      </c>
      <c r="Z1329" t="s">
        <v>63</v>
      </c>
      <c r="AA1329" t="s">
        <v>164</v>
      </c>
      <c r="AB1329" t="s">
        <v>50</v>
      </c>
      <c r="AD1329" t="s">
        <v>1746</v>
      </c>
      <c r="AE1329" t="s">
        <v>55</v>
      </c>
    </row>
    <row r="1330" spans="1:31" hidden="1">
      <c r="A1330">
        <v>80087</v>
      </c>
      <c r="B1330" t="s">
        <v>1770</v>
      </c>
      <c r="D1330">
        <v>0.5</v>
      </c>
      <c r="W1330" t="s">
        <v>46</v>
      </c>
      <c r="X1330" t="s">
        <v>53</v>
      </c>
      <c r="Y1330" t="s">
        <v>63</v>
      </c>
      <c r="Z1330" t="s">
        <v>63</v>
      </c>
      <c r="AA1330" t="s">
        <v>164</v>
      </c>
      <c r="AB1330" t="s">
        <v>50</v>
      </c>
      <c r="AD1330" t="s">
        <v>1724</v>
      </c>
      <c r="AE1330" t="s">
        <v>55</v>
      </c>
    </row>
    <row r="1331" spans="1:31" hidden="1">
      <c r="A1331">
        <v>80088</v>
      </c>
      <c r="B1331" t="s">
        <v>1771</v>
      </c>
      <c r="D1331">
        <v>0.5</v>
      </c>
      <c r="W1331" t="s">
        <v>46</v>
      </c>
      <c r="X1331" t="s">
        <v>53</v>
      </c>
      <c r="Y1331" t="s">
        <v>63</v>
      </c>
      <c r="Z1331" t="s">
        <v>54</v>
      </c>
      <c r="AA1331" t="s">
        <v>164</v>
      </c>
      <c r="AB1331" t="s">
        <v>50</v>
      </c>
      <c r="AD1331" t="s">
        <v>1724</v>
      </c>
      <c r="AE1331" t="s">
        <v>55</v>
      </c>
    </row>
    <row r="1332" spans="1:31" hidden="1">
      <c r="A1332">
        <v>80089</v>
      </c>
      <c r="B1332" t="s">
        <v>1755</v>
      </c>
      <c r="C1332" t="s">
        <v>1755</v>
      </c>
      <c r="D1332">
        <v>3</v>
      </c>
      <c r="O1332" t="s">
        <v>1743</v>
      </c>
      <c r="W1332" t="s">
        <v>46</v>
      </c>
      <c r="X1332" t="s">
        <v>53</v>
      </c>
      <c r="Y1332" t="s">
        <v>63</v>
      </c>
      <c r="Z1332" t="s">
        <v>63</v>
      </c>
      <c r="AA1332" t="s">
        <v>164</v>
      </c>
      <c r="AB1332" t="s">
        <v>50</v>
      </c>
      <c r="AD1332" t="s">
        <v>1735</v>
      </c>
      <c r="AE1332" t="s">
        <v>55</v>
      </c>
    </row>
    <row r="1333" spans="1:31" hidden="1">
      <c r="A1333">
        <v>80090</v>
      </c>
      <c r="B1333" t="s">
        <v>1772</v>
      </c>
      <c r="C1333" t="s">
        <v>1772</v>
      </c>
      <c r="D1333">
        <v>12</v>
      </c>
      <c r="W1333" t="s">
        <v>46</v>
      </c>
      <c r="X1333" t="s">
        <v>53</v>
      </c>
      <c r="Y1333" t="s">
        <v>63</v>
      </c>
      <c r="Z1333" t="s">
        <v>63</v>
      </c>
      <c r="AA1333" t="s">
        <v>164</v>
      </c>
      <c r="AB1333" t="s">
        <v>50</v>
      </c>
      <c r="AD1333" t="s">
        <v>1735</v>
      </c>
      <c r="AE1333" t="s">
        <v>55</v>
      </c>
    </row>
    <row r="1334" spans="1:31" hidden="1">
      <c r="A1334">
        <v>80091</v>
      </c>
      <c r="B1334" t="s">
        <v>1772</v>
      </c>
      <c r="C1334" t="s">
        <v>1772</v>
      </c>
      <c r="D1334">
        <v>3</v>
      </c>
      <c r="O1334" t="s">
        <v>1773</v>
      </c>
      <c r="W1334" t="s">
        <v>46</v>
      </c>
      <c r="X1334" t="s">
        <v>53</v>
      </c>
      <c r="Y1334" t="s">
        <v>63</v>
      </c>
      <c r="Z1334" t="s">
        <v>63</v>
      </c>
      <c r="AA1334" t="s">
        <v>164</v>
      </c>
      <c r="AB1334" t="s">
        <v>50</v>
      </c>
      <c r="AD1334" t="s">
        <v>1735</v>
      </c>
      <c r="AE1334" t="s">
        <v>55</v>
      </c>
    </row>
    <row r="1335" spans="1:31" hidden="1">
      <c r="A1335">
        <v>80105</v>
      </c>
      <c r="B1335" t="s">
        <v>1774</v>
      </c>
      <c r="C1335" t="s">
        <v>1774</v>
      </c>
      <c r="D1335">
        <v>6.5</v>
      </c>
      <c r="O1335" t="s">
        <v>1765</v>
      </c>
      <c r="W1335" t="s">
        <v>46</v>
      </c>
      <c r="X1335" t="s">
        <v>53</v>
      </c>
      <c r="Y1335" t="s">
        <v>63</v>
      </c>
      <c r="Z1335" t="s">
        <v>63</v>
      </c>
      <c r="AA1335" t="s">
        <v>164</v>
      </c>
      <c r="AB1335" t="s">
        <v>50</v>
      </c>
      <c r="AE1335" t="s">
        <v>55</v>
      </c>
    </row>
    <row r="1336" spans="1:31" hidden="1">
      <c r="A1336">
        <v>80112</v>
      </c>
      <c r="B1336" t="s">
        <v>1757</v>
      </c>
      <c r="D1336">
        <v>2.5</v>
      </c>
      <c r="O1336" t="s">
        <v>1743</v>
      </c>
      <c r="W1336" t="s">
        <v>46</v>
      </c>
      <c r="X1336" t="s">
        <v>53</v>
      </c>
      <c r="Y1336" t="s">
        <v>63</v>
      </c>
      <c r="Z1336" t="s">
        <v>63</v>
      </c>
      <c r="AA1336" t="s">
        <v>164</v>
      </c>
      <c r="AB1336" t="s">
        <v>50</v>
      </c>
      <c r="AD1336" t="s">
        <v>1704</v>
      </c>
      <c r="AE1336" t="s">
        <v>55</v>
      </c>
    </row>
    <row r="1337" spans="1:31" hidden="1">
      <c r="A1337">
        <v>80116</v>
      </c>
      <c r="B1337" t="s">
        <v>1775</v>
      </c>
      <c r="D1337">
        <v>6</v>
      </c>
      <c r="W1337" t="s">
        <v>46</v>
      </c>
      <c r="X1337" t="s">
        <v>53</v>
      </c>
      <c r="Y1337" t="s">
        <v>63</v>
      </c>
      <c r="Z1337" t="s">
        <v>54</v>
      </c>
      <c r="AA1337" t="s">
        <v>164</v>
      </c>
      <c r="AB1337" t="s">
        <v>50</v>
      </c>
      <c r="AE1337" t="s">
        <v>55</v>
      </c>
    </row>
    <row r="1338" spans="1:31" hidden="1">
      <c r="A1338">
        <v>80117</v>
      </c>
      <c r="B1338" t="s">
        <v>1776</v>
      </c>
      <c r="C1338" t="s">
        <v>1777</v>
      </c>
      <c r="D1338">
        <v>10</v>
      </c>
      <c r="O1338" t="s">
        <v>1730</v>
      </c>
      <c r="W1338" t="s">
        <v>46</v>
      </c>
      <c r="X1338" t="s">
        <v>53</v>
      </c>
      <c r="Y1338" t="s">
        <v>63</v>
      </c>
      <c r="Z1338" t="s">
        <v>63</v>
      </c>
      <c r="AA1338" t="s">
        <v>164</v>
      </c>
      <c r="AB1338" t="s">
        <v>50</v>
      </c>
      <c r="AE1338" t="s">
        <v>55</v>
      </c>
    </row>
    <row r="1339" spans="1:31" hidden="1">
      <c r="A1339">
        <v>80118</v>
      </c>
      <c r="B1339" t="s">
        <v>1778</v>
      </c>
      <c r="C1339" t="s">
        <v>1778</v>
      </c>
      <c r="D1339">
        <v>9</v>
      </c>
      <c r="O1339" t="s">
        <v>1743</v>
      </c>
      <c r="P1339" t="s">
        <v>1779</v>
      </c>
      <c r="W1339" t="s">
        <v>46</v>
      </c>
      <c r="X1339" t="s">
        <v>53</v>
      </c>
      <c r="Y1339" t="s">
        <v>60</v>
      </c>
      <c r="Z1339" t="s">
        <v>63</v>
      </c>
      <c r="AA1339" t="s">
        <v>164</v>
      </c>
      <c r="AB1339" t="s">
        <v>50</v>
      </c>
    </row>
    <row r="1340" spans="1:31" hidden="1">
      <c r="A1340">
        <v>80119</v>
      </c>
      <c r="B1340" t="s">
        <v>1780</v>
      </c>
      <c r="C1340" t="s">
        <v>1780</v>
      </c>
      <c r="D1340">
        <v>11</v>
      </c>
      <c r="W1340" t="s">
        <v>46</v>
      </c>
      <c r="X1340" t="s">
        <v>53</v>
      </c>
      <c r="Y1340" t="s">
        <v>63</v>
      </c>
      <c r="Z1340" t="s">
        <v>54</v>
      </c>
      <c r="AA1340" t="s">
        <v>164</v>
      </c>
      <c r="AB1340" t="s">
        <v>50</v>
      </c>
      <c r="AE1340" t="s">
        <v>55</v>
      </c>
    </row>
    <row r="1341" spans="1:31" hidden="1">
      <c r="A1341">
        <v>80121</v>
      </c>
      <c r="B1341" t="s">
        <v>1781</v>
      </c>
      <c r="D1341">
        <v>4.5</v>
      </c>
      <c r="O1341" t="s">
        <v>1703</v>
      </c>
      <c r="W1341" t="s">
        <v>46</v>
      </c>
      <c r="X1341" t="s">
        <v>53</v>
      </c>
      <c r="Y1341" t="s">
        <v>63</v>
      </c>
      <c r="Z1341" t="s">
        <v>63</v>
      </c>
      <c r="AA1341" t="s">
        <v>164</v>
      </c>
      <c r="AB1341" t="s">
        <v>50</v>
      </c>
      <c r="AD1341" t="s">
        <v>1782</v>
      </c>
      <c r="AE1341" t="s">
        <v>55</v>
      </c>
    </row>
    <row r="1342" spans="1:31" hidden="1">
      <c r="A1342">
        <v>80122</v>
      </c>
      <c r="B1342" t="s">
        <v>1783</v>
      </c>
      <c r="D1342">
        <v>1.5</v>
      </c>
      <c r="O1342" t="s">
        <v>1773</v>
      </c>
      <c r="W1342" t="s">
        <v>46</v>
      </c>
      <c r="X1342" t="s">
        <v>53</v>
      </c>
      <c r="Y1342" t="s">
        <v>63</v>
      </c>
      <c r="Z1342" t="s">
        <v>63</v>
      </c>
      <c r="AA1342" t="s">
        <v>164</v>
      </c>
      <c r="AB1342" t="s">
        <v>50</v>
      </c>
      <c r="AD1342" t="s">
        <v>1739</v>
      </c>
      <c r="AE1342" t="s">
        <v>55</v>
      </c>
    </row>
    <row r="1343" spans="1:31" hidden="1">
      <c r="A1343">
        <v>80123</v>
      </c>
      <c r="B1343" t="s">
        <v>1784</v>
      </c>
      <c r="D1343">
        <v>7</v>
      </c>
      <c r="W1343" t="s">
        <v>46</v>
      </c>
      <c r="X1343" t="s">
        <v>53</v>
      </c>
      <c r="Y1343" t="s">
        <v>63</v>
      </c>
      <c r="Z1343" t="s">
        <v>54</v>
      </c>
      <c r="AA1343" t="s">
        <v>164</v>
      </c>
      <c r="AB1343" t="s">
        <v>50</v>
      </c>
      <c r="AE1343" t="s">
        <v>55</v>
      </c>
    </row>
    <row r="1344" spans="1:31" hidden="1">
      <c r="A1344">
        <v>80124</v>
      </c>
      <c r="B1344" t="s">
        <v>1785</v>
      </c>
      <c r="D1344">
        <v>0.5</v>
      </c>
      <c r="O1344" t="s">
        <v>1773</v>
      </c>
      <c r="W1344" t="s">
        <v>46</v>
      </c>
      <c r="X1344" t="s">
        <v>53</v>
      </c>
      <c r="Y1344" t="s">
        <v>63</v>
      </c>
      <c r="Z1344" t="s">
        <v>63</v>
      </c>
      <c r="AA1344" t="s">
        <v>164</v>
      </c>
      <c r="AB1344" t="s">
        <v>50</v>
      </c>
      <c r="AD1344" t="s">
        <v>1700</v>
      </c>
      <c r="AE1344" t="s">
        <v>55</v>
      </c>
    </row>
    <row r="1345" spans="1:31" hidden="1">
      <c r="A1345">
        <v>80127</v>
      </c>
      <c r="B1345" t="s">
        <v>1786</v>
      </c>
      <c r="C1345" t="s">
        <v>1786</v>
      </c>
      <c r="D1345">
        <v>6</v>
      </c>
      <c r="W1345" t="s">
        <v>46</v>
      </c>
      <c r="X1345" t="s">
        <v>53</v>
      </c>
      <c r="Y1345" t="s">
        <v>63</v>
      </c>
      <c r="Z1345" t="s">
        <v>54</v>
      </c>
      <c r="AA1345" t="s">
        <v>164</v>
      </c>
      <c r="AB1345" t="s">
        <v>50</v>
      </c>
      <c r="AE1345" t="s">
        <v>55</v>
      </c>
    </row>
    <row r="1346" spans="1:31" hidden="1">
      <c r="A1346">
        <v>80128</v>
      </c>
      <c r="B1346" t="s">
        <v>1787</v>
      </c>
      <c r="C1346" t="s">
        <v>1787</v>
      </c>
      <c r="D1346">
        <v>10</v>
      </c>
      <c r="O1346" t="s">
        <v>1298</v>
      </c>
      <c r="W1346" t="s">
        <v>46</v>
      </c>
      <c r="X1346" t="s">
        <v>53</v>
      </c>
      <c r="Y1346" t="s">
        <v>63</v>
      </c>
      <c r="Z1346" t="s">
        <v>54</v>
      </c>
      <c r="AA1346" t="s">
        <v>164</v>
      </c>
      <c r="AB1346" t="s">
        <v>50</v>
      </c>
      <c r="AE1346" t="s">
        <v>55</v>
      </c>
    </row>
    <row r="1347" spans="1:31" hidden="1">
      <c r="A1347">
        <v>80129</v>
      </c>
      <c r="B1347" t="s">
        <v>1788</v>
      </c>
      <c r="D1347">
        <v>5.5</v>
      </c>
      <c r="W1347" t="s">
        <v>46</v>
      </c>
      <c r="X1347" t="s">
        <v>53</v>
      </c>
      <c r="Y1347" t="s">
        <v>63</v>
      </c>
      <c r="Z1347" t="s">
        <v>54</v>
      </c>
      <c r="AA1347" t="s">
        <v>164</v>
      </c>
      <c r="AB1347" t="s">
        <v>50</v>
      </c>
      <c r="AE1347" t="s">
        <v>55</v>
      </c>
    </row>
    <row r="1348" spans="1:31" hidden="1">
      <c r="A1348">
        <v>80130</v>
      </c>
      <c r="B1348" t="s">
        <v>1789</v>
      </c>
      <c r="D1348">
        <v>6.5</v>
      </c>
      <c r="W1348" t="s">
        <v>46</v>
      </c>
      <c r="X1348" t="s">
        <v>53</v>
      </c>
      <c r="Y1348" t="s">
        <v>63</v>
      </c>
      <c r="Z1348" t="s">
        <v>54</v>
      </c>
      <c r="AA1348" t="s">
        <v>164</v>
      </c>
      <c r="AB1348" t="s">
        <v>50</v>
      </c>
      <c r="AE1348" t="s">
        <v>55</v>
      </c>
    </row>
    <row r="1349" spans="1:31" hidden="1">
      <c r="A1349">
        <v>80131</v>
      </c>
      <c r="B1349" t="s">
        <v>1790</v>
      </c>
      <c r="C1349" t="s">
        <v>1790</v>
      </c>
      <c r="D1349">
        <v>10</v>
      </c>
      <c r="W1349" t="s">
        <v>46</v>
      </c>
      <c r="X1349" t="s">
        <v>53</v>
      </c>
      <c r="Y1349" t="s">
        <v>63</v>
      </c>
      <c r="Z1349" t="s">
        <v>54</v>
      </c>
      <c r="AA1349" t="s">
        <v>164</v>
      </c>
      <c r="AB1349" t="s">
        <v>50</v>
      </c>
      <c r="AE1349" t="s">
        <v>55</v>
      </c>
    </row>
    <row r="1350" spans="1:31" hidden="1">
      <c r="A1350">
        <v>80132</v>
      </c>
      <c r="B1350" t="s">
        <v>1791</v>
      </c>
      <c r="D1350">
        <v>8.5</v>
      </c>
      <c r="W1350" t="s">
        <v>46</v>
      </c>
      <c r="X1350" t="s">
        <v>53</v>
      </c>
      <c r="Y1350" t="s">
        <v>63</v>
      </c>
      <c r="Z1350" t="s">
        <v>54</v>
      </c>
      <c r="AA1350" t="s">
        <v>164</v>
      </c>
      <c r="AB1350" t="s">
        <v>50</v>
      </c>
      <c r="AE1350" t="s">
        <v>55</v>
      </c>
    </row>
    <row r="1351" spans="1:31" hidden="1">
      <c r="A1351">
        <v>80133</v>
      </c>
      <c r="B1351" t="s">
        <v>1792</v>
      </c>
      <c r="C1351" t="s">
        <v>1793</v>
      </c>
      <c r="D1351">
        <v>8</v>
      </c>
      <c r="O1351" t="s">
        <v>1769</v>
      </c>
      <c r="W1351" t="s">
        <v>46</v>
      </c>
      <c r="X1351" t="s">
        <v>53</v>
      </c>
      <c r="Y1351" t="s">
        <v>63</v>
      </c>
      <c r="Z1351" t="s">
        <v>63</v>
      </c>
      <c r="AA1351" t="s">
        <v>164</v>
      </c>
      <c r="AB1351" t="s">
        <v>50</v>
      </c>
      <c r="AE1351" t="s">
        <v>55</v>
      </c>
    </row>
    <row r="1352" spans="1:31" hidden="1">
      <c r="A1352">
        <v>80134</v>
      </c>
      <c r="B1352" t="s">
        <v>1794</v>
      </c>
      <c r="C1352" t="s">
        <v>1794</v>
      </c>
      <c r="D1352">
        <v>10</v>
      </c>
      <c r="O1352" t="s">
        <v>1769</v>
      </c>
      <c r="W1352" t="s">
        <v>46</v>
      </c>
      <c r="X1352" t="s">
        <v>53</v>
      </c>
      <c r="Y1352" t="s">
        <v>63</v>
      </c>
      <c r="Z1352" t="s">
        <v>63</v>
      </c>
      <c r="AA1352" t="s">
        <v>164</v>
      </c>
      <c r="AB1352" t="s">
        <v>50</v>
      </c>
      <c r="AE1352" t="s">
        <v>55</v>
      </c>
    </row>
    <row r="1353" spans="1:31" hidden="1">
      <c r="A1353">
        <v>80135</v>
      </c>
      <c r="B1353" t="s">
        <v>1795</v>
      </c>
      <c r="D1353">
        <v>8</v>
      </c>
      <c r="P1353" t="s">
        <v>1712</v>
      </c>
      <c r="W1353" t="s">
        <v>46</v>
      </c>
      <c r="X1353" t="s">
        <v>53</v>
      </c>
      <c r="Y1353" t="s">
        <v>63</v>
      </c>
      <c r="Z1353" t="s">
        <v>54</v>
      </c>
      <c r="AA1353" t="s">
        <v>164</v>
      </c>
      <c r="AB1353" t="s">
        <v>50</v>
      </c>
      <c r="AE1353" t="s">
        <v>55</v>
      </c>
    </row>
    <row r="1354" spans="1:31" hidden="1">
      <c r="A1354">
        <v>80136</v>
      </c>
      <c r="B1354" t="s">
        <v>1796</v>
      </c>
      <c r="D1354">
        <v>6.5</v>
      </c>
      <c r="P1354" t="s">
        <v>1712</v>
      </c>
      <c r="W1354" t="s">
        <v>46</v>
      </c>
      <c r="X1354" t="s">
        <v>53</v>
      </c>
      <c r="Y1354" t="s">
        <v>63</v>
      </c>
      <c r="Z1354" t="s">
        <v>54</v>
      </c>
      <c r="AA1354" t="s">
        <v>164</v>
      </c>
      <c r="AB1354" t="s">
        <v>50</v>
      </c>
      <c r="AE1354" t="s">
        <v>55</v>
      </c>
    </row>
    <row r="1355" spans="1:31" hidden="1">
      <c r="A1355">
        <v>80137</v>
      </c>
      <c r="B1355" t="s">
        <v>1797</v>
      </c>
      <c r="D1355">
        <v>8</v>
      </c>
      <c r="W1355" t="s">
        <v>46</v>
      </c>
      <c r="X1355" t="s">
        <v>53</v>
      </c>
      <c r="Y1355" t="s">
        <v>63</v>
      </c>
      <c r="Z1355" t="s">
        <v>54</v>
      </c>
      <c r="AA1355" t="s">
        <v>164</v>
      </c>
      <c r="AB1355" t="s">
        <v>50</v>
      </c>
      <c r="AE1355" t="s">
        <v>55</v>
      </c>
    </row>
    <row r="1356" spans="1:31" hidden="1">
      <c r="A1356">
        <v>80138</v>
      </c>
      <c r="B1356" t="s">
        <v>1798</v>
      </c>
      <c r="C1356" t="s">
        <v>1798</v>
      </c>
      <c r="D1356">
        <v>10</v>
      </c>
      <c r="O1356" t="s">
        <v>1769</v>
      </c>
      <c r="W1356" t="s">
        <v>46</v>
      </c>
      <c r="X1356" t="s">
        <v>53</v>
      </c>
      <c r="Y1356" t="s">
        <v>63</v>
      </c>
      <c r="Z1356" t="s">
        <v>63</v>
      </c>
      <c r="AA1356" t="s">
        <v>164</v>
      </c>
      <c r="AB1356" t="s">
        <v>50</v>
      </c>
      <c r="AE1356" t="s">
        <v>55</v>
      </c>
    </row>
    <row r="1357" spans="1:31" hidden="1">
      <c r="A1357">
        <v>80139</v>
      </c>
      <c r="B1357" t="s">
        <v>1799</v>
      </c>
      <c r="D1357">
        <v>3.5</v>
      </c>
      <c r="O1357" t="s">
        <v>1769</v>
      </c>
      <c r="P1357" t="s">
        <v>1700</v>
      </c>
      <c r="W1357" t="s">
        <v>46</v>
      </c>
      <c r="X1357" t="s">
        <v>53</v>
      </c>
      <c r="Y1357" t="s">
        <v>63</v>
      </c>
      <c r="Z1357" t="s">
        <v>63</v>
      </c>
      <c r="AA1357" t="s">
        <v>164</v>
      </c>
      <c r="AB1357" t="s">
        <v>50</v>
      </c>
      <c r="AD1357" t="s">
        <v>1704</v>
      </c>
      <c r="AE1357" t="s">
        <v>55</v>
      </c>
    </row>
    <row r="1358" spans="1:31" hidden="1">
      <c r="A1358">
        <v>80140</v>
      </c>
      <c r="B1358" t="s">
        <v>1800</v>
      </c>
      <c r="D1358">
        <v>2</v>
      </c>
      <c r="O1358" t="s">
        <v>1769</v>
      </c>
      <c r="P1358" t="s">
        <v>1712</v>
      </c>
      <c r="W1358" t="s">
        <v>46</v>
      </c>
      <c r="X1358" t="s">
        <v>53</v>
      </c>
      <c r="Y1358" t="s">
        <v>63</v>
      </c>
      <c r="Z1358" t="s">
        <v>63</v>
      </c>
      <c r="AA1358" t="s">
        <v>164</v>
      </c>
      <c r="AB1358" t="s">
        <v>50</v>
      </c>
      <c r="AD1358" t="s">
        <v>1746</v>
      </c>
      <c r="AE1358" t="s">
        <v>55</v>
      </c>
    </row>
    <row r="1359" spans="1:31" hidden="1">
      <c r="A1359">
        <v>80142</v>
      </c>
      <c r="B1359" t="s">
        <v>1801</v>
      </c>
      <c r="D1359">
        <v>10</v>
      </c>
      <c r="O1359" t="s">
        <v>1769</v>
      </c>
      <c r="P1359" t="s">
        <v>1712</v>
      </c>
      <c r="W1359" t="s">
        <v>46</v>
      </c>
      <c r="X1359" t="s">
        <v>53</v>
      </c>
      <c r="Y1359" t="s">
        <v>63</v>
      </c>
      <c r="Z1359" t="s">
        <v>63</v>
      </c>
      <c r="AA1359" t="s">
        <v>164</v>
      </c>
      <c r="AB1359" t="s">
        <v>50</v>
      </c>
      <c r="AE1359" t="s">
        <v>55</v>
      </c>
    </row>
    <row r="1360" spans="1:31" hidden="1">
      <c r="A1360">
        <v>80143</v>
      </c>
      <c r="B1360" t="s">
        <v>1802</v>
      </c>
      <c r="D1360">
        <v>5.5</v>
      </c>
      <c r="W1360" t="s">
        <v>46</v>
      </c>
      <c r="X1360" t="s">
        <v>53</v>
      </c>
      <c r="Y1360" t="s">
        <v>63</v>
      </c>
      <c r="Z1360" t="s">
        <v>54</v>
      </c>
      <c r="AA1360" t="s">
        <v>164</v>
      </c>
      <c r="AB1360" t="s">
        <v>50</v>
      </c>
      <c r="AE1360" t="s">
        <v>55</v>
      </c>
    </row>
    <row r="1361" spans="1:31" hidden="1">
      <c r="A1361">
        <v>80144</v>
      </c>
      <c r="B1361" t="s">
        <v>1803</v>
      </c>
      <c r="D1361">
        <v>6.5</v>
      </c>
      <c r="W1361" t="s">
        <v>46</v>
      </c>
      <c r="X1361" t="s">
        <v>53</v>
      </c>
      <c r="Y1361" t="s">
        <v>63</v>
      </c>
      <c r="Z1361" t="s">
        <v>54</v>
      </c>
      <c r="AA1361" t="s">
        <v>164</v>
      </c>
      <c r="AB1361" t="s">
        <v>50</v>
      </c>
      <c r="AE1361" t="s">
        <v>55</v>
      </c>
    </row>
    <row r="1362" spans="1:31" hidden="1">
      <c r="A1362">
        <v>80145</v>
      </c>
      <c r="B1362" t="s">
        <v>1804</v>
      </c>
      <c r="D1362">
        <v>6.5</v>
      </c>
      <c r="W1362" t="s">
        <v>46</v>
      </c>
      <c r="X1362" t="s">
        <v>53</v>
      </c>
      <c r="Y1362" t="s">
        <v>63</v>
      </c>
      <c r="Z1362" t="s">
        <v>54</v>
      </c>
      <c r="AA1362" t="s">
        <v>164</v>
      </c>
      <c r="AB1362" t="s">
        <v>50</v>
      </c>
      <c r="AE1362" t="s">
        <v>55</v>
      </c>
    </row>
    <row r="1363" spans="1:31" hidden="1">
      <c r="A1363">
        <v>80146</v>
      </c>
      <c r="B1363" t="s">
        <v>1800</v>
      </c>
      <c r="D1363">
        <v>2</v>
      </c>
      <c r="O1363" t="s">
        <v>1769</v>
      </c>
      <c r="P1363" t="s">
        <v>1712</v>
      </c>
      <c r="W1363" t="s">
        <v>46</v>
      </c>
      <c r="X1363" t="s">
        <v>53</v>
      </c>
      <c r="Y1363" t="s">
        <v>63</v>
      </c>
      <c r="Z1363" t="s">
        <v>63</v>
      </c>
      <c r="AA1363" t="s">
        <v>164</v>
      </c>
      <c r="AB1363" t="s">
        <v>50</v>
      </c>
      <c r="AD1363" t="s">
        <v>1746</v>
      </c>
      <c r="AE1363" t="s">
        <v>55</v>
      </c>
    </row>
    <row r="1364" spans="1:31" hidden="1">
      <c r="A1364">
        <v>80181</v>
      </c>
      <c r="B1364" t="s">
        <v>1805</v>
      </c>
      <c r="D1364">
        <v>1.5</v>
      </c>
      <c r="O1364" t="s">
        <v>1765</v>
      </c>
      <c r="W1364" t="s">
        <v>46</v>
      </c>
      <c r="X1364" t="s">
        <v>53</v>
      </c>
      <c r="Y1364" t="s">
        <v>63</v>
      </c>
      <c r="Z1364" t="s">
        <v>63</v>
      </c>
      <c r="AA1364" t="s">
        <v>164</v>
      </c>
      <c r="AB1364" t="s">
        <v>50</v>
      </c>
      <c r="AD1364" t="s">
        <v>1704</v>
      </c>
      <c r="AE1364" t="s">
        <v>55</v>
      </c>
    </row>
    <row r="1365" spans="1:31" hidden="1">
      <c r="A1365">
        <v>80182</v>
      </c>
      <c r="B1365" t="s">
        <v>1806</v>
      </c>
      <c r="D1365">
        <v>0.5</v>
      </c>
      <c r="W1365" t="s">
        <v>46</v>
      </c>
      <c r="X1365" t="s">
        <v>53</v>
      </c>
      <c r="Y1365" t="s">
        <v>63</v>
      </c>
      <c r="Z1365" t="s">
        <v>54</v>
      </c>
      <c r="AA1365" t="s">
        <v>164</v>
      </c>
      <c r="AB1365" t="s">
        <v>50</v>
      </c>
      <c r="AD1365" t="s">
        <v>1766</v>
      </c>
      <c r="AE1365" t="s">
        <v>55</v>
      </c>
    </row>
    <row r="1366" spans="1:31" hidden="1">
      <c r="A1366">
        <v>80183</v>
      </c>
      <c r="B1366" t="s">
        <v>1807</v>
      </c>
      <c r="D1366">
        <v>0</v>
      </c>
      <c r="W1366" t="s">
        <v>46</v>
      </c>
      <c r="X1366" t="s">
        <v>53</v>
      </c>
      <c r="Y1366" t="s">
        <v>63</v>
      </c>
      <c r="Z1366" t="s">
        <v>54</v>
      </c>
      <c r="AA1366" t="s">
        <v>164</v>
      </c>
      <c r="AB1366" t="s">
        <v>50</v>
      </c>
      <c r="AD1366" t="s">
        <v>1766</v>
      </c>
      <c r="AE1366" t="s">
        <v>55</v>
      </c>
    </row>
    <row r="1367" spans="1:31" hidden="1">
      <c r="A1367">
        <v>80185</v>
      </c>
      <c r="B1367" t="s">
        <v>1808</v>
      </c>
      <c r="D1367">
        <v>1.5</v>
      </c>
      <c r="O1367" t="s">
        <v>1765</v>
      </c>
      <c r="W1367" t="s">
        <v>46</v>
      </c>
      <c r="X1367" t="s">
        <v>53</v>
      </c>
      <c r="Y1367" t="s">
        <v>63</v>
      </c>
      <c r="Z1367" t="s">
        <v>63</v>
      </c>
      <c r="AA1367" t="s">
        <v>164</v>
      </c>
      <c r="AB1367" t="s">
        <v>50</v>
      </c>
      <c r="AD1367" t="s">
        <v>1704</v>
      </c>
      <c r="AE1367" t="s">
        <v>55</v>
      </c>
    </row>
    <row r="1368" spans="1:31" hidden="1">
      <c r="A1368">
        <v>80186</v>
      </c>
      <c r="B1368" t="s">
        <v>1809</v>
      </c>
      <c r="C1368" t="s">
        <v>1809</v>
      </c>
      <c r="D1368">
        <v>1.5</v>
      </c>
      <c r="O1368" t="s">
        <v>1765</v>
      </c>
      <c r="W1368" t="s">
        <v>46</v>
      </c>
      <c r="X1368" t="s">
        <v>53</v>
      </c>
      <c r="Y1368" t="s">
        <v>63</v>
      </c>
      <c r="Z1368" t="s">
        <v>63</v>
      </c>
      <c r="AA1368" t="s">
        <v>164</v>
      </c>
      <c r="AB1368" t="s">
        <v>50</v>
      </c>
      <c r="AD1368" t="s">
        <v>1704</v>
      </c>
      <c r="AE1368" t="s">
        <v>55</v>
      </c>
    </row>
    <row r="1369" spans="1:31" hidden="1">
      <c r="A1369">
        <v>80188</v>
      </c>
      <c r="B1369" t="s">
        <v>1810</v>
      </c>
      <c r="D1369">
        <v>3</v>
      </c>
      <c r="O1369" t="s">
        <v>1765</v>
      </c>
      <c r="W1369" t="s">
        <v>46</v>
      </c>
      <c r="X1369" t="s">
        <v>53</v>
      </c>
      <c r="Y1369" t="s">
        <v>63</v>
      </c>
      <c r="Z1369" t="s">
        <v>63</v>
      </c>
      <c r="AA1369" t="s">
        <v>164</v>
      </c>
      <c r="AB1369" t="s">
        <v>50</v>
      </c>
      <c r="AD1369" t="s">
        <v>1704</v>
      </c>
      <c r="AE1369" t="s">
        <v>55</v>
      </c>
    </row>
    <row r="1370" spans="1:31" hidden="1">
      <c r="A1370">
        <v>80190</v>
      </c>
      <c r="B1370" t="s">
        <v>1811</v>
      </c>
      <c r="C1370" t="s">
        <v>1811</v>
      </c>
      <c r="D1370">
        <v>11</v>
      </c>
      <c r="O1370" t="s">
        <v>1765</v>
      </c>
      <c r="W1370" t="s">
        <v>46</v>
      </c>
      <c r="X1370" t="s">
        <v>53</v>
      </c>
      <c r="Y1370" t="s">
        <v>63</v>
      </c>
      <c r="Z1370" t="s">
        <v>63</v>
      </c>
      <c r="AA1370" t="s">
        <v>164</v>
      </c>
      <c r="AB1370" t="s">
        <v>50</v>
      </c>
      <c r="AE1370" t="s">
        <v>55</v>
      </c>
    </row>
    <row r="1371" spans="1:31" hidden="1">
      <c r="A1371">
        <v>80191</v>
      </c>
      <c r="B1371" t="s">
        <v>1812</v>
      </c>
      <c r="D1371">
        <v>3</v>
      </c>
      <c r="O1371" t="s">
        <v>1765</v>
      </c>
      <c r="W1371" t="s">
        <v>46</v>
      </c>
      <c r="X1371" t="s">
        <v>53</v>
      </c>
      <c r="Y1371" t="s">
        <v>63</v>
      </c>
      <c r="Z1371" t="s">
        <v>63</v>
      </c>
      <c r="AA1371" t="s">
        <v>164</v>
      </c>
      <c r="AB1371" t="s">
        <v>50</v>
      </c>
      <c r="AD1371" t="s">
        <v>1735</v>
      </c>
      <c r="AE1371" t="s">
        <v>55</v>
      </c>
    </row>
    <row r="1372" spans="1:31" hidden="1">
      <c r="A1372">
        <v>80192</v>
      </c>
      <c r="B1372" t="s">
        <v>1813</v>
      </c>
      <c r="D1372">
        <v>6.5</v>
      </c>
      <c r="W1372" t="s">
        <v>46</v>
      </c>
      <c r="X1372" t="s">
        <v>53</v>
      </c>
      <c r="Y1372" t="s">
        <v>63</v>
      </c>
      <c r="Z1372" t="s">
        <v>54</v>
      </c>
      <c r="AA1372" t="s">
        <v>164</v>
      </c>
      <c r="AB1372" t="s">
        <v>50</v>
      </c>
      <c r="AE1372" t="s">
        <v>55</v>
      </c>
    </row>
    <row r="1373" spans="1:31" hidden="1">
      <c r="A1373">
        <v>80193</v>
      </c>
      <c r="B1373" t="s">
        <v>1814</v>
      </c>
      <c r="D1373">
        <v>6.75</v>
      </c>
      <c r="W1373" t="s">
        <v>46</v>
      </c>
      <c r="X1373" t="s">
        <v>53</v>
      </c>
      <c r="Y1373" t="s">
        <v>63</v>
      </c>
      <c r="Z1373" t="s">
        <v>54</v>
      </c>
      <c r="AA1373" t="s">
        <v>164</v>
      </c>
      <c r="AB1373" t="s">
        <v>50</v>
      </c>
      <c r="AE1373" t="s">
        <v>55</v>
      </c>
    </row>
    <row r="1374" spans="1:31" hidden="1">
      <c r="A1374">
        <v>80194</v>
      </c>
      <c r="B1374" t="s">
        <v>1815</v>
      </c>
      <c r="D1374">
        <v>6.5</v>
      </c>
      <c r="O1374" t="s">
        <v>1765</v>
      </c>
      <c r="W1374" t="s">
        <v>46</v>
      </c>
      <c r="X1374" t="s">
        <v>53</v>
      </c>
      <c r="Y1374" t="s">
        <v>63</v>
      </c>
      <c r="Z1374" t="s">
        <v>63</v>
      </c>
      <c r="AA1374" t="s">
        <v>164</v>
      </c>
      <c r="AB1374" t="s">
        <v>50</v>
      </c>
      <c r="AE1374" t="s">
        <v>55</v>
      </c>
    </row>
    <row r="1375" spans="1:31" hidden="1">
      <c r="A1375">
        <v>80195</v>
      </c>
      <c r="B1375" t="s">
        <v>1816</v>
      </c>
      <c r="D1375">
        <v>2.5</v>
      </c>
      <c r="O1375" t="s">
        <v>1765</v>
      </c>
      <c r="W1375" t="s">
        <v>46</v>
      </c>
      <c r="X1375" t="s">
        <v>53</v>
      </c>
      <c r="Y1375" t="s">
        <v>63</v>
      </c>
      <c r="Z1375" t="s">
        <v>63</v>
      </c>
      <c r="AA1375" t="s">
        <v>164</v>
      </c>
      <c r="AB1375" t="s">
        <v>50</v>
      </c>
      <c r="AD1375" t="s">
        <v>1704</v>
      </c>
      <c r="AE1375" t="s">
        <v>55</v>
      </c>
    </row>
    <row r="1376" spans="1:31" hidden="1">
      <c r="A1376">
        <v>80196</v>
      </c>
      <c r="B1376" t="s">
        <v>1817</v>
      </c>
      <c r="D1376">
        <v>10</v>
      </c>
      <c r="O1376" t="s">
        <v>1765</v>
      </c>
      <c r="P1376" t="s">
        <v>1712</v>
      </c>
      <c r="W1376" t="s">
        <v>46</v>
      </c>
      <c r="X1376" t="s">
        <v>53</v>
      </c>
      <c r="Y1376" t="s">
        <v>63</v>
      </c>
      <c r="Z1376" t="s">
        <v>63</v>
      </c>
      <c r="AA1376" t="s">
        <v>164</v>
      </c>
      <c r="AB1376" t="s">
        <v>50</v>
      </c>
      <c r="AE1376" t="s">
        <v>55</v>
      </c>
    </row>
    <row r="1377" spans="1:31" hidden="1">
      <c r="A1377">
        <v>80201</v>
      </c>
      <c r="B1377" t="s">
        <v>1818</v>
      </c>
      <c r="C1377" t="s">
        <v>1818</v>
      </c>
      <c r="D1377">
        <v>8</v>
      </c>
      <c r="W1377" t="s">
        <v>46</v>
      </c>
      <c r="X1377" t="s">
        <v>53</v>
      </c>
      <c r="Y1377" t="s">
        <v>63</v>
      </c>
      <c r="Z1377" t="s">
        <v>54</v>
      </c>
      <c r="AA1377" t="s">
        <v>164</v>
      </c>
      <c r="AB1377" t="s">
        <v>50</v>
      </c>
      <c r="AE1377" t="s">
        <v>55</v>
      </c>
    </row>
    <row r="1378" spans="1:31" hidden="1">
      <c r="A1378">
        <v>80202</v>
      </c>
      <c r="B1378" t="s">
        <v>1819</v>
      </c>
      <c r="C1378" t="s">
        <v>1820</v>
      </c>
      <c r="D1378">
        <v>8</v>
      </c>
      <c r="W1378" t="s">
        <v>46</v>
      </c>
      <c r="X1378" t="s">
        <v>53</v>
      </c>
      <c r="Y1378" t="s">
        <v>63</v>
      </c>
      <c r="Z1378" t="s">
        <v>54</v>
      </c>
      <c r="AA1378" t="s">
        <v>164</v>
      </c>
      <c r="AB1378" t="s">
        <v>50</v>
      </c>
      <c r="AE1378" t="s">
        <v>55</v>
      </c>
    </row>
    <row r="1379" spans="1:31" hidden="1">
      <c r="A1379">
        <v>80203</v>
      </c>
      <c r="B1379" t="s">
        <v>1821</v>
      </c>
      <c r="C1379" t="s">
        <v>1821</v>
      </c>
      <c r="D1379">
        <v>9</v>
      </c>
      <c r="W1379" t="s">
        <v>46</v>
      </c>
      <c r="X1379" t="s">
        <v>53</v>
      </c>
      <c r="Y1379" t="s">
        <v>63</v>
      </c>
      <c r="Z1379" t="s">
        <v>54</v>
      </c>
      <c r="AA1379" t="s">
        <v>164</v>
      </c>
      <c r="AB1379" t="s">
        <v>50</v>
      </c>
      <c r="AE1379" t="s">
        <v>55</v>
      </c>
    </row>
    <row r="1380" spans="1:31" hidden="1">
      <c r="A1380">
        <v>80204</v>
      </c>
      <c r="B1380" t="s">
        <v>1822</v>
      </c>
      <c r="D1380">
        <v>6</v>
      </c>
      <c r="W1380" t="s">
        <v>46</v>
      </c>
      <c r="X1380" t="s">
        <v>53</v>
      </c>
      <c r="Y1380" t="s">
        <v>63</v>
      </c>
      <c r="Z1380" t="s">
        <v>54</v>
      </c>
      <c r="AA1380" t="s">
        <v>164</v>
      </c>
      <c r="AB1380" t="s">
        <v>50</v>
      </c>
      <c r="AE1380" t="s">
        <v>55</v>
      </c>
    </row>
    <row r="1381" spans="1:31" hidden="1">
      <c r="A1381">
        <v>80205</v>
      </c>
      <c r="B1381" t="s">
        <v>1823</v>
      </c>
      <c r="D1381">
        <v>7.5</v>
      </c>
      <c r="W1381" t="s">
        <v>46</v>
      </c>
      <c r="X1381" t="s">
        <v>53</v>
      </c>
      <c r="Y1381" t="s">
        <v>63</v>
      </c>
      <c r="Z1381" t="s">
        <v>54</v>
      </c>
      <c r="AA1381" t="s">
        <v>164</v>
      </c>
      <c r="AB1381" t="s">
        <v>50</v>
      </c>
      <c r="AE1381" t="s">
        <v>55</v>
      </c>
    </row>
    <row r="1382" spans="1:31" hidden="1">
      <c r="A1382">
        <v>80206</v>
      </c>
      <c r="B1382" t="s">
        <v>1824</v>
      </c>
      <c r="D1382">
        <v>7</v>
      </c>
      <c r="O1382" t="s">
        <v>1730</v>
      </c>
      <c r="W1382" t="s">
        <v>46</v>
      </c>
      <c r="X1382" t="s">
        <v>53</v>
      </c>
      <c r="Y1382" t="s">
        <v>63</v>
      </c>
      <c r="Z1382" t="s">
        <v>63</v>
      </c>
      <c r="AA1382" t="s">
        <v>164</v>
      </c>
      <c r="AB1382" t="s">
        <v>50</v>
      </c>
      <c r="AE1382" t="s">
        <v>55</v>
      </c>
    </row>
    <row r="1383" spans="1:31" hidden="1">
      <c r="A1383">
        <v>80207</v>
      </c>
      <c r="B1383" t="s">
        <v>1825</v>
      </c>
      <c r="D1383">
        <v>6.5</v>
      </c>
      <c r="P1383" t="s">
        <v>1712</v>
      </c>
      <c r="W1383" t="s">
        <v>46</v>
      </c>
      <c r="X1383" t="s">
        <v>53</v>
      </c>
      <c r="Y1383" t="s">
        <v>63</v>
      </c>
      <c r="Z1383" t="s">
        <v>54</v>
      </c>
      <c r="AA1383" t="s">
        <v>164</v>
      </c>
      <c r="AB1383" t="s">
        <v>50</v>
      </c>
      <c r="AE1383" t="s">
        <v>55</v>
      </c>
    </row>
    <row r="1384" spans="1:31" hidden="1">
      <c r="A1384">
        <v>80208</v>
      </c>
      <c r="B1384" t="s">
        <v>1826</v>
      </c>
      <c r="D1384">
        <v>1.5</v>
      </c>
      <c r="W1384" t="s">
        <v>46</v>
      </c>
      <c r="X1384" t="s">
        <v>53</v>
      </c>
      <c r="Y1384" t="s">
        <v>63</v>
      </c>
      <c r="Z1384" t="s">
        <v>54</v>
      </c>
      <c r="AA1384" t="s">
        <v>164</v>
      </c>
      <c r="AB1384" t="s">
        <v>50</v>
      </c>
      <c r="AD1384" t="s">
        <v>1700</v>
      </c>
      <c r="AE1384" t="s">
        <v>55</v>
      </c>
    </row>
    <row r="1385" spans="1:31" hidden="1">
      <c r="A1385">
        <v>80211</v>
      </c>
      <c r="B1385" t="s">
        <v>1827</v>
      </c>
      <c r="D1385">
        <v>1.5</v>
      </c>
      <c r="W1385" t="s">
        <v>46</v>
      </c>
      <c r="X1385" t="s">
        <v>53</v>
      </c>
      <c r="Y1385" t="s">
        <v>63</v>
      </c>
      <c r="Z1385" t="s">
        <v>54</v>
      </c>
      <c r="AA1385" t="s">
        <v>164</v>
      </c>
      <c r="AB1385" t="s">
        <v>50</v>
      </c>
      <c r="AD1385" t="s">
        <v>1735</v>
      </c>
      <c r="AE1385" t="s">
        <v>55</v>
      </c>
    </row>
    <row r="1386" spans="1:31" hidden="1">
      <c r="A1386">
        <v>80213</v>
      </c>
      <c r="B1386" t="s">
        <v>1828</v>
      </c>
      <c r="D1386">
        <v>3.5</v>
      </c>
      <c r="E1386">
        <v>7</v>
      </c>
      <c r="W1386" t="s">
        <v>46</v>
      </c>
      <c r="X1386" t="s">
        <v>53</v>
      </c>
      <c r="Y1386" t="s">
        <v>63</v>
      </c>
      <c r="Z1386" t="s">
        <v>54</v>
      </c>
      <c r="AA1386" t="s">
        <v>164</v>
      </c>
      <c r="AB1386" t="s">
        <v>50</v>
      </c>
      <c r="AE1386" t="s">
        <v>55</v>
      </c>
    </row>
    <row r="1387" spans="1:31" hidden="1">
      <c r="A1387">
        <v>80216</v>
      </c>
      <c r="B1387" t="s">
        <v>1829</v>
      </c>
      <c r="D1387">
        <v>1</v>
      </c>
      <c r="W1387" t="s">
        <v>46</v>
      </c>
      <c r="X1387" t="s">
        <v>53</v>
      </c>
      <c r="Y1387" t="s">
        <v>63</v>
      </c>
      <c r="Z1387" t="s">
        <v>54</v>
      </c>
      <c r="AA1387" t="s">
        <v>164</v>
      </c>
      <c r="AB1387" t="s">
        <v>50</v>
      </c>
      <c r="AD1387" t="s">
        <v>1704</v>
      </c>
      <c r="AE1387" t="s">
        <v>55</v>
      </c>
    </row>
    <row r="1388" spans="1:31" hidden="1">
      <c r="A1388">
        <v>80217</v>
      </c>
      <c r="B1388" t="s">
        <v>1830</v>
      </c>
      <c r="D1388">
        <v>3.5</v>
      </c>
      <c r="W1388" t="s">
        <v>46</v>
      </c>
      <c r="X1388" t="s">
        <v>53</v>
      </c>
      <c r="Y1388" t="s">
        <v>63</v>
      </c>
      <c r="Z1388" t="s">
        <v>54</v>
      </c>
      <c r="AA1388" t="s">
        <v>164</v>
      </c>
      <c r="AB1388" t="s">
        <v>50</v>
      </c>
      <c r="AD1388" t="s">
        <v>1704</v>
      </c>
      <c r="AE1388" t="s">
        <v>55</v>
      </c>
    </row>
    <row r="1389" spans="1:31" hidden="1">
      <c r="A1389">
        <v>80218</v>
      </c>
      <c r="B1389" t="s">
        <v>1831</v>
      </c>
      <c r="D1389">
        <v>3.5</v>
      </c>
      <c r="O1389" t="s">
        <v>1700</v>
      </c>
      <c r="W1389" t="s">
        <v>46</v>
      </c>
      <c r="X1389" t="s">
        <v>53</v>
      </c>
      <c r="Y1389" t="s">
        <v>63</v>
      </c>
      <c r="Z1389" t="s">
        <v>63</v>
      </c>
      <c r="AA1389" t="s">
        <v>164</v>
      </c>
      <c r="AB1389" t="s">
        <v>50</v>
      </c>
      <c r="AD1389" t="s">
        <v>1700</v>
      </c>
      <c r="AE1389" t="s">
        <v>55</v>
      </c>
    </row>
    <row r="1390" spans="1:31" hidden="1">
      <c r="A1390">
        <v>80219</v>
      </c>
      <c r="B1390" t="s">
        <v>1832</v>
      </c>
      <c r="D1390">
        <v>1</v>
      </c>
      <c r="W1390" t="s">
        <v>46</v>
      </c>
      <c r="X1390" t="s">
        <v>53</v>
      </c>
      <c r="Y1390" t="s">
        <v>63</v>
      </c>
      <c r="Z1390" t="s">
        <v>54</v>
      </c>
      <c r="AA1390" t="s">
        <v>164</v>
      </c>
      <c r="AB1390" t="s">
        <v>50</v>
      </c>
      <c r="AD1390" t="s">
        <v>1704</v>
      </c>
      <c r="AE1390" t="s">
        <v>55</v>
      </c>
    </row>
    <row r="1391" spans="1:31" hidden="1">
      <c r="A1391">
        <v>80220</v>
      </c>
      <c r="B1391" t="s">
        <v>1833</v>
      </c>
      <c r="D1391">
        <v>0.5</v>
      </c>
      <c r="W1391" t="s">
        <v>46</v>
      </c>
      <c r="X1391" t="s">
        <v>53</v>
      </c>
      <c r="Y1391" t="s">
        <v>63</v>
      </c>
      <c r="Z1391" t="s">
        <v>54</v>
      </c>
      <c r="AA1391" t="s">
        <v>164</v>
      </c>
      <c r="AB1391" t="s">
        <v>50</v>
      </c>
      <c r="AD1391" t="s">
        <v>1704</v>
      </c>
      <c r="AE1391" t="s">
        <v>55</v>
      </c>
    </row>
    <row r="1392" spans="1:31" hidden="1">
      <c r="A1392">
        <v>80221</v>
      </c>
      <c r="B1392" t="s">
        <v>1834</v>
      </c>
      <c r="D1392">
        <v>6</v>
      </c>
      <c r="O1392" t="s">
        <v>1773</v>
      </c>
      <c r="W1392" t="s">
        <v>46</v>
      </c>
      <c r="X1392" t="s">
        <v>53</v>
      </c>
      <c r="Y1392" t="s">
        <v>63</v>
      </c>
      <c r="Z1392" t="s">
        <v>54</v>
      </c>
      <c r="AA1392" t="s">
        <v>1219</v>
      </c>
      <c r="AB1392" t="s">
        <v>50</v>
      </c>
      <c r="AE1392" t="s">
        <v>55</v>
      </c>
    </row>
    <row r="1393" spans="1:31" hidden="1">
      <c r="A1393">
        <v>80222</v>
      </c>
      <c r="B1393" t="s">
        <v>1835</v>
      </c>
      <c r="D1393">
        <v>6</v>
      </c>
      <c r="O1393" t="s">
        <v>1773</v>
      </c>
      <c r="W1393" t="s">
        <v>46</v>
      </c>
      <c r="X1393" t="s">
        <v>53</v>
      </c>
      <c r="Y1393" t="s">
        <v>63</v>
      </c>
      <c r="Z1393" t="s">
        <v>54</v>
      </c>
      <c r="AA1393" t="s">
        <v>1219</v>
      </c>
      <c r="AB1393" t="s">
        <v>50</v>
      </c>
      <c r="AE1393" t="s">
        <v>55</v>
      </c>
    </row>
    <row r="1394" spans="1:31" hidden="1">
      <c r="A1394">
        <v>80234</v>
      </c>
      <c r="B1394" t="s">
        <v>1836</v>
      </c>
      <c r="D1394">
        <v>8</v>
      </c>
      <c r="P1394" t="s">
        <v>1700</v>
      </c>
      <c r="W1394" t="s">
        <v>46</v>
      </c>
      <c r="X1394" t="s">
        <v>53</v>
      </c>
      <c r="Y1394" t="s">
        <v>63</v>
      </c>
      <c r="Z1394" t="s">
        <v>54</v>
      </c>
      <c r="AA1394" t="s">
        <v>164</v>
      </c>
      <c r="AB1394" t="s">
        <v>50</v>
      </c>
      <c r="AE1394" t="s">
        <v>55</v>
      </c>
    </row>
    <row r="1395" spans="1:31" hidden="1">
      <c r="A1395">
        <v>80235</v>
      </c>
      <c r="B1395" t="s">
        <v>1837</v>
      </c>
      <c r="D1395">
        <v>5.5</v>
      </c>
      <c r="W1395" t="s">
        <v>46</v>
      </c>
      <c r="X1395" t="s">
        <v>53</v>
      </c>
      <c r="Y1395" t="s">
        <v>63</v>
      </c>
      <c r="Z1395" t="s">
        <v>54</v>
      </c>
      <c r="AA1395" t="s">
        <v>164</v>
      </c>
      <c r="AB1395" t="s">
        <v>50</v>
      </c>
      <c r="AE1395" t="s">
        <v>55</v>
      </c>
    </row>
    <row r="1396" spans="1:31" hidden="1">
      <c r="A1396">
        <v>80236</v>
      </c>
      <c r="B1396" t="s">
        <v>1838</v>
      </c>
      <c r="D1396">
        <v>2.5</v>
      </c>
      <c r="O1396" t="s">
        <v>1773</v>
      </c>
      <c r="W1396" t="s">
        <v>46</v>
      </c>
      <c r="X1396" t="s">
        <v>53</v>
      </c>
      <c r="Y1396" t="s">
        <v>63</v>
      </c>
      <c r="Z1396" t="s">
        <v>63</v>
      </c>
      <c r="AA1396" t="s">
        <v>164</v>
      </c>
      <c r="AB1396" t="s">
        <v>50</v>
      </c>
      <c r="AD1396" t="s">
        <v>1704</v>
      </c>
      <c r="AE1396" t="s">
        <v>55</v>
      </c>
    </row>
    <row r="1397" spans="1:31" hidden="1">
      <c r="A1397">
        <v>80238</v>
      </c>
      <c r="B1397" t="s">
        <v>1839</v>
      </c>
      <c r="D1397">
        <v>1</v>
      </c>
      <c r="W1397" t="s">
        <v>46</v>
      </c>
      <c r="X1397" t="s">
        <v>53</v>
      </c>
      <c r="Y1397" t="s">
        <v>63</v>
      </c>
      <c r="Z1397" t="s">
        <v>54</v>
      </c>
      <c r="AA1397" t="s">
        <v>164</v>
      </c>
      <c r="AB1397" t="s">
        <v>50</v>
      </c>
      <c r="AD1397" t="s">
        <v>1746</v>
      </c>
      <c r="AE1397" t="s">
        <v>55</v>
      </c>
    </row>
    <row r="1398" spans="1:31" hidden="1">
      <c r="A1398">
        <v>80259</v>
      </c>
      <c r="B1398" t="s">
        <v>1840</v>
      </c>
      <c r="C1398" t="s">
        <v>1840</v>
      </c>
      <c r="D1398">
        <v>10</v>
      </c>
      <c r="W1398" t="s">
        <v>46</v>
      </c>
      <c r="X1398" t="s">
        <v>53</v>
      </c>
      <c r="Y1398" t="s">
        <v>63</v>
      </c>
      <c r="Z1398" t="s">
        <v>63</v>
      </c>
      <c r="AA1398" t="s">
        <v>164</v>
      </c>
    </row>
    <row r="1399" spans="1:31" hidden="1">
      <c r="A1399">
        <v>85001</v>
      </c>
      <c r="B1399" t="s">
        <v>1350</v>
      </c>
      <c r="C1399" t="s">
        <v>1350</v>
      </c>
      <c r="D1399">
        <v>11</v>
      </c>
      <c r="O1399" t="s">
        <v>1730</v>
      </c>
      <c r="W1399" t="s">
        <v>46</v>
      </c>
      <c r="X1399" t="s">
        <v>53</v>
      </c>
      <c r="Y1399" t="s">
        <v>63</v>
      </c>
      <c r="Z1399" t="s">
        <v>63</v>
      </c>
      <c r="AA1399" t="s">
        <v>164</v>
      </c>
      <c r="AB1399" t="s">
        <v>50</v>
      </c>
      <c r="AE1399" t="s">
        <v>55</v>
      </c>
    </row>
    <row r="1400" spans="1:31" hidden="1">
      <c r="A1400">
        <v>85002</v>
      </c>
      <c r="B1400" t="s">
        <v>1841</v>
      </c>
      <c r="C1400" t="s">
        <v>1842</v>
      </c>
      <c r="D1400">
        <v>11</v>
      </c>
      <c r="W1400" t="s">
        <v>46</v>
      </c>
      <c r="X1400" t="s">
        <v>53</v>
      </c>
      <c r="Y1400" t="s">
        <v>63</v>
      </c>
      <c r="Z1400" t="s">
        <v>54</v>
      </c>
      <c r="AA1400" t="s">
        <v>164</v>
      </c>
      <c r="AB1400" t="s">
        <v>50</v>
      </c>
      <c r="AE1400" t="s">
        <v>55</v>
      </c>
    </row>
    <row r="1401" spans="1:31" hidden="1">
      <c r="A1401">
        <v>85003</v>
      </c>
      <c r="B1401" t="s">
        <v>1843</v>
      </c>
      <c r="C1401" t="s">
        <v>1843</v>
      </c>
      <c r="D1401">
        <v>9</v>
      </c>
      <c r="W1401" t="s">
        <v>46</v>
      </c>
      <c r="X1401" t="s">
        <v>53</v>
      </c>
      <c r="Y1401" t="s">
        <v>63</v>
      </c>
      <c r="Z1401" t="s">
        <v>54</v>
      </c>
      <c r="AA1401" t="s">
        <v>164</v>
      </c>
      <c r="AB1401" t="s">
        <v>50</v>
      </c>
      <c r="AE1401" t="s">
        <v>55</v>
      </c>
    </row>
    <row r="1402" spans="1:31" hidden="1">
      <c r="A1402">
        <v>85004</v>
      </c>
      <c r="B1402" t="s">
        <v>1720</v>
      </c>
      <c r="C1402" t="s">
        <v>1844</v>
      </c>
      <c r="D1402">
        <v>10</v>
      </c>
      <c r="W1402" t="s">
        <v>46</v>
      </c>
      <c r="X1402" t="s">
        <v>53</v>
      </c>
      <c r="Y1402" t="s">
        <v>63</v>
      </c>
      <c r="Z1402" t="s">
        <v>54</v>
      </c>
      <c r="AA1402" t="s">
        <v>164</v>
      </c>
      <c r="AB1402" t="s">
        <v>50</v>
      </c>
      <c r="AE1402" t="s">
        <v>55</v>
      </c>
    </row>
    <row r="1403" spans="1:31" hidden="1">
      <c r="A1403">
        <v>85005</v>
      </c>
      <c r="B1403" t="s">
        <v>1845</v>
      </c>
      <c r="C1403" t="s">
        <v>1845</v>
      </c>
      <c r="D1403">
        <v>12</v>
      </c>
      <c r="O1403" t="s">
        <v>188</v>
      </c>
      <c r="W1403" t="s">
        <v>46</v>
      </c>
      <c r="X1403" t="s">
        <v>53</v>
      </c>
      <c r="Y1403" t="s">
        <v>63</v>
      </c>
      <c r="Z1403" t="s">
        <v>63</v>
      </c>
      <c r="AA1403" t="s">
        <v>164</v>
      </c>
      <c r="AB1403" t="s">
        <v>50</v>
      </c>
      <c r="AE1403" t="s">
        <v>55</v>
      </c>
    </row>
    <row r="1404" spans="1:31" hidden="1">
      <c r="A1404">
        <v>85006</v>
      </c>
      <c r="B1404" t="s">
        <v>1846</v>
      </c>
      <c r="C1404" t="s">
        <v>1846</v>
      </c>
      <c r="D1404">
        <v>11</v>
      </c>
      <c r="O1404" t="s">
        <v>188</v>
      </c>
      <c r="W1404" t="s">
        <v>46</v>
      </c>
      <c r="X1404" t="s">
        <v>53</v>
      </c>
      <c r="Y1404" t="s">
        <v>63</v>
      </c>
      <c r="Z1404" t="s">
        <v>63</v>
      </c>
      <c r="AA1404" t="s">
        <v>164</v>
      </c>
      <c r="AB1404" t="s">
        <v>50</v>
      </c>
      <c r="AE1404" t="s">
        <v>55</v>
      </c>
    </row>
    <row r="1405" spans="1:31" hidden="1">
      <c r="A1405">
        <v>85007</v>
      </c>
      <c r="B1405" t="s">
        <v>1847</v>
      </c>
      <c r="C1405" t="s">
        <v>1847</v>
      </c>
      <c r="D1405">
        <v>11</v>
      </c>
      <c r="O1405" t="s">
        <v>1730</v>
      </c>
      <c r="W1405" t="s">
        <v>46</v>
      </c>
      <c r="X1405" t="s">
        <v>53</v>
      </c>
      <c r="Y1405" t="s">
        <v>63</v>
      </c>
      <c r="Z1405" t="s">
        <v>63</v>
      </c>
      <c r="AA1405" t="s">
        <v>164</v>
      </c>
      <c r="AB1405" t="s">
        <v>50</v>
      </c>
      <c r="AE1405" t="s">
        <v>55</v>
      </c>
    </row>
    <row r="1406" spans="1:31" hidden="1">
      <c r="A1406">
        <v>85008</v>
      </c>
      <c r="B1406" t="s">
        <v>1848</v>
      </c>
      <c r="C1406" t="s">
        <v>1848</v>
      </c>
      <c r="D1406">
        <v>9</v>
      </c>
      <c r="W1406" t="s">
        <v>46</v>
      </c>
      <c r="X1406" t="s">
        <v>53</v>
      </c>
      <c r="Y1406" t="s">
        <v>63</v>
      </c>
      <c r="Z1406" t="s">
        <v>54</v>
      </c>
      <c r="AA1406" t="s">
        <v>164</v>
      </c>
      <c r="AB1406" t="s">
        <v>50</v>
      </c>
      <c r="AE1406" t="s">
        <v>55</v>
      </c>
    </row>
    <row r="1407" spans="1:31" hidden="1">
      <c r="A1407">
        <v>85009</v>
      </c>
      <c r="B1407" t="s">
        <v>1849</v>
      </c>
      <c r="C1407" t="s">
        <v>1850</v>
      </c>
      <c r="D1407">
        <v>12</v>
      </c>
      <c r="W1407" t="s">
        <v>46</v>
      </c>
      <c r="X1407" t="s">
        <v>53</v>
      </c>
      <c r="Y1407" t="s">
        <v>63</v>
      </c>
      <c r="Z1407" t="s">
        <v>63</v>
      </c>
      <c r="AA1407" t="s">
        <v>164</v>
      </c>
      <c r="AB1407" t="s">
        <v>50</v>
      </c>
      <c r="AE1407" t="s">
        <v>55</v>
      </c>
    </row>
    <row r="1408" spans="1:31" hidden="1">
      <c r="A1408">
        <v>85010</v>
      </c>
      <c r="B1408" t="s">
        <v>1851</v>
      </c>
      <c r="C1408" t="s">
        <v>1851</v>
      </c>
      <c r="D1408">
        <v>10</v>
      </c>
      <c r="W1408" t="s">
        <v>46</v>
      </c>
      <c r="X1408" t="s">
        <v>53</v>
      </c>
      <c r="Y1408" t="s">
        <v>63</v>
      </c>
      <c r="Z1408" t="s">
        <v>54</v>
      </c>
      <c r="AA1408" t="s">
        <v>164</v>
      </c>
      <c r="AB1408" t="s">
        <v>50</v>
      </c>
      <c r="AE1408" t="s">
        <v>55</v>
      </c>
    </row>
    <row r="1409" spans="1:31" hidden="1">
      <c r="A1409">
        <v>85011</v>
      </c>
      <c r="B1409" t="s">
        <v>1852</v>
      </c>
      <c r="C1409" t="s">
        <v>1853</v>
      </c>
      <c r="D1409">
        <v>11</v>
      </c>
      <c r="O1409" t="s">
        <v>1773</v>
      </c>
      <c r="W1409" t="s">
        <v>46</v>
      </c>
      <c r="X1409" t="s">
        <v>53</v>
      </c>
      <c r="Y1409" t="s">
        <v>63</v>
      </c>
      <c r="Z1409" t="s">
        <v>63</v>
      </c>
      <c r="AA1409" t="s">
        <v>164</v>
      </c>
      <c r="AB1409" t="s">
        <v>50</v>
      </c>
      <c r="AE1409" t="s">
        <v>55</v>
      </c>
    </row>
    <row r="1410" spans="1:31" hidden="1">
      <c r="A1410">
        <v>85012</v>
      </c>
      <c r="B1410" t="s">
        <v>1854</v>
      </c>
      <c r="C1410" t="s">
        <v>1854</v>
      </c>
      <c r="D1410">
        <v>11</v>
      </c>
      <c r="O1410" t="s">
        <v>1703</v>
      </c>
      <c r="W1410" t="s">
        <v>46</v>
      </c>
      <c r="X1410" t="s">
        <v>53</v>
      </c>
      <c r="Y1410" t="s">
        <v>63</v>
      </c>
      <c r="Z1410" t="s">
        <v>63</v>
      </c>
      <c r="AA1410" t="s">
        <v>164</v>
      </c>
      <c r="AB1410" t="s">
        <v>50</v>
      </c>
      <c r="AE1410" t="s">
        <v>55</v>
      </c>
    </row>
    <row r="1411" spans="1:31" hidden="1">
      <c r="A1411">
        <v>85013</v>
      </c>
      <c r="B1411" t="s">
        <v>1855</v>
      </c>
      <c r="C1411" t="s">
        <v>1856</v>
      </c>
      <c r="D1411">
        <v>9</v>
      </c>
      <c r="W1411" t="s">
        <v>46</v>
      </c>
      <c r="X1411" t="s">
        <v>53</v>
      </c>
      <c r="Y1411" t="s">
        <v>63</v>
      </c>
      <c r="Z1411" t="s">
        <v>54</v>
      </c>
      <c r="AA1411" t="s">
        <v>164</v>
      </c>
      <c r="AB1411" t="s">
        <v>50</v>
      </c>
      <c r="AE1411" t="s">
        <v>55</v>
      </c>
    </row>
    <row r="1412" spans="1:31" hidden="1">
      <c r="A1412">
        <v>85014</v>
      </c>
      <c r="B1412" t="s">
        <v>1843</v>
      </c>
      <c r="C1412" t="s">
        <v>1843</v>
      </c>
      <c r="D1412">
        <v>4</v>
      </c>
      <c r="O1412" t="s">
        <v>1765</v>
      </c>
      <c r="W1412" t="s">
        <v>46</v>
      </c>
      <c r="X1412" t="s">
        <v>53</v>
      </c>
      <c r="Y1412" t="s">
        <v>63</v>
      </c>
      <c r="Z1412" t="s">
        <v>63</v>
      </c>
      <c r="AA1412" t="s">
        <v>164</v>
      </c>
      <c r="AB1412" t="s">
        <v>50</v>
      </c>
      <c r="AD1412" t="s">
        <v>1746</v>
      </c>
      <c r="AE1412" t="s">
        <v>55</v>
      </c>
    </row>
    <row r="1413" spans="1:31" hidden="1">
      <c r="A1413">
        <v>85015</v>
      </c>
      <c r="B1413" t="s">
        <v>1847</v>
      </c>
      <c r="C1413" t="s">
        <v>1847</v>
      </c>
      <c r="D1413">
        <v>11</v>
      </c>
      <c r="W1413" t="s">
        <v>46</v>
      </c>
      <c r="X1413" t="s">
        <v>53</v>
      </c>
      <c r="Y1413" t="s">
        <v>63</v>
      </c>
      <c r="Z1413" t="s">
        <v>54</v>
      </c>
      <c r="AA1413" t="s">
        <v>164</v>
      </c>
      <c r="AB1413" t="s">
        <v>50</v>
      </c>
    </row>
    <row r="1414" spans="1:31" hidden="1">
      <c r="A1414">
        <v>85016</v>
      </c>
      <c r="B1414" t="s">
        <v>1857</v>
      </c>
      <c r="C1414" t="s">
        <v>1858</v>
      </c>
      <c r="D1414">
        <v>12</v>
      </c>
      <c r="W1414" t="s">
        <v>46</v>
      </c>
      <c r="X1414" t="s">
        <v>53</v>
      </c>
      <c r="Y1414" t="s">
        <v>63</v>
      </c>
      <c r="Z1414" t="s">
        <v>63</v>
      </c>
      <c r="AA1414" t="s">
        <v>164</v>
      </c>
      <c r="AB1414" t="s">
        <v>50</v>
      </c>
      <c r="AE1414" t="s">
        <v>55</v>
      </c>
    </row>
    <row r="1415" spans="1:31" hidden="1">
      <c r="A1415">
        <v>85017</v>
      </c>
      <c r="B1415" t="s">
        <v>1859</v>
      </c>
      <c r="C1415" t="s">
        <v>1859</v>
      </c>
      <c r="D1415">
        <v>10</v>
      </c>
      <c r="W1415" t="s">
        <v>46</v>
      </c>
      <c r="X1415" t="s">
        <v>53</v>
      </c>
      <c r="Y1415" t="s">
        <v>63</v>
      </c>
      <c r="Z1415" t="s">
        <v>54</v>
      </c>
      <c r="AA1415" t="s">
        <v>164</v>
      </c>
      <c r="AB1415" t="s">
        <v>50</v>
      </c>
      <c r="AE1415" t="s">
        <v>55</v>
      </c>
    </row>
    <row r="1416" spans="1:31" hidden="1">
      <c r="A1416">
        <v>85018</v>
      </c>
      <c r="B1416" t="s">
        <v>1860</v>
      </c>
      <c r="C1416" t="s">
        <v>1860</v>
      </c>
      <c r="D1416">
        <v>9</v>
      </c>
      <c r="W1416" t="s">
        <v>46</v>
      </c>
      <c r="X1416" t="s">
        <v>53</v>
      </c>
      <c r="Y1416" t="s">
        <v>63</v>
      </c>
      <c r="Z1416" t="s">
        <v>54</v>
      </c>
      <c r="AA1416" t="s">
        <v>164</v>
      </c>
      <c r="AB1416" t="s">
        <v>50</v>
      </c>
      <c r="AE1416" t="s">
        <v>55</v>
      </c>
    </row>
    <row r="1417" spans="1:31" hidden="1">
      <c r="A1417">
        <v>85019</v>
      </c>
      <c r="B1417" t="s">
        <v>1861</v>
      </c>
      <c r="C1417" t="s">
        <v>1862</v>
      </c>
      <c r="D1417">
        <v>10</v>
      </c>
      <c r="W1417" t="s">
        <v>46</v>
      </c>
      <c r="X1417" t="s">
        <v>53</v>
      </c>
      <c r="Y1417" t="s">
        <v>63</v>
      </c>
      <c r="Z1417" t="s">
        <v>54</v>
      </c>
      <c r="AA1417" t="s">
        <v>164</v>
      </c>
      <c r="AB1417" t="s">
        <v>50</v>
      </c>
      <c r="AE1417" t="s">
        <v>55</v>
      </c>
    </row>
    <row r="1418" spans="1:31" hidden="1">
      <c r="A1418">
        <v>85020</v>
      </c>
      <c r="B1418" t="s">
        <v>1863</v>
      </c>
      <c r="C1418" t="s">
        <v>1863</v>
      </c>
      <c r="D1418">
        <v>9</v>
      </c>
      <c r="W1418" t="s">
        <v>46</v>
      </c>
      <c r="X1418" t="s">
        <v>53</v>
      </c>
      <c r="Y1418" t="s">
        <v>63</v>
      </c>
      <c r="Z1418" t="s">
        <v>54</v>
      </c>
      <c r="AA1418" t="s">
        <v>164</v>
      </c>
      <c r="AB1418" t="s">
        <v>50</v>
      </c>
      <c r="AE1418" t="s">
        <v>55</v>
      </c>
    </row>
    <row r="1419" spans="1:31" hidden="1">
      <c r="A1419">
        <v>85021</v>
      </c>
      <c r="B1419" t="s">
        <v>1864</v>
      </c>
      <c r="C1419" t="s">
        <v>1864</v>
      </c>
      <c r="D1419">
        <v>10</v>
      </c>
      <c r="W1419" t="s">
        <v>46</v>
      </c>
      <c r="X1419" t="s">
        <v>53</v>
      </c>
      <c r="Y1419" t="s">
        <v>63</v>
      </c>
      <c r="Z1419" t="s">
        <v>54</v>
      </c>
      <c r="AA1419" t="s">
        <v>164</v>
      </c>
      <c r="AB1419" t="s">
        <v>50</v>
      </c>
      <c r="AE1419" t="s">
        <v>55</v>
      </c>
    </row>
    <row r="1420" spans="1:31" hidden="1">
      <c r="A1420">
        <v>85022</v>
      </c>
      <c r="B1420" t="s">
        <v>1865</v>
      </c>
      <c r="C1420" t="s">
        <v>1865</v>
      </c>
      <c r="D1420">
        <v>7</v>
      </c>
      <c r="W1420" t="s">
        <v>46</v>
      </c>
      <c r="X1420" t="s">
        <v>53</v>
      </c>
      <c r="Y1420" t="s">
        <v>63</v>
      </c>
      <c r="Z1420" t="s">
        <v>54</v>
      </c>
      <c r="AA1420" t="s">
        <v>164</v>
      </c>
      <c r="AB1420" t="s">
        <v>50</v>
      </c>
      <c r="AE1420" t="s">
        <v>55</v>
      </c>
    </row>
    <row r="1421" spans="1:31" hidden="1">
      <c r="A1421">
        <v>85023</v>
      </c>
      <c r="B1421" t="s">
        <v>1866</v>
      </c>
      <c r="C1421" t="s">
        <v>1867</v>
      </c>
      <c r="D1421">
        <v>8</v>
      </c>
      <c r="W1421" t="s">
        <v>46</v>
      </c>
      <c r="X1421" t="s">
        <v>53</v>
      </c>
      <c r="Y1421" t="s">
        <v>63</v>
      </c>
      <c r="Z1421" t="s">
        <v>54</v>
      </c>
      <c r="AA1421" t="s">
        <v>164</v>
      </c>
      <c r="AB1421" t="s">
        <v>50</v>
      </c>
      <c r="AE1421" t="s">
        <v>55</v>
      </c>
    </row>
    <row r="1422" spans="1:31" hidden="1">
      <c r="A1422">
        <v>85024</v>
      </c>
      <c r="B1422" t="s">
        <v>1868</v>
      </c>
      <c r="C1422" t="s">
        <v>1868</v>
      </c>
      <c r="D1422">
        <v>11</v>
      </c>
      <c r="O1422" t="s">
        <v>188</v>
      </c>
      <c r="W1422" t="s">
        <v>46</v>
      </c>
      <c r="X1422" t="s">
        <v>53</v>
      </c>
      <c r="Y1422" t="s">
        <v>63</v>
      </c>
      <c r="Z1422" t="s">
        <v>63</v>
      </c>
      <c r="AA1422" t="s">
        <v>164</v>
      </c>
      <c r="AB1422" t="s">
        <v>50</v>
      </c>
      <c r="AE1422" t="s">
        <v>55</v>
      </c>
    </row>
    <row r="1423" spans="1:31" hidden="1">
      <c r="A1423">
        <v>85025</v>
      </c>
      <c r="B1423" t="s">
        <v>1869</v>
      </c>
      <c r="C1423" t="s">
        <v>1870</v>
      </c>
      <c r="D1423">
        <v>10</v>
      </c>
      <c r="W1423" t="s">
        <v>46</v>
      </c>
      <c r="X1423" t="s">
        <v>53</v>
      </c>
      <c r="Y1423" t="s">
        <v>63</v>
      </c>
      <c r="Z1423" t="s">
        <v>54</v>
      </c>
      <c r="AA1423" t="s">
        <v>164</v>
      </c>
      <c r="AB1423" t="s">
        <v>50</v>
      </c>
      <c r="AE1423" t="s">
        <v>55</v>
      </c>
    </row>
    <row r="1424" spans="1:31" hidden="1">
      <c r="A1424">
        <v>85026</v>
      </c>
      <c r="B1424" t="s">
        <v>1871</v>
      </c>
      <c r="C1424" t="s">
        <v>1871</v>
      </c>
      <c r="D1424">
        <v>9</v>
      </c>
      <c r="O1424" t="s">
        <v>188</v>
      </c>
      <c r="W1424" t="s">
        <v>46</v>
      </c>
      <c r="X1424" t="s">
        <v>53</v>
      </c>
      <c r="Y1424" t="s">
        <v>63</v>
      </c>
      <c r="Z1424" t="s">
        <v>63</v>
      </c>
      <c r="AA1424" t="s">
        <v>164</v>
      </c>
      <c r="AB1424" t="s">
        <v>50</v>
      </c>
      <c r="AE1424" t="s">
        <v>55</v>
      </c>
    </row>
    <row r="1425" spans="1:31" hidden="1">
      <c r="A1425">
        <v>85027</v>
      </c>
      <c r="B1425" t="s">
        <v>1872</v>
      </c>
      <c r="C1425" t="s">
        <v>1872</v>
      </c>
      <c r="D1425">
        <v>11</v>
      </c>
      <c r="O1425" t="s">
        <v>1730</v>
      </c>
      <c r="W1425" t="s">
        <v>46</v>
      </c>
      <c r="X1425" t="s">
        <v>53</v>
      </c>
      <c r="Y1425" t="s">
        <v>63</v>
      </c>
      <c r="Z1425" t="s">
        <v>63</v>
      </c>
      <c r="AA1425" t="s">
        <v>164</v>
      </c>
      <c r="AB1425" t="s">
        <v>50</v>
      </c>
      <c r="AE1425" t="s">
        <v>55</v>
      </c>
    </row>
    <row r="1426" spans="1:31" hidden="1">
      <c r="A1426">
        <v>85028</v>
      </c>
      <c r="B1426" t="s">
        <v>1873</v>
      </c>
      <c r="C1426" t="s">
        <v>1873</v>
      </c>
      <c r="D1426">
        <v>10</v>
      </c>
      <c r="W1426" t="s">
        <v>46</v>
      </c>
      <c r="X1426" t="s">
        <v>53</v>
      </c>
      <c r="Y1426" t="s">
        <v>63</v>
      </c>
      <c r="Z1426" t="s">
        <v>54</v>
      </c>
      <c r="AA1426" t="s">
        <v>164</v>
      </c>
      <c r="AB1426" t="s">
        <v>50</v>
      </c>
      <c r="AE1426" t="s">
        <v>55</v>
      </c>
    </row>
    <row r="1427" spans="1:31" hidden="1">
      <c r="A1427">
        <v>85029</v>
      </c>
      <c r="B1427" t="s">
        <v>1874</v>
      </c>
      <c r="C1427" t="s">
        <v>1874</v>
      </c>
      <c r="D1427">
        <v>10</v>
      </c>
      <c r="W1427" t="s">
        <v>46</v>
      </c>
      <c r="X1427" t="s">
        <v>53</v>
      </c>
      <c r="Y1427" t="s">
        <v>63</v>
      </c>
      <c r="Z1427" t="s">
        <v>54</v>
      </c>
      <c r="AA1427" t="s">
        <v>164</v>
      </c>
      <c r="AB1427" t="s">
        <v>50</v>
      </c>
      <c r="AE1427" t="s">
        <v>55</v>
      </c>
    </row>
    <row r="1428" spans="1:31" hidden="1">
      <c r="A1428">
        <v>85030</v>
      </c>
      <c r="B1428" t="s">
        <v>1875</v>
      </c>
      <c r="C1428" t="s">
        <v>1876</v>
      </c>
      <c r="D1428">
        <v>10</v>
      </c>
      <c r="W1428" t="s">
        <v>46</v>
      </c>
      <c r="X1428" t="s">
        <v>53</v>
      </c>
      <c r="Y1428" t="s">
        <v>63</v>
      </c>
      <c r="Z1428" t="s">
        <v>54</v>
      </c>
      <c r="AA1428" t="s">
        <v>164</v>
      </c>
      <c r="AB1428" t="s">
        <v>50</v>
      </c>
      <c r="AE1428" t="s">
        <v>55</v>
      </c>
    </row>
    <row r="1429" spans="1:31" hidden="1">
      <c r="A1429">
        <v>85031</v>
      </c>
      <c r="B1429" t="s">
        <v>1877</v>
      </c>
      <c r="C1429" t="s">
        <v>1878</v>
      </c>
      <c r="D1429">
        <v>5</v>
      </c>
      <c r="W1429" t="s">
        <v>46</v>
      </c>
      <c r="X1429" t="s">
        <v>53</v>
      </c>
      <c r="Y1429" t="s">
        <v>63</v>
      </c>
      <c r="Z1429" t="s">
        <v>54</v>
      </c>
      <c r="AA1429" t="s">
        <v>164</v>
      </c>
      <c r="AB1429" t="s">
        <v>50</v>
      </c>
      <c r="AE1429" t="s">
        <v>55</v>
      </c>
    </row>
    <row r="1430" spans="1:31" hidden="1">
      <c r="A1430">
        <v>85032</v>
      </c>
      <c r="B1430" t="s">
        <v>1879</v>
      </c>
      <c r="C1430" t="s">
        <v>1880</v>
      </c>
      <c r="D1430">
        <v>6</v>
      </c>
      <c r="W1430" t="s">
        <v>46</v>
      </c>
      <c r="X1430" t="s">
        <v>53</v>
      </c>
      <c r="Y1430" t="s">
        <v>63</v>
      </c>
      <c r="Z1430" t="s">
        <v>54</v>
      </c>
      <c r="AA1430" t="s">
        <v>164</v>
      </c>
      <c r="AB1430" t="s">
        <v>50</v>
      </c>
      <c r="AE1430" t="s">
        <v>55</v>
      </c>
    </row>
    <row r="1431" spans="1:31" hidden="1">
      <c r="A1431">
        <v>85034</v>
      </c>
      <c r="B1431" t="s">
        <v>1881</v>
      </c>
      <c r="C1431" t="s">
        <v>1881</v>
      </c>
      <c r="D1431">
        <v>11</v>
      </c>
      <c r="W1431" t="s">
        <v>46</v>
      </c>
      <c r="X1431" t="s">
        <v>53</v>
      </c>
      <c r="Y1431" t="s">
        <v>63</v>
      </c>
      <c r="Z1431" t="s">
        <v>54</v>
      </c>
      <c r="AA1431" t="s">
        <v>164</v>
      </c>
      <c r="AB1431" t="s">
        <v>50</v>
      </c>
      <c r="AE1431" t="s">
        <v>55</v>
      </c>
    </row>
    <row r="1432" spans="1:31" hidden="1">
      <c r="A1432">
        <v>85035</v>
      </c>
      <c r="B1432" t="s">
        <v>1882</v>
      </c>
      <c r="C1432" t="s">
        <v>1882</v>
      </c>
      <c r="D1432">
        <v>7</v>
      </c>
      <c r="W1432" t="s">
        <v>46</v>
      </c>
      <c r="X1432" t="s">
        <v>53</v>
      </c>
      <c r="Y1432" t="s">
        <v>63</v>
      </c>
      <c r="Z1432" t="s">
        <v>54</v>
      </c>
      <c r="AA1432" t="s">
        <v>164</v>
      </c>
      <c r="AB1432" t="s">
        <v>50</v>
      </c>
      <c r="AE1432" t="s">
        <v>55</v>
      </c>
    </row>
    <row r="1433" spans="1:31" hidden="1">
      <c r="A1433">
        <v>85036</v>
      </c>
      <c r="B1433" t="s">
        <v>1883</v>
      </c>
      <c r="C1433" t="s">
        <v>1884</v>
      </c>
      <c r="D1433">
        <v>11</v>
      </c>
      <c r="W1433" t="s">
        <v>46</v>
      </c>
      <c r="X1433" t="s">
        <v>53</v>
      </c>
      <c r="Y1433" t="s">
        <v>63</v>
      </c>
      <c r="Z1433" t="s">
        <v>54</v>
      </c>
      <c r="AA1433" t="s">
        <v>164</v>
      </c>
      <c r="AB1433" t="s">
        <v>50</v>
      </c>
      <c r="AE1433" t="s">
        <v>55</v>
      </c>
    </row>
    <row r="1434" spans="1:31" hidden="1">
      <c r="A1434">
        <v>85037</v>
      </c>
      <c r="B1434" t="s">
        <v>1885</v>
      </c>
      <c r="C1434" t="s">
        <v>1885</v>
      </c>
      <c r="D1434">
        <v>10</v>
      </c>
      <c r="O1434" t="s">
        <v>188</v>
      </c>
      <c r="W1434" t="s">
        <v>46</v>
      </c>
      <c r="X1434" t="s">
        <v>53</v>
      </c>
      <c r="Y1434" t="s">
        <v>63</v>
      </c>
      <c r="Z1434" t="s">
        <v>63</v>
      </c>
      <c r="AA1434" t="s">
        <v>164</v>
      </c>
      <c r="AB1434" t="s">
        <v>50</v>
      </c>
      <c r="AE1434" t="s">
        <v>55</v>
      </c>
    </row>
    <row r="1435" spans="1:31" hidden="1">
      <c r="A1435">
        <v>85038</v>
      </c>
      <c r="B1435" t="s">
        <v>1886</v>
      </c>
      <c r="C1435" t="s">
        <v>1886</v>
      </c>
      <c r="D1435">
        <v>7</v>
      </c>
      <c r="W1435" t="s">
        <v>46</v>
      </c>
      <c r="X1435" t="s">
        <v>53</v>
      </c>
      <c r="Y1435" t="s">
        <v>63</v>
      </c>
      <c r="Z1435" t="s">
        <v>54</v>
      </c>
      <c r="AA1435" t="s">
        <v>164</v>
      </c>
      <c r="AB1435" t="s">
        <v>50</v>
      </c>
      <c r="AE1435" t="s">
        <v>55</v>
      </c>
    </row>
    <row r="1436" spans="1:31" hidden="1">
      <c r="A1436">
        <v>85039</v>
      </c>
      <c r="B1436" t="s">
        <v>1887</v>
      </c>
      <c r="C1436" t="s">
        <v>1887</v>
      </c>
      <c r="D1436">
        <v>10</v>
      </c>
      <c r="W1436" t="s">
        <v>46</v>
      </c>
      <c r="X1436" t="s">
        <v>53</v>
      </c>
      <c r="Y1436" t="s">
        <v>63</v>
      </c>
      <c r="Z1436" t="s">
        <v>54</v>
      </c>
      <c r="AA1436" t="s">
        <v>164</v>
      </c>
      <c r="AB1436" t="s">
        <v>50</v>
      </c>
      <c r="AE1436" t="s">
        <v>55</v>
      </c>
    </row>
    <row r="1437" spans="1:31" hidden="1">
      <c r="A1437">
        <v>85040</v>
      </c>
      <c r="B1437" t="s">
        <v>1888</v>
      </c>
      <c r="C1437" t="s">
        <v>1888</v>
      </c>
      <c r="D1437">
        <v>11</v>
      </c>
      <c r="W1437" t="s">
        <v>46</v>
      </c>
      <c r="X1437" t="s">
        <v>53</v>
      </c>
      <c r="Y1437" t="s">
        <v>63</v>
      </c>
      <c r="Z1437" t="s">
        <v>63</v>
      </c>
      <c r="AA1437" t="s">
        <v>164</v>
      </c>
      <c r="AB1437" t="s">
        <v>50</v>
      </c>
      <c r="AE1437" t="s">
        <v>55</v>
      </c>
    </row>
    <row r="1438" spans="1:31" hidden="1">
      <c r="A1438">
        <v>85041</v>
      </c>
      <c r="B1438" t="s">
        <v>1889</v>
      </c>
      <c r="C1438" t="s">
        <v>1889</v>
      </c>
      <c r="D1438">
        <v>11</v>
      </c>
      <c r="O1438" t="s">
        <v>1743</v>
      </c>
      <c r="W1438" t="s">
        <v>46</v>
      </c>
      <c r="X1438" t="s">
        <v>53</v>
      </c>
      <c r="Y1438" t="s">
        <v>63</v>
      </c>
      <c r="Z1438" t="s">
        <v>63</v>
      </c>
      <c r="AA1438" t="s">
        <v>164</v>
      </c>
      <c r="AB1438" t="s">
        <v>50</v>
      </c>
      <c r="AE1438" t="s">
        <v>55</v>
      </c>
    </row>
    <row r="1439" spans="1:31" hidden="1">
      <c r="A1439">
        <v>85042</v>
      </c>
      <c r="B1439" t="s">
        <v>1890</v>
      </c>
      <c r="C1439" t="s">
        <v>1890</v>
      </c>
      <c r="D1439">
        <v>10</v>
      </c>
      <c r="O1439" t="s">
        <v>188</v>
      </c>
      <c r="W1439" t="s">
        <v>46</v>
      </c>
      <c r="X1439" t="s">
        <v>53</v>
      </c>
      <c r="Y1439" t="s">
        <v>63</v>
      </c>
      <c r="Z1439" t="s">
        <v>63</v>
      </c>
      <c r="AA1439" t="s">
        <v>164</v>
      </c>
      <c r="AB1439" t="s">
        <v>50</v>
      </c>
      <c r="AE1439" t="s">
        <v>55</v>
      </c>
    </row>
    <row r="1440" spans="1:31" hidden="1">
      <c r="A1440">
        <v>85043</v>
      </c>
      <c r="B1440" t="s">
        <v>1891</v>
      </c>
      <c r="C1440" t="s">
        <v>1891</v>
      </c>
      <c r="D1440">
        <v>9</v>
      </c>
      <c r="O1440" t="s">
        <v>188</v>
      </c>
      <c r="W1440" t="s">
        <v>46</v>
      </c>
      <c r="X1440" t="s">
        <v>53</v>
      </c>
      <c r="Y1440" t="s">
        <v>63</v>
      </c>
      <c r="Z1440" t="s">
        <v>60</v>
      </c>
      <c r="AA1440" t="s">
        <v>164</v>
      </c>
      <c r="AB1440" t="s">
        <v>50</v>
      </c>
      <c r="AE1440" t="s">
        <v>55</v>
      </c>
    </row>
    <row r="1441" spans="1:31" hidden="1">
      <c r="A1441">
        <v>85044</v>
      </c>
      <c r="B1441" t="s">
        <v>1892</v>
      </c>
      <c r="C1441" t="s">
        <v>1893</v>
      </c>
      <c r="D1441">
        <v>15</v>
      </c>
      <c r="W1441" t="s">
        <v>46</v>
      </c>
      <c r="X1441" t="s">
        <v>53</v>
      </c>
      <c r="Y1441" t="s">
        <v>63</v>
      </c>
      <c r="Z1441" t="s">
        <v>54</v>
      </c>
      <c r="AA1441" t="s">
        <v>164</v>
      </c>
      <c r="AB1441" t="s">
        <v>50</v>
      </c>
      <c r="AE1441" t="s">
        <v>55</v>
      </c>
    </row>
    <row r="1442" spans="1:31" hidden="1">
      <c r="A1442">
        <v>85045</v>
      </c>
      <c r="B1442" t="s">
        <v>1894</v>
      </c>
      <c r="C1442" t="s">
        <v>1895</v>
      </c>
      <c r="D1442">
        <v>28</v>
      </c>
      <c r="W1442" t="s">
        <v>46</v>
      </c>
      <c r="X1442" t="s">
        <v>53</v>
      </c>
      <c r="Y1442" t="s">
        <v>63</v>
      </c>
      <c r="Z1442" t="s">
        <v>54</v>
      </c>
      <c r="AA1442" t="s">
        <v>164</v>
      </c>
      <c r="AB1442" t="s">
        <v>50</v>
      </c>
      <c r="AE1442" t="s">
        <v>55</v>
      </c>
    </row>
    <row r="1443" spans="1:31" hidden="1">
      <c r="A1443">
        <v>85046</v>
      </c>
      <c r="B1443" t="s">
        <v>1896</v>
      </c>
      <c r="C1443" t="s">
        <v>1896</v>
      </c>
      <c r="D1443">
        <v>10</v>
      </c>
      <c r="W1443" t="s">
        <v>46</v>
      </c>
      <c r="X1443" t="s">
        <v>53</v>
      </c>
      <c r="Y1443" t="s">
        <v>63</v>
      </c>
      <c r="Z1443" t="s">
        <v>54</v>
      </c>
      <c r="AA1443" t="s">
        <v>164</v>
      </c>
      <c r="AB1443" t="s">
        <v>50</v>
      </c>
      <c r="AE1443" t="s">
        <v>55</v>
      </c>
    </row>
    <row r="1444" spans="1:31" hidden="1">
      <c r="A1444">
        <v>85047</v>
      </c>
      <c r="B1444" t="s">
        <v>1897</v>
      </c>
      <c r="C1444" t="s">
        <v>1898</v>
      </c>
      <c r="D1444">
        <v>11</v>
      </c>
      <c r="W1444" t="s">
        <v>46</v>
      </c>
      <c r="X1444" t="s">
        <v>53</v>
      </c>
      <c r="Y1444" t="s">
        <v>63</v>
      </c>
      <c r="Z1444" t="s">
        <v>54</v>
      </c>
      <c r="AA1444" t="s">
        <v>164</v>
      </c>
      <c r="AB1444" t="s">
        <v>50</v>
      </c>
      <c r="AE1444" t="s">
        <v>55</v>
      </c>
    </row>
    <row r="1445" spans="1:31" hidden="1">
      <c r="A1445">
        <v>85048</v>
      </c>
      <c r="B1445" t="s">
        <v>1899</v>
      </c>
      <c r="C1445" t="s">
        <v>1900</v>
      </c>
      <c r="D1445">
        <v>10</v>
      </c>
      <c r="W1445" t="s">
        <v>46</v>
      </c>
      <c r="X1445" t="s">
        <v>53</v>
      </c>
      <c r="Y1445" t="s">
        <v>63</v>
      </c>
      <c r="Z1445" t="s">
        <v>54</v>
      </c>
      <c r="AA1445" t="s">
        <v>164</v>
      </c>
      <c r="AB1445" t="s">
        <v>50</v>
      </c>
      <c r="AE1445" t="s">
        <v>55</v>
      </c>
    </row>
    <row r="1446" spans="1:31" hidden="1">
      <c r="A1446">
        <v>85049</v>
      </c>
      <c r="B1446" t="s">
        <v>1901</v>
      </c>
      <c r="C1446" t="s">
        <v>1901</v>
      </c>
      <c r="D1446">
        <v>9</v>
      </c>
      <c r="W1446" t="s">
        <v>46</v>
      </c>
      <c r="X1446" t="s">
        <v>53</v>
      </c>
      <c r="Y1446" t="s">
        <v>63</v>
      </c>
      <c r="Z1446" t="s">
        <v>54</v>
      </c>
      <c r="AA1446" t="s">
        <v>164</v>
      </c>
      <c r="AB1446" t="s">
        <v>50</v>
      </c>
      <c r="AE1446" t="s">
        <v>55</v>
      </c>
    </row>
    <row r="1447" spans="1:31" hidden="1">
      <c r="A1447">
        <v>85050</v>
      </c>
      <c r="B1447" t="s">
        <v>1902</v>
      </c>
      <c r="C1447" t="s">
        <v>1902</v>
      </c>
      <c r="D1447">
        <v>5</v>
      </c>
      <c r="W1447" t="s">
        <v>46</v>
      </c>
      <c r="X1447" t="s">
        <v>53</v>
      </c>
      <c r="Y1447" t="s">
        <v>63</v>
      </c>
      <c r="Z1447" t="s">
        <v>63</v>
      </c>
      <c r="AA1447" t="s">
        <v>164</v>
      </c>
      <c r="AB1447" t="s">
        <v>50</v>
      </c>
      <c r="AE1447" t="s">
        <v>55</v>
      </c>
    </row>
    <row r="1448" spans="1:31" hidden="1">
      <c r="A1448">
        <v>85051</v>
      </c>
      <c r="B1448" t="s">
        <v>1903</v>
      </c>
      <c r="C1448" t="s">
        <v>1904</v>
      </c>
      <c r="D1448">
        <v>6.66</v>
      </c>
      <c r="W1448" t="s">
        <v>46</v>
      </c>
      <c r="X1448" t="s">
        <v>53</v>
      </c>
      <c r="Y1448" t="s">
        <v>63</v>
      </c>
      <c r="Z1448" t="s">
        <v>54</v>
      </c>
      <c r="AA1448" t="s">
        <v>164</v>
      </c>
      <c r="AB1448" t="s">
        <v>50</v>
      </c>
      <c r="AE1448" t="s">
        <v>55</v>
      </c>
    </row>
    <row r="1449" spans="1:31" hidden="1">
      <c r="A1449">
        <v>85052</v>
      </c>
      <c r="B1449" t="s">
        <v>1905</v>
      </c>
      <c r="C1449" t="s">
        <v>1905</v>
      </c>
      <c r="D1449">
        <v>5</v>
      </c>
      <c r="W1449" t="s">
        <v>46</v>
      </c>
      <c r="X1449" t="s">
        <v>53</v>
      </c>
      <c r="Y1449" t="s">
        <v>63</v>
      </c>
      <c r="Z1449" t="s">
        <v>54</v>
      </c>
      <c r="AA1449" t="s">
        <v>164</v>
      </c>
      <c r="AB1449" t="s">
        <v>50</v>
      </c>
      <c r="AE1449" t="s">
        <v>55</v>
      </c>
    </row>
    <row r="1450" spans="1:31" hidden="1">
      <c r="A1450">
        <v>85053</v>
      </c>
      <c r="B1450" t="s">
        <v>1906</v>
      </c>
      <c r="C1450" t="s">
        <v>1907</v>
      </c>
      <c r="D1450">
        <v>5</v>
      </c>
      <c r="W1450" t="s">
        <v>46</v>
      </c>
      <c r="X1450" t="s">
        <v>53</v>
      </c>
      <c r="Y1450" t="s">
        <v>63</v>
      </c>
      <c r="Z1450" t="s">
        <v>54</v>
      </c>
      <c r="AA1450" t="s">
        <v>164</v>
      </c>
      <c r="AB1450" t="s">
        <v>50</v>
      </c>
      <c r="AE1450" t="s">
        <v>55</v>
      </c>
    </row>
    <row r="1451" spans="1:31" hidden="1">
      <c r="A1451">
        <v>85054</v>
      </c>
      <c r="B1451" t="s">
        <v>1908</v>
      </c>
      <c r="C1451" t="s">
        <v>1908</v>
      </c>
      <c r="D1451">
        <v>11</v>
      </c>
      <c r="W1451" t="s">
        <v>46</v>
      </c>
      <c r="X1451" t="s">
        <v>53</v>
      </c>
      <c r="Y1451" t="s">
        <v>63</v>
      </c>
      <c r="Z1451" t="s">
        <v>54</v>
      </c>
      <c r="AA1451" t="s">
        <v>164</v>
      </c>
      <c r="AB1451" t="s">
        <v>50</v>
      </c>
      <c r="AE1451" t="s">
        <v>55</v>
      </c>
    </row>
    <row r="1452" spans="1:31" hidden="1">
      <c r="A1452">
        <v>85055</v>
      </c>
      <c r="B1452" t="s">
        <v>1909</v>
      </c>
      <c r="C1452" t="s">
        <v>1909</v>
      </c>
      <c r="D1452">
        <v>11</v>
      </c>
      <c r="W1452" t="s">
        <v>46</v>
      </c>
      <c r="X1452" t="s">
        <v>53</v>
      </c>
      <c r="Y1452" t="s">
        <v>63</v>
      </c>
      <c r="Z1452" t="s">
        <v>54</v>
      </c>
      <c r="AA1452" t="s">
        <v>164</v>
      </c>
      <c r="AB1452" t="s">
        <v>50</v>
      </c>
      <c r="AE1452" t="s">
        <v>55</v>
      </c>
    </row>
    <row r="1453" spans="1:31" hidden="1">
      <c r="A1453">
        <v>85056</v>
      </c>
      <c r="B1453" t="s">
        <v>1910</v>
      </c>
      <c r="C1453" t="s">
        <v>1889</v>
      </c>
      <c r="D1453">
        <v>4</v>
      </c>
      <c r="W1453" t="s">
        <v>46</v>
      </c>
      <c r="X1453" t="s">
        <v>53</v>
      </c>
      <c r="Y1453" t="s">
        <v>63</v>
      </c>
      <c r="Z1453" t="s">
        <v>54</v>
      </c>
      <c r="AA1453" t="s">
        <v>164</v>
      </c>
      <c r="AB1453" t="s">
        <v>50</v>
      </c>
      <c r="AE1453" t="s">
        <v>55</v>
      </c>
    </row>
    <row r="1454" spans="1:31" hidden="1">
      <c r="A1454">
        <v>85057</v>
      </c>
      <c r="B1454" t="s">
        <v>1247</v>
      </c>
      <c r="C1454" t="s">
        <v>1889</v>
      </c>
      <c r="D1454">
        <v>1</v>
      </c>
      <c r="W1454" t="s">
        <v>46</v>
      </c>
      <c r="X1454" t="s">
        <v>53</v>
      </c>
      <c r="Y1454" t="s">
        <v>63</v>
      </c>
      <c r="Z1454" t="s">
        <v>54</v>
      </c>
      <c r="AA1454" t="s">
        <v>164</v>
      </c>
      <c r="AB1454" t="s">
        <v>50</v>
      </c>
      <c r="AE1454" t="s">
        <v>55</v>
      </c>
    </row>
    <row r="1455" spans="1:31" hidden="1">
      <c r="A1455">
        <v>85058</v>
      </c>
      <c r="B1455" t="s">
        <v>1911</v>
      </c>
      <c r="C1455" t="s">
        <v>1912</v>
      </c>
      <c r="D1455">
        <v>11</v>
      </c>
      <c r="W1455" t="s">
        <v>46</v>
      </c>
      <c r="X1455" t="s">
        <v>53</v>
      </c>
      <c r="Y1455" t="s">
        <v>60</v>
      </c>
      <c r="Z1455" t="s">
        <v>60</v>
      </c>
      <c r="AA1455" t="s">
        <v>235</v>
      </c>
      <c r="AB1455" t="s">
        <v>50</v>
      </c>
      <c r="AE1455" t="s">
        <v>55</v>
      </c>
    </row>
    <row r="1456" spans="1:31" hidden="1">
      <c r="A1456">
        <v>85059</v>
      </c>
      <c r="B1456" t="s">
        <v>1913</v>
      </c>
      <c r="C1456" t="s">
        <v>1914</v>
      </c>
      <c r="D1456">
        <v>11</v>
      </c>
      <c r="W1456" t="s">
        <v>46</v>
      </c>
      <c r="X1456" t="s">
        <v>53</v>
      </c>
      <c r="Y1456" t="s">
        <v>63</v>
      </c>
      <c r="Z1456" t="s">
        <v>54</v>
      </c>
      <c r="AA1456" t="s">
        <v>164</v>
      </c>
      <c r="AB1456" t="s">
        <v>50</v>
      </c>
      <c r="AE1456" t="s">
        <v>55</v>
      </c>
    </row>
    <row r="1457" spans="1:31" hidden="1">
      <c r="A1457">
        <v>85060</v>
      </c>
      <c r="B1457" t="s">
        <v>1915</v>
      </c>
      <c r="C1457" t="s">
        <v>1916</v>
      </c>
      <c r="D1457">
        <v>11</v>
      </c>
      <c r="O1457" t="s">
        <v>188</v>
      </c>
      <c r="W1457" t="s">
        <v>46</v>
      </c>
      <c r="X1457" t="s">
        <v>53</v>
      </c>
      <c r="Y1457" t="s">
        <v>63</v>
      </c>
      <c r="Z1457" t="s">
        <v>63</v>
      </c>
      <c r="AA1457" t="s">
        <v>164</v>
      </c>
      <c r="AB1457" t="s">
        <v>50</v>
      </c>
      <c r="AE1457" t="s">
        <v>55</v>
      </c>
    </row>
    <row r="1458" spans="1:31" hidden="1">
      <c r="A1458">
        <v>85061</v>
      </c>
      <c r="B1458" t="s">
        <v>1917</v>
      </c>
      <c r="C1458" t="s">
        <v>1918</v>
      </c>
      <c r="D1458">
        <v>10</v>
      </c>
      <c r="W1458" t="s">
        <v>46</v>
      </c>
      <c r="X1458" t="s">
        <v>53</v>
      </c>
      <c r="Y1458" t="s">
        <v>63</v>
      </c>
      <c r="Z1458" t="s">
        <v>54</v>
      </c>
      <c r="AA1458" t="s">
        <v>235</v>
      </c>
      <c r="AB1458" t="s">
        <v>50</v>
      </c>
      <c r="AE1458" t="s">
        <v>55</v>
      </c>
    </row>
    <row r="1459" spans="1:31" hidden="1">
      <c r="A1459">
        <v>85062</v>
      </c>
      <c r="B1459" t="s">
        <v>1781</v>
      </c>
      <c r="C1459" t="s">
        <v>1781</v>
      </c>
      <c r="D1459">
        <v>12</v>
      </c>
      <c r="W1459" t="s">
        <v>46</v>
      </c>
      <c r="X1459" t="s">
        <v>53</v>
      </c>
      <c r="Y1459" t="s">
        <v>63</v>
      </c>
      <c r="Z1459" t="s">
        <v>54</v>
      </c>
      <c r="AA1459" t="s">
        <v>164</v>
      </c>
      <c r="AB1459" t="s">
        <v>50</v>
      </c>
      <c r="AE1459" t="s">
        <v>55</v>
      </c>
    </row>
    <row r="1460" spans="1:31" hidden="1">
      <c r="A1460">
        <v>85063</v>
      </c>
      <c r="B1460" t="s">
        <v>1778</v>
      </c>
      <c r="C1460" t="s">
        <v>1778</v>
      </c>
      <c r="D1460">
        <v>9</v>
      </c>
      <c r="W1460" t="s">
        <v>46</v>
      </c>
      <c r="X1460" t="s">
        <v>53</v>
      </c>
      <c r="Y1460" t="s">
        <v>63</v>
      </c>
      <c r="Z1460" t="s">
        <v>54</v>
      </c>
      <c r="AA1460" t="s">
        <v>164</v>
      </c>
      <c r="AB1460" t="s">
        <v>50</v>
      </c>
      <c r="AE1460" t="s">
        <v>55</v>
      </c>
    </row>
    <row r="1461" spans="1:31" hidden="1">
      <c r="A1461">
        <v>85064</v>
      </c>
      <c r="B1461" t="s">
        <v>1919</v>
      </c>
      <c r="C1461" t="s">
        <v>1920</v>
      </c>
      <c r="D1461">
        <v>43</v>
      </c>
      <c r="O1461" t="s">
        <v>1424</v>
      </c>
      <c r="P1461" t="s">
        <v>1376</v>
      </c>
      <c r="Q1461" t="s">
        <v>1480</v>
      </c>
      <c r="W1461" t="s">
        <v>46</v>
      </c>
      <c r="X1461" t="s">
        <v>53</v>
      </c>
      <c r="Y1461" t="s">
        <v>63</v>
      </c>
      <c r="Z1461" t="s">
        <v>54</v>
      </c>
      <c r="AA1461" t="s">
        <v>1425</v>
      </c>
      <c r="AB1461" t="s">
        <v>50</v>
      </c>
      <c r="AD1461" t="s">
        <v>1387</v>
      </c>
      <c r="AE1461" t="s">
        <v>55</v>
      </c>
    </row>
    <row r="1462" spans="1:31" hidden="1">
      <c r="A1462">
        <v>85065</v>
      </c>
      <c r="B1462" t="s">
        <v>1921</v>
      </c>
      <c r="C1462" t="s">
        <v>1921</v>
      </c>
      <c r="D1462">
        <v>9</v>
      </c>
      <c r="W1462" t="s">
        <v>46</v>
      </c>
      <c r="X1462" t="s">
        <v>53</v>
      </c>
      <c r="Y1462" t="s">
        <v>63</v>
      </c>
      <c r="Z1462" t="s">
        <v>54</v>
      </c>
      <c r="AA1462" t="s">
        <v>235</v>
      </c>
      <c r="AB1462" t="s">
        <v>50</v>
      </c>
      <c r="AE1462" t="s">
        <v>55</v>
      </c>
    </row>
    <row r="1463" spans="1:31" hidden="1">
      <c r="A1463">
        <v>85066</v>
      </c>
      <c r="B1463" t="s">
        <v>1922</v>
      </c>
      <c r="C1463" t="s">
        <v>1922</v>
      </c>
      <c r="D1463">
        <v>9</v>
      </c>
      <c r="O1463" t="s">
        <v>188</v>
      </c>
      <c r="W1463" t="s">
        <v>46</v>
      </c>
      <c r="X1463" t="s">
        <v>53</v>
      </c>
      <c r="Y1463" t="s">
        <v>63</v>
      </c>
      <c r="Z1463" t="s">
        <v>63</v>
      </c>
      <c r="AA1463" t="s">
        <v>164</v>
      </c>
      <c r="AB1463" t="s">
        <v>50</v>
      </c>
      <c r="AE1463" t="s">
        <v>55</v>
      </c>
    </row>
    <row r="1464" spans="1:31" hidden="1">
      <c r="A1464">
        <v>85067</v>
      </c>
      <c r="B1464" t="s">
        <v>1923</v>
      </c>
      <c r="C1464" t="s">
        <v>1924</v>
      </c>
      <c r="D1464">
        <v>11</v>
      </c>
      <c r="W1464" t="s">
        <v>46</v>
      </c>
      <c r="X1464" t="s">
        <v>53</v>
      </c>
      <c r="Y1464" t="s">
        <v>63</v>
      </c>
      <c r="Z1464" t="s">
        <v>54</v>
      </c>
      <c r="AA1464" t="s">
        <v>235</v>
      </c>
      <c r="AB1464" t="s">
        <v>50</v>
      </c>
      <c r="AE1464" t="s">
        <v>55</v>
      </c>
    </row>
    <row r="1465" spans="1:31" hidden="1">
      <c r="A1465">
        <v>85068</v>
      </c>
      <c r="B1465" t="s">
        <v>1925</v>
      </c>
      <c r="C1465" t="s">
        <v>1925</v>
      </c>
      <c r="D1465">
        <v>11</v>
      </c>
      <c r="O1465" t="s">
        <v>188</v>
      </c>
      <c r="W1465" t="s">
        <v>46</v>
      </c>
      <c r="X1465" t="s">
        <v>53</v>
      </c>
      <c r="Y1465" t="s">
        <v>63</v>
      </c>
      <c r="Z1465" t="s">
        <v>63</v>
      </c>
      <c r="AA1465" t="s">
        <v>164</v>
      </c>
      <c r="AB1465" t="s">
        <v>50</v>
      </c>
      <c r="AE1465" t="s">
        <v>55</v>
      </c>
    </row>
    <row r="1466" spans="1:31" hidden="1">
      <c r="A1466">
        <v>85069</v>
      </c>
      <c r="B1466" t="s">
        <v>1926</v>
      </c>
      <c r="C1466" t="s">
        <v>1926</v>
      </c>
      <c r="D1466">
        <v>9</v>
      </c>
      <c r="O1466" t="s">
        <v>1436</v>
      </c>
      <c r="W1466" t="s">
        <v>46</v>
      </c>
      <c r="X1466" t="s">
        <v>53</v>
      </c>
      <c r="Y1466" t="s">
        <v>60</v>
      </c>
      <c r="Z1466" t="s">
        <v>60</v>
      </c>
      <c r="AA1466" t="s">
        <v>235</v>
      </c>
      <c r="AB1466" t="s">
        <v>50</v>
      </c>
      <c r="AE1466" t="s">
        <v>55</v>
      </c>
    </row>
    <row r="1467" spans="1:31" hidden="1">
      <c r="A1467">
        <v>85070</v>
      </c>
      <c r="B1467" t="s">
        <v>1927</v>
      </c>
      <c r="C1467" t="s">
        <v>1928</v>
      </c>
      <c r="D1467">
        <v>11</v>
      </c>
      <c r="W1467" t="s">
        <v>46</v>
      </c>
      <c r="X1467" t="s">
        <v>53</v>
      </c>
      <c r="Y1467" t="s">
        <v>63</v>
      </c>
      <c r="Z1467" t="s">
        <v>63</v>
      </c>
      <c r="AA1467" t="s">
        <v>164</v>
      </c>
      <c r="AB1467" t="s">
        <v>50</v>
      </c>
      <c r="AE1467" t="s">
        <v>55</v>
      </c>
    </row>
    <row r="1468" spans="1:31" hidden="1">
      <c r="A1468">
        <v>85071</v>
      </c>
      <c r="B1468" t="s">
        <v>1929</v>
      </c>
      <c r="C1468" t="s">
        <v>1929</v>
      </c>
      <c r="D1468">
        <v>12</v>
      </c>
      <c r="W1468" t="s">
        <v>46</v>
      </c>
      <c r="X1468" t="s">
        <v>53</v>
      </c>
      <c r="Y1468" t="s">
        <v>63</v>
      </c>
      <c r="Z1468" t="s">
        <v>63</v>
      </c>
      <c r="AA1468" t="s">
        <v>164</v>
      </c>
      <c r="AB1468" t="s">
        <v>50</v>
      </c>
      <c r="AE1468" t="s">
        <v>55</v>
      </c>
    </row>
    <row r="1469" spans="1:31" hidden="1">
      <c r="A1469">
        <v>85072</v>
      </c>
      <c r="B1469" t="s">
        <v>1930</v>
      </c>
      <c r="C1469" t="s">
        <v>1930</v>
      </c>
      <c r="D1469">
        <v>9</v>
      </c>
      <c r="W1469" t="s">
        <v>46</v>
      </c>
      <c r="X1469" t="s">
        <v>53</v>
      </c>
      <c r="Y1469" t="s">
        <v>60</v>
      </c>
      <c r="Z1469" t="s">
        <v>60</v>
      </c>
      <c r="AA1469" t="s">
        <v>235</v>
      </c>
      <c r="AB1469" t="s">
        <v>50</v>
      </c>
      <c r="AE1469" t="s">
        <v>55</v>
      </c>
    </row>
    <row r="1470" spans="1:31" hidden="1">
      <c r="A1470">
        <v>85073</v>
      </c>
      <c r="B1470" t="s">
        <v>1931</v>
      </c>
      <c r="C1470" t="s">
        <v>1932</v>
      </c>
      <c r="D1470">
        <v>11</v>
      </c>
      <c r="O1470" t="s">
        <v>188</v>
      </c>
      <c r="W1470" t="s">
        <v>46</v>
      </c>
      <c r="X1470" t="s">
        <v>53</v>
      </c>
      <c r="Y1470" t="s">
        <v>63</v>
      </c>
      <c r="Z1470" t="s">
        <v>63</v>
      </c>
      <c r="AA1470" t="s">
        <v>164</v>
      </c>
      <c r="AB1470" t="s">
        <v>50</v>
      </c>
      <c r="AE1470" t="s">
        <v>55</v>
      </c>
    </row>
    <row r="1471" spans="1:31" hidden="1">
      <c r="A1471">
        <v>85074</v>
      </c>
      <c r="B1471" t="s">
        <v>1933</v>
      </c>
      <c r="C1471" t="s">
        <v>1934</v>
      </c>
      <c r="D1471">
        <v>11</v>
      </c>
      <c r="W1471" t="s">
        <v>46</v>
      </c>
      <c r="X1471" t="s">
        <v>53</v>
      </c>
      <c r="Y1471" t="s">
        <v>63</v>
      </c>
      <c r="Z1471" t="s">
        <v>63</v>
      </c>
      <c r="AA1471" t="s">
        <v>164</v>
      </c>
      <c r="AB1471" t="s">
        <v>50</v>
      </c>
      <c r="AE1471" t="s">
        <v>55</v>
      </c>
    </row>
    <row r="1472" spans="1:31" hidden="1">
      <c r="A1472">
        <v>85075</v>
      </c>
      <c r="B1472" t="s">
        <v>1935</v>
      </c>
      <c r="C1472" t="s">
        <v>1935</v>
      </c>
      <c r="D1472">
        <v>11</v>
      </c>
      <c r="W1472" t="s">
        <v>46</v>
      </c>
      <c r="X1472" t="s">
        <v>53</v>
      </c>
      <c r="Y1472" t="s">
        <v>63</v>
      </c>
      <c r="Z1472" t="s">
        <v>63</v>
      </c>
      <c r="AA1472" t="s">
        <v>164</v>
      </c>
      <c r="AB1472" t="s">
        <v>50</v>
      </c>
      <c r="AE1472" t="s">
        <v>55</v>
      </c>
    </row>
    <row r="1473" spans="1:31" hidden="1">
      <c r="A1473">
        <v>85076</v>
      </c>
      <c r="B1473" t="s">
        <v>1936</v>
      </c>
      <c r="C1473" t="s">
        <v>1937</v>
      </c>
      <c r="D1473">
        <v>11</v>
      </c>
      <c r="W1473" t="s">
        <v>46</v>
      </c>
      <c r="X1473" t="s">
        <v>53</v>
      </c>
      <c r="Y1473" t="s">
        <v>63</v>
      </c>
      <c r="Z1473" t="s">
        <v>63</v>
      </c>
      <c r="AA1473" t="s">
        <v>164</v>
      </c>
      <c r="AB1473" t="s">
        <v>50</v>
      </c>
      <c r="AE1473" t="s">
        <v>55</v>
      </c>
    </row>
    <row r="1474" spans="1:31" hidden="1">
      <c r="A1474">
        <v>85077</v>
      </c>
      <c r="B1474" t="s">
        <v>1938</v>
      </c>
      <c r="C1474" t="s">
        <v>1938</v>
      </c>
      <c r="D1474">
        <v>5</v>
      </c>
      <c r="W1474" t="s">
        <v>46</v>
      </c>
      <c r="X1474" t="s">
        <v>53</v>
      </c>
      <c r="Y1474" t="s">
        <v>57</v>
      </c>
      <c r="Z1474" t="s">
        <v>54</v>
      </c>
      <c r="AA1474" t="s">
        <v>1640</v>
      </c>
      <c r="AB1474" t="s">
        <v>50</v>
      </c>
      <c r="AE1474" t="s">
        <v>55</v>
      </c>
    </row>
    <row r="1475" spans="1:31" hidden="1">
      <c r="A1475">
        <v>85078</v>
      </c>
      <c r="B1475" t="s">
        <v>1939</v>
      </c>
      <c r="D1475">
        <v>5.5</v>
      </c>
      <c r="W1475" t="s">
        <v>46</v>
      </c>
      <c r="X1475" t="s">
        <v>53</v>
      </c>
      <c r="Y1475" t="s">
        <v>63</v>
      </c>
      <c r="Z1475" t="s">
        <v>54</v>
      </c>
      <c r="AA1475" t="s">
        <v>164</v>
      </c>
      <c r="AB1475" t="s">
        <v>50</v>
      </c>
      <c r="AE1475" t="s">
        <v>55</v>
      </c>
    </row>
    <row r="1476" spans="1:31" hidden="1">
      <c r="A1476">
        <v>85079</v>
      </c>
      <c r="B1476" t="s">
        <v>1940</v>
      </c>
      <c r="D1476">
        <v>5.5</v>
      </c>
      <c r="W1476" t="s">
        <v>46</v>
      </c>
      <c r="X1476" t="s">
        <v>53</v>
      </c>
      <c r="Y1476" t="s">
        <v>63</v>
      </c>
      <c r="Z1476" t="s">
        <v>54</v>
      </c>
      <c r="AA1476" t="s">
        <v>164</v>
      </c>
      <c r="AB1476" t="s">
        <v>50</v>
      </c>
      <c r="AE1476" t="s">
        <v>55</v>
      </c>
    </row>
    <row r="1477" spans="1:31" hidden="1">
      <c r="A1477">
        <v>85080</v>
      </c>
      <c r="B1477" t="s">
        <v>1941</v>
      </c>
      <c r="C1477" t="s">
        <v>1941</v>
      </c>
      <c r="D1477">
        <v>5</v>
      </c>
      <c r="W1477" t="s">
        <v>46</v>
      </c>
      <c r="X1477" t="s">
        <v>53</v>
      </c>
      <c r="Y1477" t="s">
        <v>57</v>
      </c>
      <c r="Z1477" t="s">
        <v>54</v>
      </c>
      <c r="AA1477" t="s">
        <v>1640</v>
      </c>
      <c r="AB1477" t="s">
        <v>50</v>
      </c>
      <c r="AE1477" t="s">
        <v>55</v>
      </c>
    </row>
    <row r="1478" spans="1:31" hidden="1">
      <c r="A1478">
        <v>85081</v>
      </c>
      <c r="B1478" t="s">
        <v>1942</v>
      </c>
      <c r="D1478">
        <v>6.5</v>
      </c>
      <c r="W1478" t="s">
        <v>46</v>
      </c>
      <c r="X1478" t="s">
        <v>53</v>
      </c>
      <c r="Y1478" t="s">
        <v>63</v>
      </c>
      <c r="Z1478" t="s">
        <v>54</v>
      </c>
      <c r="AA1478" t="s">
        <v>164</v>
      </c>
      <c r="AB1478" t="s">
        <v>50</v>
      </c>
      <c r="AE1478" t="s">
        <v>55</v>
      </c>
    </row>
    <row r="1479" spans="1:31" hidden="1">
      <c r="A1479">
        <v>85082</v>
      </c>
      <c r="B1479" t="s">
        <v>1943</v>
      </c>
      <c r="C1479" t="s">
        <v>1943</v>
      </c>
      <c r="D1479">
        <v>11</v>
      </c>
      <c r="W1479" t="s">
        <v>46</v>
      </c>
      <c r="X1479" t="s">
        <v>53</v>
      </c>
      <c r="Y1479" t="s">
        <v>63</v>
      </c>
      <c r="Z1479" t="s">
        <v>63</v>
      </c>
      <c r="AA1479" t="s">
        <v>164</v>
      </c>
      <c r="AB1479" t="s">
        <v>50</v>
      </c>
      <c r="AE1479" t="s">
        <v>55</v>
      </c>
    </row>
    <row r="1480" spans="1:31" hidden="1">
      <c r="A1480">
        <v>85083</v>
      </c>
      <c r="B1480" t="s">
        <v>1944</v>
      </c>
      <c r="C1480" t="s">
        <v>1944</v>
      </c>
      <c r="D1480">
        <v>11</v>
      </c>
      <c r="W1480" t="s">
        <v>46</v>
      </c>
      <c r="X1480" t="s">
        <v>53</v>
      </c>
      <c r="Y1480" t="s">
        <v>63</v>
      </c>
      <c r="Z1480" t="s">
        <v>63</v>
      </c>
      <c r="AA1480" t="s">
        <v>164</v>
      </c>
      <c r="AB1480" t="s">
        <v>50</v>
      </c>
      <c r="AE1480" t="s">
        <v>55</v>
      </c>
    </row>
    <row r="1481" spans="1:31" hidden="1">
      <c r="A1481">
        <v>85084</v>
      </c>
      <c r="B1481" t="s">
        <v>1945</v>
      </c>
      <c r="C1481" t="s">
        <v>1945</v>
      </c>
      <c r="D1481">
        <v>12</v>
      </c>
      <c r="W1481" t="s">
        <v>46</v>
      </c>
      <c r="X1481" t="s">
        <v>53</v>
      </c>
      <c r="Y1481" t="s">
        <v>63</v>
      </c>
      <c r="Z1481" t="s">
        <v>63</v>
      </c>
      <c r="AA1481" t="s">
        <v>164</v>
      </c>
      <c r="AB1481" t="s">
        <v>50</v>
      </c>
      <c r="AE1481" t="s">
        <v>55</v>
      </c>
    </row>
    <row r="1482" spans="1:31" hidden="1">
      <c r="A1482">
        <v>85085</v>
      </c>
      <c r="B1482" t="s">
        <v>1946</v>
      </c>
      <c r="C1482" t="s">
        <v>1946</v>
      </c>
      <c r="D1482">
        <v>5</v>
      </c>
      <c r="P1482" t="s">
        <v>1637</v>
      </c>
      <c r="W1482" t="s">
        <v>46</v>
      </c>
      <c r="X1482" t="s">
        <v>53</v>
      </c>
      <c r="Y1482" t="s">
        <v>57</v>
      </c>
      <c r="Z1482" t="s">
        <v>54</v>
      </c>
      <c r="AA1482" t="s">
        <v>1640</v>
      </c>
      <c r="AB1482" t="s">
        <v>50</v>
      </c>
      <c r="AE1482" t="s">
        <v>55</v>
      </c>
    </row>
    <row r="1483" spans="1:31" hidden="1">
      <c r="A1483">
        <v>85086</v>
      </c>
      <c r="B1483" t="s">
        <v>1947</v>
      </c>
      <c r="C1483" t="s">
        <v>1948</v>
      </c>
      <c r="D1483">
        <v>11</v>
      </c>
      <c r="W1483" t="s">
        <v>46</v>
      </c>
      <c r="X1483" t="s">
        <v>53</v>
      </c>
      <c r="Y1483" t="s">
        <v>63</v>
      </c>
      <c r="Z1483" t="s">
        <v>63</v>
      </c>
      <c r="AA1483" t="s">
        <v>164</v>
      </c>
      <c r="AB1483" t="s">
        <v>50</v>
      </c>
      <c r="AE1483" t="s">
        <v>55</v>
      </c>
    </row>
    <row r="1484" spans="1:31" hidden="1">
      <c r="A1484">
        <v>85087</v>
      </c>
      <c r="B1484" t="s">
        <v>1949</v>
      </c>
      <c r="D1484">
        <v>7</v>
      </c>
      <c r="W1484" t="s">
        <v>46</v>
      </c>
      <c r="X1484" t="s">
        <v>53</v>
      </c>
      <c r="Y1484" t="s">
        <v>63</v>
      </c>
      <c r="Z1484" t="s">
        <v>63</v>
      </c>
      <c r="AA1484" t="s">
        <v>63</v>
      </c>
      <c r="AB1484" t="s">
        <v>50</v>
      </c>
      <c r="AE1484" t="s">
        <v>55</v>
      </c>
    </row>
    <row r="1485" spans="1:31" hidden="1">
      <c r="A1485">
        <v>85088</v>
      </c>
      <c r="B1485" t="s">
        <v>1950</v>
      </c>
      <c r="C1485" t="s">
        <v>1950</v>
      </c>
      <c r="D1485">
        <v>11</v>
      </c>
      <c r="W1485" t="s">
        <v>46</v>
      </c>
      <c r="X1485" t="s">
        <v>53</v>
      </c>
      <c r="Y1485" t="s">
        <v>63</v>
      </c>
      <c r="Z1485" t="s">
        <v>63</v>
      </c>
      <c r="AA1485" t="s">
        <v>164</v>
      </c>
      <c r="AB1485" t="s">
        <v>50</v>
      </c>
      <c r="AE1485" t="s">
        <v>55</v>
      </c>
    </row>
    <row r="1486" spans="1:31" hidden="1">
      <c r="A1486">
        <v>85089</v>
      </c>
      <c r="B1486" t="s">
        <v>1951</v>
      </c>
      <c r="C1486" t="s">
        <v>1951</v>
      </c>
      <c r="D1486">
        <v>11</v>
      </c>
      <c r="W1486" t="s">
        <v>46</v>
      </c>
      <c r="X1486" t="s">
        <v>53</v>
      </c>
      <c r="Y1486" t="s">
        <v>63</v>
      </c>
      <c r="Z1486" t="s">
        <v>63</v>
      </c>
      <c r="AA1486" t="s">
        <v>164</v>
      </c>
      <c r="AB1486" t="s">
        <v>50</v>
      </c>
      <c r="AE1486" t="s">
        <v>55</v>
      </c>
    </row>
    <row r="1487" spans="1:31" hidden="1">
      <c r="A1487">
        <v>85090</v>
      </c>
      <c r="C1487" t="s">
        <v>1952</v>
      </c>
      <c r="D1487">
        <v>12</v>
      </c>
      <c r="W1487" t="s">
        <v>46</v>
      </c>
      <c r="X1487" t="s">
        <v>53</v>
      </c>
      <c r="Y1487" t="s">
        <v>63</v>
      </c>
      <c r="Z1487" t="s">
        <v>63</v>
      </c>
      <c r="AA1487" t="s">
        <v>164</v>
      </c>
      <c r="AB1487" t="s">
        <v>50</v>
      </c>
      <c r="AE1487" t="s">
        <v>55</v>
      </c>
    </row>
    <row r="1488" spans="1:31" hidden="1">
      <c r="A1488">
        <v>85091</v>
      </c>
      <c r="B1488" t="s">
        <v>1953</v>
      </c>
      <c r="C1488" t="s">
        <v>1953</v>
      </c>
      <c r="D1488">
        <v>10</v>
      </c>
      <c r="W1488" t="s">
        <v>46</v>
      </c>
      <c r="X1488" t="s">
        <v>53</v>
      </c>
      <c r="Y1488" t="s">
        <v>63</v>
      </c>
      <c r="Z1488" t="s">
        <v>63</v>
      </c>
      <c r="AA1488" t="s">
        <v>164</v>
      </c>
      <c r="AB1488" t="s">
        <v>50</v>
      </c>
      <c r="AE1488" t="s">
        <v>55</v>
      </c>
    </row>
    <row r="1489" spans="1:31" hidden="1">
      <c r="A1489">
        <v>85092</v>
      </c>
      <c r="B1489" t="s">
        <v>1954</v>
      </c>
      <c r="C1489" t="s">
        <v>1954</v>
      </c>
      <c r="D1489">
        <v>3</v>
      </c>
      <c r="W1489" t="s">
        <v>46</v>
      </c>
      <c r="X1489" t="s">
        <v>53</v>
      </c>
      <c r="Y1489" t="s">
        <v>63</v>
      </c>
      <c r="Z1489" t="s">
        <v>63</v>
      </c>
      <c r="AA1489" t="s">
        <v>164</v>
      </c>
      <c r="AB1489" t="s">
        <v>50</v>
      </c>
      <c r="AE1489" t="s">
        <v>55</v>
      </c>
    </row>
    <row r="1490" spans="1:31" hidden="1">
      <c r="A1490">
        <v>85093</v>
      </c>
      <c r="B1490" t="s">
        <v>1955</v>
      </c>
      <c r="C1490" t="s">
        <v>1955</v>
      </c>
      <c r="D1490">
        <v>11</v>
      </c>
      <c r="W1490" t="s">
        <v>46</v>
      </c>
      <c r="X1490" t="s">
        <v>53</v>
      </c>
      <c r="Y1490" t="s">
        <v>63</v>
      </c>
      <c r="Z1490" t="s">
        <v>63</v>
      </c>
      <c r="AA1490" t="s">
        <v>164</v>
      </c>
      <c r="AB1490" t="s">
        <v>50</v>
      </c>
      <c r="AE1490" t="s">
        <v>55</v>
      </c>
    </row>
    <row r="1491" spans="1:31" hidden="1">
      <c r="A1491">
        <v>85094</v>
      </c>
      <c r="B1491" t="s">
        <v>1956</v>
      </c>
      <c r="C1491" t="s">
        <v>1956</v>
      </c>
      <c r="D1491">
        <v>10</v>
      </c>
      <c r="W1491" t="s">
        <v>46</v>
      </c>
      <c r="X1491" t="s">
        <v>53</v>
      </c>
      <c r="Y1491" t="s">
        <v>63</v>
      </c>
      <c r="Z1491" t="s">
        <v>63</v>
      </c>
      <c r="AA1491" t="s">
        <v>164</v>
      </c>
      <c r="AB1491" t="s">
        <v>50</v>
      </c>
      <c r="AE1491" t="s">
        <v>55</v>
      </c>
    </row>
    <row r="1492" spans="1:31" hidden="1">
      <c r="A1492">
        <v>85095</v>
      </c>
      <c r="B1492" t="s">
        <v>1957</v>
      </c>
      <c r="C1492" t="s">
        <v>1957</v>
      </c>
      <c r="D1492">
        <v>8</v>
      </c>
      <c r="W1492" t="s">
        <v>46</v>
      </c>
      <c r="X1492" t="s">
        <v>53</v>
      </c>
      <c r="Y1492" t="s">
        <v>63</v>
      </c>
      <c r="Z1492" t="s">
        <v>63</v>
      </c>
      <c r="AA1492" t="s">
        <v>164</v>
      </c>
      <c r="AB1492" t="s">
        <v>50</v>
      </c>
      <c r="AE1492" t="s">
        <v>55</v>
      </c>
    </row>
    <row r="1493" spans="1:31" hidden="1">
      <c r="A1493">
        <v>85096</v>
      </c>
      <c r="B1493" t="s">
        <v>1958</v>
      </c>
      <c r="C1493" t="s">
        <v>1958</v>
      </c>
      <c r="D1493">
        <v>12</v>
      </c>
      <c r="W1493" t="s">
        <v>46</v>
      </c>
      <c r="X1493" t="s">
        <v>53</v>
      </c>
      <c r="Y1493" t="s">
        <v>63</v>
      </c>
      <c r="Z1493" t="s">
        <v>63</v>
      </c>
      <c r="AA1493" t="s">
        <v>164</v>
      </c>
      <c r="AB1493" t="s">
        <v>50</v>
      </c>
      <c r="AE1493" t="s">
        <v>55</v>
      </c>
    </row>
    <row r="1494" spans="1:31" hidden="1">
      <c r="A1494">
        <v>85097</v>
      </c>
      <c r="B1494" t="s">
        <v>1959</v>
      </c>
      <c r="C1494" t="s">
        <v>1959</v>
      </c>
      <c r="D1494">
        <v>10</v>
      </c>
      <c r="W1494" t="s">
        <v>46</v>
      </c>
      <c r="X1494" t="s">
        <v>53</v>
      </c>
      <c r="Y1494" t="s">
        <v>63</v>
      </c>
      <c r="Z1494" t="s">
        <v>63</v>
      </c>
      <c r="AA1494" t="s">
        <v>164</v>
      </c>
      <c r="AB1494" t="s">
        <v>50</v>
      </c>
      <c r="AE1494" t="s">
        <v>55</v>
      </c>
    </row>
    <row r="1495" spans="1:31" hidden="1">
      <c r="A1495">
        <v>85098</v>
      </c>
      <c r="B1495" t="s">
        <v>1723</v>
      </c>
      <c r="C1495" t="s">
        <v>1723</v>
      </c>
      <c r="D1495">
        <v>10</v>
      </c>
      <c r="W1495" t="s">
        <v>46</v>
      </c>
      <c r="X1495" t="s">
        <v>53</v>
      </c>
      <c r="Y1495" t="s">
        <v>63</v>
      </c>
      <c r="Z1495" t="s">
        <v>63</v>
      </c>
      <c r="AA1495" t="s">
        <v>164</v>
      </c>
      <c r="AB1495" t="s">
        <v>50</v>
      </c>
      <c r="AE1495" t="s">
        <v>55</v>
      </c>
    </row>
    <row r="1496" spans="1:31" hidden="1">
      <c r="A1496">
        <v>85099</v>
      </c>
      <c r="B1496" t="s">
        <v>1960</v>
      </c>
      <c r="C1496" t="s">
        <v>1961</v>
      </c>
      <c r="D1496">
        <v>11</v>
      </c>
      <c r="O1496" t="s">
        <v>188</v>
      </c>
      <c r="W1496" t="s">
        <v>46</v>
      </c>
      <c r="X1496" t="s">
        <v>53</v>
      </c>
      <c r="Y1496" t="s">
        <v>63</v>
      </c>
      <c r="Z1496" t="s">
        <v>63</v>
      </c>
      <c r="AA1496" t="s">
        <v>164</v>
      </c>
      <c r="AB1496" t="s">
        <v>50</v>
      </c>
      <c r="AE1496" t="s">
        <v>55</v>
      </c>
    </row>
    <row r="1497" spans="1:31" hidden="1">
      <c r="A1497">
        <v>85100</v>
      </c>
      <c r="B1497" t="s">
        <v>1755</v>
      </c>
      <c r="C1497" t="s">
        <v>1755</v>
      </c>
      <c r="D1497">
        <v>4</v>
      </c>
      <c r="W1497" t="s">
        <v>46</v>
      </c>
      <c r="X1497" t="s">
        <v>53</v>
      </c>
      <c r="Y1497" t="s">
        <v>63</v>
      </c>
      <c r="Z1497" t="s">
        <v>63</v>
      </c>
      <c r="AA1497" t="s">
        <v>164</v>
      </c>
      <c r="AB1497" t="s">
        <v>50</v>
      </c>
      <c r="AD1497" t="s">
        <v>1735</v>
      </c>
      <c r="AE1497" t="s">
        <v>55</v>
      </c>
    </row>
    <row r="1498" spans="1:31" hidden="1">
      <c r="A1498">
        <v>85101</v>
      </c>
      <c r="B1498" t="s">
        <v>1857</v>
      </c>
      <c r="C1498" t="s">
        <v>1858</v>
      </c>
      <c r="D1498">
        <v>12</v>
      </c>
      <c r="W1498" t="s">
        <v>46</v>
      </c>
      <c r="X1498" t="s">
        <v>53</v>
      </c>
      <c r="Y1498" t="s">
        <v>63</v>
      </c>
      <c r="Z1498" t="s">
        <v>63</v>
      </c>
      <c r="AA1498" t="s">
        <v>164</v>
      </c>
      <c r="AB1498" t="s">
        <v>50</v>
      </c>
      <c r="AE1498" t="s">
        <v>55</v>
      </c>
    </row>
    <row r="1499" spans="1:31" hidden="1">
      <c r="A1499">
        <v>85102</v>
      </c>
      <c r="B1499" t="s">
        <v>1851</v>
      </c>
      <c r="C1499" t="s">
        <v>1851</v>
      </c>
      <c r="D1499">
        <v>11</v>
      </c>
      <c r="O1499" t="s">
        <v>188</v>
      </c>
      <c r="W1499" t="s">
        <v>46</v>
      </c>
      <c r="X1499" t="s">
        <v>53</v>
      </c>
      <c r="Y1499" t="s">
        <v>63</v>
      </c>
      <c r="Z1499" t="s">
        <v>63</v>
      </c>
      <c r="AA1499" t="s">
        <v>164</v>
      </c>
      <c r="AB1499" t="s">
        <v>50</v>
      </c>
      <c r="AE1499" t="s">
        <v>55</v>
      </c>
    </row>
    <row r="1500" spans="1:31" hidden="1">
      <c r="A1500">
        <v>85103</v>
      </c>
      <c r="B1500" t="s">
        <v>1962</v>
      </c>
      <c r="C1500" t="s">
        <v>1962</v>
      </c>
      <c r="D1500">
        <v>8</v>
      </c>
      <c r="O1500" t="s">
        <v>1436</v>
      </c>
      <c r="W1500" t="s">
        <v>46</v>
      </c>
      <c r="X1500" t="s">
        <v>53</v>
      </c>
      <c r="Y1500" t="s">
        <v>60</v>
      </c>
      <c r="Z1500" t="s">
        <v>60</v>
      </c>
      <c r="AA1500" t="s">
        <v>235</v>
      </c>
      <c r="AB1500" t="s">
        <v>50</v>
      </c>
      <c r="AE1500" t="s">
        <v>55</v>
      </c>
    </row>
    <row r="1501" spans="1:31" hidden="1">
      <c r="A1501">
        <v>85104</v>
      </c>
      <c r="B1501" t="s">
        <v>232</v>
      </c>
      <c r="C1501" t="s">
        <v>232</v>
      </c>
      <c r="D1501">
        <v>10</v>
      </c>
      <c r="O1501" t="s">
        <v>188</v>
      </c>
      <c r="W1501" t="s">
        <v>46</v>
      </c>
      <c r="X1501" t="s">
        <v>53</v>
      </c>
      <c r="Y1501" t="s">
        <v>63</v>
      </c>
      <c r="Z1501" t="s">
        <v>60</v>
      </c>
      <c r="AA1501" t="s">
        <v>235</v>
      </c>
      <c r="AB1501" t="s">
        <v>50</v>
      </c>
      <c r="AE1501" t="s">
        <v>55</v>
      </c>
    </row>
    <row r="1502" spans="1:31" hidden="1">
      <c r="A1502">
        <v>85105</v>
      </c>
      <c r="B1502" t="s">
        <v>240</v>
      </c>
      <c r="C1502" t="s">
        <v>240</v>
      </c>
      <c r="D1502">
        <v>9</v>
      </c>
      <c r="W1502" t="s">
        <v>46</v>
      </c>
      <c r="X1502" t="s">
        <v>53</v>
      </c>
      <c r="Y1502" t="s">
        <v>63</v>
      </c>
      <c r="Z1502" t="s">
        <v>54</v>
      </c>
      <c r="AA1502" t="s">
        <v>235</v>
      </c>
      <c r="AB1502" t="s">
        <v>50</v>
      </c>
      <c r="AE1502" t="s">
        <v>55</v>
      </c>
    </row>
    <row r="1503" spans="1:31" hidden="1">
      <c r="A1503">
        <v>85106</v>
      </c>
      <c r="B1503" t="s">
        <v>1963</v>
      </c>
      <c r="C1503" t="s">
        <v>1963</v>
      </c>
      <c r="D1503">
        <v>12</v>
      </c>
      <c r="W1503" t="s">
        <v>46</v>
      </c>
      <c r="X1503" t="s">
        <v>53</v>
      </c>
      <c r="Y1503" t="s">
        <v>60</v>
      </c>
      <c r="Z1503" t="s">
        <v>60</v>
      </c>
      <c r="AA1503" t="s">
        <v>235</v>
      </c>
      <c r="AB1503" t="s">
        <v>50</v>
      </c>
      <c r="AD1503" t="s">
        <v>55</v>
      </c>
      <c r="AE1503" t="s">
        <v>55</v>
      </c>
    </row>
    <row r="1504" spans="1:31" hidden="1">
      <c r="A1504">
        <v>85107</v>
      </c>
      <c r="B1504" t="s">
        <v>1888</v>
      </c>
      <c r="C1504" t="s">
        <v>1888</v>
      </c>
      <c r="D1504">
        <v>10</v>
      </c>
      <c r="W1504" t="s">
        <v>46</v>
      </c>
      <c r="X1504" t="s">
        <v>53</v>
      </c>
      <c r="Y1504" t="s">
        <v>63</v>
      </c>
      <c r="Z1504" t="s">
        <v>63</v>
      </c>
      <c r="AA1504" t="s">
        <v>164</v>
      </c>
      <c r="AB1504" t="s">
        <v>50</v>
      </c>
      <c r="AE1504" t="s">
        <v>55</v>
      </c>
    </row>
    <row r="1505" spans="1:31" hidden="1">
      <c r="A1505">
        <v>85108</v>
      </c>
      <c r="B1505" t="s">
        <v>1964</v>
      </c>
      <c r="C1505" t="s">
        <v>1964</v>
      </c>
      <c r="D1505">
        <v>10</v>
      </c>
      <c r="W1505" t="s">
        <v>46</v>
      </c>
      <c r="X1505" t="s">
        <v>53</v>
      </c>
      <c r="Y1505" t="s">
        <v>63</v>
      </c>
      <c r="Z1505" t="s">
        <v>63</v>
      </c>
      <c r="AA1505" t="s">
        <v>164</v>
      </c>
      <c r="AB1505" t="s">
        <v>50</v>
      </c>
      <c r="AE1505" t="s">
        <v>55</v>
      </c>
    </row>
    <row r="1506" spans="1:31" hidden="1">
      <c r="A1506">
        <v>85109</v>
      </c>
      <c r="B1506" t="s">
        <v>1649</v>
      </c>
      <c r="C1506" t="s">
        <v>1649</v>
      </c>
      <c r="D1506">
        <v>5</v>
      </c>
      <c r="W1506" t="s">
        <v>46</v>
      </c>
      <c r="X1506" t="s">
        <v>53</v>
      </c>
      <c r="Y1506" t="s">
        <v>63</v>
      </c>
      <c r="Z1506" t="s">
        <v>63</v>
      </c>
      <c r="AA1506" t="s">
        <v>164</v>
      </c>
      <c r="AB1506" t="s">
        <v>50</v>
      </c>
      <c r="AE1506" t="s">
        <v>55</v>
      </c>
    </row>
    <row r="1507" spans="1:31" hidden="1">
      <c r="A1507">
        <v>85150</v>
      </c>
      <c r="B1507" t="s">
        <v>1965</v>
      </c>
      <c r="D1507">
        <v>5</v>
      </c>
      <c r="O1507" t="s">
        <v>1765</v>
      </c>
      <c r="W1507" t="s">
        <v>46</v>
      </c>
      <c r="X1507" t="s">
        <v>53</v>
      </c>
      <c r="Y1507" t="s">
        <v>63</v>
      </c>
      <c r="Z1507" t="s">
        <v>63</v>
      </c>
      <c r="AA1507" t="s">
        <v>164</v>
      </c>
      <c r="AB1507" t="s">
        <v>50</v>
      </c>
      <c r="AD1507" t="s">
        <v>1766</v>
      </c>
      <c r="AE1507" t="s">
        <v>55</v>
      </c>
    </row>
    <row r="1508" spans="1:31" hidden="1">
      <c r="A1508">
        <v>85236</v>
      </c>
      <c r="B1508" t="s">
        <v>1966</v>
      </c>
      <c r="D1508">
        <v>6</v>
      </c>
      <c r="W1508" t="s">
        <v>46</v>
      </c>
      <c r="X1508" t="s">
        <v>53</v>
      </c>
      <c r="Y1508" t="s">
        <v>63</v>
      </c>
      <c r="Z1508" t="s">
        <v>63</v>
      </c>
      <c r="AA1508" t="s">
        <v>63</v>
      </c>
      <c r="AB1508" t="s">
        <v>50</v>
      </c>
      <c r="AE1508" t="s">
        <v>55</v>
      </c>
    </row>
    <row r="1509" spans="1:31" hidden="1">
      <c r="A1509">
        <v>90007</v>
      </c>
      <c r="B1509" t="s">
        <v>1967</v>
      </c>
      <c r="D1509">
        <v>7</v>
      </c>
      <c r="O1509" t="s">
        <v>1968</v>
      </c>
      <c r="P1509" t="s">
        <v>1969</v>
      </c>
      <c r="W1509" t="s">
        <v>46</v>
      </c>
      <c r="X1509" t="s">
        <v>53</v>
      </c>
      <c r="Y1509" t="s">
        <v>63</v>
      </c>
      <c r="Z1509" t="s">
        <v>63</v>
      </c>
      <c r="AA1509" t="s">
        <v>63</v>
      </c>
      <c r="AB1509" t="s">
        <v>50</v>
      </c>
      <c r="AE1509" t="s">
        <v>55</v>
      </c>
    </row>
    <row r="1510" spans="1:31" hidden="1">
      <c r="A1510">
        <v>90008</v>
      </c>
      <c r="B1510" t="s">
        <v>1970</v>
      </c>
      <c r="C1510" t="s">
        <v>1970</v>
      </c>
      <c r="D1510">
        <v>7</v>
      </c>
      <c r="W1510" t="s">
        <v>46</v>
      </c>
      <c r="X1510" t="s">
        <v>53</v>
      </c>
      <c r="Y1510" t="s">
        <v>63</v>
      </c>
      <c r="Z1510" t="s">
        <v>63</v>
      </c>
      <c r="AA1510" t="s">
        <v>63</v>
      </c>
      <c r="AB1510" t="s">
        <v>50</v>
      </c>
      <c r="AE1510" t="s">
        <v>55</v>
      </c>
    </row>
    <row r="1511" spans="1:31" hidden="1">
      <c r="A1511">
        <v>90009</v>
      </c>
      <c r="B1511" t="s">
        <v>1971</v>
      </c>
      <c r="C1511" t="s">
        <v>1971</v>
      </c>
      <c r="D1511">
        <v>10</v>
      </c>
      <c r="O1511" t="s">
        <v>1968</v>
      </c>
      <c r="P1511" t="s">
        <v>1969</v>
      </c>
      <c r="W1511" t="s">
        <v>46</v>
      </c>
      <c r="X1511" t="s">
        <v>53</v>
      </c>
      <c r="Y1511" t="s">
        <v>63</v>
      </c>
      <c r="Z1511" t="s">
        <v>63</v>
      </c>
      <c r="AA1511" t="s">
        <v>63</v>
      </c>
      <c r="AB1511" t="s">
        <v>50</v>
      </c>
      <c r="AE1511" t="s">
        <v>55</v>
      </c>
    </row>
    <row r="1512" spans="1:31" hidden="1">
      <c r="A1512">
        <v>90010</v>
      </c>
      <c r="B1512" t="s">
        <v>1972</v>
      </c>
      <c r="C1512" t="s">
        <v>1972</v>
      </c>
      <c r="D1512">
        <v>8</v>
      </c>
      <c r="W1512" t="s">
        <v>46</v>
      </c>
      <c r="X1512" t="s">
        <v>53</v>
      </c>
      <c r="Y1512" t="s">
        <v>63</v>
      </c>
      <c r="Z1512" t="s">
        <v>63</v>
      </c>
      <c r="AA1512" t="s">
        <v>63</v>
      </c>
      <c r="AB1512" t="s">
        <v>50</v>
      </c>
      <c r="AE1512" t="s">
        <v>55</v>
      </c>
    </row>
    <row r="1513" spans="1:31" hidden="1">
      <c r="A1513">
        <v>90011</v>
      </c>
      <c r="B1513" t="s">
        <v>1973</v>
      </c>
      <c r="C1513" t="s">
        <v>1974</v>
      </c>
      <c r="D1513">
        <v>8</v>
      </c>
      <c r="W1513" t="s">
        <v>46</v>
      </c>
      <c r="X1513" t="s">
        <v>53</v>
      </c>
      <c r="Y1513" t="s">
        <v>63</v>
      </c>
      <c r="Z1513" t="s">
        <v>63</v>
      </c>
      <c r="AA1513" t="s">
        <v>63</v>
      </c>
      <c r="AB1513" t="s">
        <v>50</v>
      </c>
      <c r="AE1513" t="s">
        <v>55</v>
      </c>
    </row>
    <row r="1514" spans="1:31" hidden="1">
      <c r="A1514">
        <v>90012</v>
      </c>
      <c r="B1514" t="s">
        <v>1975</v>
      </c>
      <c r="D1514">
        <v>5</v>
      </c>
      <c r="W1514" t="s">
        <v>46</v>
      </c>
      <c r="X1514" t="s">
        <v>53</v>
      </c>
      <c r="Y1514" t="s">
        <v>63</v>
      </c>
      <c r="Z1514" t="s">
        <v>63</v>
      </c>
      <c r="AA1514" t="s">
        <v>63</v>
      </c>
      <c r="AB1514" t="s">
        <v>50</v>
      </c>
      <c r="AE1514" t="s">
        <v>55</v>
      </c>
    </row>
    <row r="1515" spans="1:31" hidden="1">
      <c r="A1515">
        <v>90013</v>
      </c>
      <c r="B1515" t="s">
        <v>1976</v>
      </c>
      <c r="C1515" t="s">
        <v>1977</v>
      </c>
      <c r="D1515">
        <v>7</v>
      </c>
      <c r="W1515" t="s">
        <v>46</v>
      </c>
      <c r="X1515" t="s">
        <v>53</v>
      </c>
      <c r="Y1515" t="s">
        <v>63</v>
      </c>
      <c r="Z1515" t="s">
        <v>63</v>
      </c>
      <c r="AA1515" t="s">
        <v>63</v>
      </c>
      <c r="AB1515" t="s">
        <v>50</v>
      </c>
      <c r="AE1515" t="s">
        <v>55</v>
      </c>
    </row>
    <row r="1516" spans="1:31" hidden="1">
      <c r="A1516">
        <v>90014</v>
      </c>
      <c r="B1516" t="s">
        <v>1978</v>
      </c>
      <c r="D1516">
        <v>6</v>
      </c>
      <c r="W1516" t="s">
        <v>46</v>
      </c>
      <c r="X1516" t="s">
        <v>53</v>
      </c>
      <c r="Y1516" t="s">
        <v>63</v>
      </c>
      <c r="Z1516" t="s">
        <v>63</v>
      </c>
      <c r="AA1516" t="s">
        <v>63</v>
      </c>
      <c r="AB1516" t="s">
        <v>50</v>
      </c>
      <c r="AE1516" t="s">
        <v>55</v>
      </c>
    </row>
    <row r="1517" spans="1:31" hidden="1">
      <c r="A1517">
        <v>90015</v>
      </c>
      <c r="B1517" t="s">
        <v>1979</v>
      </c>
      <c r="C1517" t="s">
        <v>1980</v>
      </c>
      <c r="D1517">
        <v>8</v>
      </c>
      <c r="W1517" t="s">
        <v>46</v>
      </c>
      <c r="X1517" t="s">
        <v>53</v>
      </c>
      <c r="Y1517" t="s">
        <v>63</v>
      </c>
      <c r="Z1517" t="s">
        <v>63</v>
      </c>
      <c r="AA1517" t="s">
        <v>63</v>
      </c>
      <c r="AB1517" t="s">
        <v>50</v>
      </c>
      <c r="AE1517" t="s">
        <v>55</v>
      </c>
    </row>
    <row r="1518" spans="1:31" hidden="1">
      <c r="A1518">
        <v>90016</v>
      </c>
      <c r="B1518" t="s">
        <v>1981</v>
      </c>
      <c r="C1518" t="s">
        <v>1981</v>
      </c>
      <c r="D1518">
        <v>8</v>
      </c>
      <c r="W1518" t="s">
        <v>46</v>
      </c>
      <c r="X1518" t="s">
        <v>53</v>
      </c>
      <c r="Y1518" t="s">
        <v>63</v>
      </c>
      <c r="Z1518" t="s">
        <v>63</v>
      </c>
      <c r="AA1518" t="s">
        <v>63</v>
      </c>
      <c r="AB1518" t="s">
        <v>50</v>
      </c>
      <c r="AE1518" t="s">
        <v>55</v>
      </c>
    </row>
    <row r="1519" spans="1:31" hidden="1">
      <c r="A1519">
        <v>90017</v>
      </c>
      <c r="B1519" t="s">
        <v>1982</v>
      </c>
      <c r="C1519" t="s">
        <v>1983</v>
      </c>
      <c r="D1519">
        <v>8</v>
      </c>
      <c r="W1519" t="s">
        <v>46</v>
      </c>
      <c r="X1519" t="s">
        <v>53</v>
      </c>
      <c r="Y1519" t="s">
        <v>63</v>
      </c>
      <c r="Z1519" t="s">
        <v>63</v>
      </c>
      <c r="AA1519" t="s">
        <v>63</v>
      </c>
      <c r="AB1519" t="s">
        <v>50</v>
      </c>
      <c r="AE1519" t="s">
        <v>55</v>
      </c>
    </row>
    <row r="1520" spans="1:31" hidden="1">
      <c r="A1520">
        <v>90018</v>
      </c>
      <c r="B1520" t="s">
        <v>1984</v>
      </c>
      <c r="C1520" t="s">
        <v>1984</v>
      </c>
      <c r="D1520">
        <v>7</v>
      </c>
      <c r="O1520" t="s">
        <v>1968</v>
      </c>
      <c r="P1520" t="s">
        <v>1969</v>
      </c>
      <c r="W1520" t="s">
        <v>46</v>
      </c>
      <c r="X1520" t="s">
        <v>53</v>
      </c>
      <c r="Y1520" t="s">
        <v>63</v>
      </c>
      <c r="Z1520" t="s">
        <v>63</v>
      </c>
      <c r="AA1520" t="s">
        <v>63</v>
      </c>
      <c r="AB1520" t="s">
        <v>50</v>
      </c>
      <c r="AE1520" t="s">
        <v>55</v>
      </c>
    </row>
    <row r="1521" spans="1:31" hidden="1">
      <c r="A1521">
        <v>90019</v>
      </c>
      <c r="B1521" t="s">
        <v>1985</v>
      </c>
      <c r="C1521" t="s">
        <v>1985</v>
      </c>
      <c r="D1521">
        <v>8</v>
      </c>
      <c r="O1521" t="s">
        <v>1968</v>
      </c>
      <c r="P1521" t="s">
        <v>1969</v>
      </c>
      <c r="Q1521" t="s">
        <v>1700</v>
      </c>
      <c r="W1521" t="s">
        <v>46</v>
      </c>
      <c r="X1521" t="s">
        <v>53</v>
      </c>
      <c r="Y1521" t="s">
        <v>63</v>
      </c>
      <c r="Z1521" t="s">
        <v>63</v>
      </c>
      <c r="AA1521" t="s">
        <v>63</v>
      </c>
      <c r="AB1521" t="s">
        <v>50</v>
      </c>
      <c r="AE1521" t="s">
        <v>55</v>
      </c>
    </row>
    <row r="1522" spans="1:31" hidden="1">
      <c r="A1522">
        <v>90020</v>
      </c>
      <c r="B1522" t="s">
        <v>1986</v>
      </c>
      <c r="C1522" t="s">
        <v>1986</v>
      </c>
      <c r="D1522">
        <v>7</v>
      </c>
      <c r="W1522" t="s">
        <v>46</v>
      </c>
      <c r="X1522" t="s">
        <v>53</v>
      </c>
      <c r="Y1522" t="s">
        <v>63</v>
      </c>
      <c r="Z1522" t="s">
        <v>63</v>
      </c>
      <c r="AA1522" t="s">
        <v>63</v>
      </c>
      <c r="AB1522" t="s">
        <v>50</v>
      </c>
      <c r="AE1522" t="s">
        <v>55</v>
      </c>
    </row>
    <row r="1523" spans="1:31" hidden="1">
      <c r="A1523">
        <v>90021</v>
      </c>
      <c r="B1523" t="s">
        <v>1987</v>
      </c>
      <c r="C1523" t="s">
        <v>1987</v>
      </c>
      <c r="D1523">
        <v>8</v>
      </c>
      <c r="W1523" t="s">
        <v>46</v>
      </c>
      <c r="X1523" t="s">
        <v>53</v>
      </c>
      <c r="Y1523" t="s">
        <v>63</v>
      </c>
      <c r="Z1523" t="s">
        <v>63</v>
      </c>
      <c r="AA1523" t="s">
        <v>63</v>
      </c>
      <c r="AB1523" t="s">
        <v>50</v>
      </c>
      <c r="AE1523" t="s">
        <v>55</v>
      </c>
    </row>
    <row r="1524" spans="1:31" hidden="1">
      <c r="A1524">
        <v>90022</v>
      </c>
      <c r="B1524" t="s">
        <v>1967</v>
      </c>
      <c r="C1524" t="s">
        <v>1988</v>
      </c>
      <c r="D1524">
        <v>7</v>
      </c>
      <c r="W1524" t="s">
        <v>46</v>
      </c>
      <c r="X1524" t="s">
        <v>53</v>
      </c>
      <c r="Y1524" t="s">
        <v>844</v>
      </c>
      <c r="Z1524" t="s">
        <v>63</v>
      </c>
      <c r="AA1524" t="s">
        <v>63</v>
      </c>
      <c r="AB1524" t="s">
        <v>50</v>
      </c>
      <c r="AC1524" t="s">
        <v>1704</v>
      </c>
      <c r="AE1524" t="s">
        <v>55</v>
      </c>
    </row>
    <row r="1525" spans="1:31" hidden="1">
      <c r="A1525">
        <v>90023</v>
      </c>
      <c r="B1525" t="s">
        <v>1970</v>
      </c>
      <c r="D1525">
        <v>7</v>
      </c>
      <c r="W1525" t="s">
        <v>46</v>
      </c>
      <c r="X1525" t="s">
        <v>53</v>
      </c>
      <c r="Y1525" t="s">
        <v>844</v>
      </c>
      <c r="Z1525" t="s">
        <v>63</v>
      </c>
      <c r="AA1525" t="s">
        <v>63</v>
      </c>
      <c r="AB1525" t="s">
        <v>50</v>
      </c>
      <c r="AC1525" t="s">
        <v>1704</v>
      </c>
      <c r="AE1525" t="s">
        <v>55</v>
      </c>
    </row>
    <row r="1526" spans="1:31" hidden="1">
      <c r="A1526">
        <v>90024</v>
      </c>
      <c r="B1526" t="s">
        <v>1971</v>
      </c>
      <c r="D1526">
        <v>11</v>
      </c>
      <c r="W1526" t="s">
        <v>46</v>
      </c>
      <c r="X1526" t="s">
        <v>53</v>
      </c>
      <c r="Y1526" t="s">
        <v>844</v>
      </c>
      <c r="Z1526" t="s">
        <v>63</v>
      </c>
      <c r="AA1526" t="s">
        <v>63</v>
      </c>
      <c r="AB1526" t="s">
        <v>50</v>
      </c>
      <c r="AC1526" t="s">
        <v>1704</v>
      </c>
      <c r="AE1526" t="s">
        <v>55</v>
      </c>
    </row>
    <row r="1527" spans="1:31" hidden="1">
      <c r="A1527">
        <v>90025</v>
      </c>
      <c r="B1527" t="s">
        <v>1972</v>
      </c>
      <c r="D1527">
        <v>8</v>
      </c>
      <c r="W1527" t="s">
        <v>46</v>
      </c>
      <c r="X1527" t="s">
        <v>53</v>
      </c>
      <c r="Y1527" t="s">
        <v>844</v>
      </c>
      <c r="Z1527" t="s">
        <v>63</v>
      </c>
      <c r="AA1527" t="s">
        <v>63</v>
      </c>
      <c r="AB1527" t="s">
        <v>50</v>
      </c>
      <c r="AC1527" t="s">
        <v>1704</v>
      </c>
      <c r="AE1527" t="s">
        <v>55</v>
      </c>
    </row>
    <row r="1528" spans="1:31" hidden="1">
      <c r="A1528">
        <v>90026</v>
      </c>
      <c r="B1528" t="s">
        <v>1976</v>
      </c>
      <c r="C1528" t="s">
        <v>1989</v>
      </c>
      <c r="D1528">
        <v>8</v>
      </c>
      <c r="W1528" t="s">
        <v>46</v>
      </c>
      <c r="X1528" t="s">
        <v>53</v>
      </c>
      <c r="Y1528" t="s">
        <v>844</v>
      </c>
      <c r="Z1528" t="s">
        <v>63</v>
      </c>
      <c r="AA1528" t="s">
        <v>63</v>
      </c>
      <c r="AB1528" t="s">
        <v>50</v>
      </c>
      <c r="AC1528" t="s">
        <v>1704</v>
      </c>
      <c r="AE1528" t="s">
        <v>55</v>
      </c>
    </row>
    <row r="1529" spans="1:31" hidden="1">
      <c r="A1529">
        <v>90027</v>
      </c>
      <c r="B1529" t="s">
        <v>1973</v>
      </c>
      <c r="C1529" t="s">
        <v>1974</v>
      </c>
      <c r="D1529">
        <v>7</v>
      </c>
      <c r="W1529" t="s">
        <v>46</v>
      </c>
      <c r="X1529" t="s">
        <v>53</v>
      </c>
      <c r="Y1529" t="s">
        <v>844</v>
      </c>
      <c r="Z1529" t="s">
        <v>63</v>
      </c>
      <c r="AA1529" t="s">
        <v>63</v>
      </c>
      <c r="AB1529" t="s">
        <v>50</v>
      </c>
      <c r="AC1529" t="s">
        <v>1704</v>
      </c>
      <c r="AE1529" t="s">
        <v>55</v>
      </c>
    </row>
    <row r="1530" spans="1:31" hidden="1">
      <c r="A1530">
        <v>90028</v>
      </c>
      <c r="B1530" t="s">
        <v>1975</v>
      </c>
      <c r="D1530">
        <v>6</v>
      </c>
      <c r="W1530" t="s">
        <v>46</v>
      </c>
      <c r="X1530" t="s">
        <v>53</v>
      </c>
      <c r="Y1530" t="s">
        <v>844</v>
      </c>
      <c r="Z1530" t="s">
        <v>63</v>
      </c>
      <c r="AA1530" t="s">
        <v>63</v>
      </c>
      <c r="AB1530" t="s">
        <v>50</v>
      </c>
      <c r="AE1530" t="s">
        <v>55</v>
      </c>
    </row>
    <row r="1531" spans="1:31" hidden="1">
      <c r="A1531">
        <v>90029</v>
      </c>
      <c r="B1531" t="s">
        <v>1990</v>
      </c>
      <c r="D1531">
        <v>6</v>
      </c>
      <c r="W1531" t="s">
        <v>46</v>
      </c>
      <c r="X1531" t="s">
        <v>53</v>
      </c>
      <c r="Y1531" t="s">
        <v>844</v>
      </c>
      <c r="Z1531" t="s">
        <v>63</v>
      </c>
      <c r="AA1531" t="s">
        <v>63</v>
      </c>
      <c r="AB1531" t="s">
        <v>50</v>
      </c>
      <c r="AE1531" t="s">
        <v>55</v>
      </c>
    </row>
    <row r="1532" spans="1:31" hidden="1">
      <c r="A1532">
        <v>90030</v>
      </c>
      <c r="B1532" t="s">
        <v>1978</v>
      </c>
      <c r="D1532">
        <v>6</v>
      </c>
      <c r="W1532" t="s">
        <v>46</v>
      </c>
      <c r="X1532" t="s">
        <v>53</v>
      </c>
      <c r="Y1532" t="s">
        <v>844</v>
      </c>
      <c r="Z1532" t="s">
        <v>63</v>
      </c>
      <c r="AA1532" t="s">
        <v>63</v>
      </c>
      <c r="AB1532" t="s">
        <v>50</v>
      </c>
    </row>
    <row r="1533" spans="1:31" hidden="1">
      <c r="A1533">
        <v>90031</v>
      </c>
      <c r="B1533" t="s">
        <v>1991</v>
      </c>
      <c r="D1533">
        <v>7</v>
      </c>
      <c r="W1533" t="s">
        <v>46</v>
      </c>
      <c r="X1533" t="s">
        <v>53</v>
      </c>
      <c r="Y1533" t="s">
        <v>844</v>
      </c>
      <c r="Z1533" t="s">
        <v>63</v>
      </c>
      <c r="AA1533" t="s">
        <v>63</v>
      </c>
      <c r="AB1533" t="s">
        <v>50</v>
      </c>
      <c r="AE1533" t="s">
        <v>55</v>
      </c>
    </row>
    <row r="1534" spans="1:31" hidden="1">
      <c r="A1534">
        <v>90032</v>
      </c>
      <c r="B1534" t="s">
        <v>1992</v>
      </c>
      <c r="C1534" t="s">
        <v>1993</v>
      </c>
      <c r="D1534">
        <v>4.5</v>
      </c>
      <c r="W1534" t="s">
        <v>46</v>
      </c>
      <c r="X1534" t="s">
        <v>53</v>
      </c>
      <c r="Y1534" t="s">
        <v>844</v>
      </c>
      <c r="Z1534" t="s">
        <v>63</v>
      </c>
      <c r="AA1534" t="s">
        <v>63</v>
      </c>
      <c r="AB1534" t="s">
        <v>50</v>
      </c>
      <c r="AE1534" t="s">
        <v>55</v>
      </c>
    </row>
    <row r="1535" spans="1:31" hidden="1">
      <c r="A1535">
        <v>90033</v>
      </c>
      <c r="B1535" t="s">
        <v>1979</v>
      </c>
      <c r="D1535">
        <v>9</v>
      </c>
      <c r="W1535" t="s">
        <v>46</v>
      </c>
      <c r="X1535" t="s">
        <v>53</v>
      </c>
      <c r="Y1535" t="s">
        <v>844</v>
      </c>
      <c r="Z1535" t="s">
        <v>63</v>
      </c>
      <c r="AA1535" t="s">
        <v>63</v>
      </c>
      <c r="AB1535" t="s">
        <v>50</v>
      </c>
      <c r="AC1535" t="s">
        <v>1704</v>
      </c>
      <c r="AE1535" t="s">
        <v>55</v>
      </c>
    </row>
    <row r="1536" spans="1:31" hidden="1">
      <c r="A1536">
        <v>90034</v>
      </c>
      <c r="B1536" t="s">
        <v>1982</v>
      </c>
      <c r="C1536" t="s">
        <v>1983</v>
      </c>
      <c r="D1536">
        <v>8</v>
      </c>
      <c r="W1536" t="s">
        <v>46</v>
      </c>
      <c r="X1536" t="s">
        <v>53</v>
      </c>
      <c r="Y1536" t="s">
        <v>844</v>
      </c>
      <c r="Z1536" t="s">
        <v>63</v>
      </c>
      <c r="AA1536" t="s">
        <v>63</v>
      </c>
      <c r="AB1536" t="s">
        <v>50</v>
      </c>
      <c r="AE1536" t="s">
        <v>55</v>
      </c>
    </row>
    <row r="1537" spans="1:31" hidden="1">
      <c r="A1537">
        <v>90035</v>
      </c>
      <c r="B1537" t="s">
        <v>1981</v>
      </c>
      <c r="C1537" t="s">
        <v>1981</v>
      </c>
      <c r="D1537">
        <v>8</v>
      </c>
      <c r="W1537" t="s">
        <v>46</v>
      </c>
      <c r="X1537" t="s">
        <v>53</v>
      </c>
      <c r="Y1537" t="s">
        <v>844</v>
      </c>
      <c r="Z1537" t="s">
        <v>63</v>
      </c>
      <c r="AA1537" t="s">
        <v>63</v>
      </c>
      <c r="AB1537" t="s">
        <v>50</v>
      </c>
      <c r="AE1537" t="s">
        <v>55</v>
      </c>
    </row>
    <row r="1538" spans="1:31" hidden="1">
      <c r="A1538">
        <v>90036</v>
      </c>
      <c r="B1538" t="s">
        <v>1994</v>
      </c>
      <c r="C1538" t="s">
        <v>1994</v>
      </c>
      <c r="D1538">
        <v>7</v>
      </c>
      <c r="W1538" t="s">
        <v>46</v>
      </c>
      <c r="X1538" t="s">
        <v>53</v>
      </c>
      <c r="Y1538" t="s">
        <v>844</v>
      </c>
      <c r="Z1538" t="s">
        <v>63</v>
      </c>
      <c r="AA1538" t="s">
        <v>63</v>
      </c>
      <c r="AB1538" t="s">
        <v>50</v>
      </c>
      <c r="AE1538" t="s">
        <v>55</v>
      </c>
    </row>
    <row r="1539" spans="1:31" hidden="1">
      <c r="A1539">
        <v>90037</v>
      </c>
      <c r="B1539" t="s">
        <v>1995</v>
      </c>
      <c r="D1539">
        <v>8</v>
      </c>
      <c r="W1539" t="s">
        <v>46</v>
      </c>
      <c r="X1539" t="s">
        <v>53</v>
      </c>
      <c r="Y1539" t="s">
        <v>844</v>
      </c>
      <c r="Z1539" t="s">
        <v>63</v>
      </c>
      <c r="AA1539" t="s">
        <v>63</v>
      </c>
      <c r="AB1539" t="s">
        <v>50</v>
      </c>
      <c r="AC1539" t="s">
        <v>1704</v>
      </c>
      <c r="AE1539" t="s">
        <v>55</v>
      </c>
    </row>
    <row r="1540" spans="1:31" hidden="1">
      <c r="A1540">
        <v>90038</v>
      </c>
      <c r="B1540" t="s">
        <v>1996</v>
      </c>
      <c r="C1540" t="s">
        <v>1996</v>
      </c>
      <c r="D1540">
        <v>5.5</v>
      </c>
      <c r="W1540" t="s">
        <v>46</v>
      </c>
      <c r="X1540" t="s">
        <v>53</v>
      </c>
      <c r="Y1540" t="s">
        <v>844</v>
      </c>
      <c r="Z1540" t="s">
        <v>63</v>
      </c>
      <c r="AA1540" t="s">
        <v>63</v>
      </c>
      <c r="AB1540" t="s">
        <v>50</v>
      </c>
      <c r="AE1540" t="s">
        <v>55</v>
      </c>
    </row>
    <row r="1541" spans="1:31" hidden="1">
      <c r="A1541">
        <v>90039</v>
      </c>
      <c r="B1541" t="s">
        <v>1987</v>
      </c>
      <c r="D1541">
        <v>8</v>
      </c>
      <c r="W1541" t="s">
        <v>46</v>
      </c>
      <c r="X1541" t="s">
        <v>53</v>
      </c>
      <c r="Y1541" t="s">
        <v>844</v>
      </c>
      <c r="Z1541" t="s">
        <v>63</v>
      </c>
      <c r="AA1541" t="s">
        <v>63</v>
      </c>
      <c r="AB1541" t="s">
        <v>50</v>
      </c>
      <c r="AE1541" t="s">
        <v>55</v>
      </c>
    </row>
    <row r="1542" spans="1:31" hidden="1">
      <c r="A1542">
        <v>90040</v>
      </c>
      <c r="B1542" t="s">
        <v>1997</v>
      </c>
      <c r="D1542">
        <v>9</v>
      </c>
      <c r="W1542" t="s">
        <v>46</v>
      </c>
      <c r="X1542" t="s">
        <v>53</v>
      </c>
      <c r="Y1542" t="s">
        <v>844</v>
      </c>
      <c r="Z1542" t="s">
        <v>63</v>
      </c>
      <c r="AA1542" t="s">
        <v>63</v>
      </c>
      <c r="AB1542" t="s">
        <v>50</v>
      </c>
      <c r="AC1542" t="s">
        <v>1704</v>
      </c>
      <c r="AE1542" t="s">
        <v>55</v>
      </c>
    </row>
    <row r="1543" spans="1:31" hidden="1">
      <c r="A1543">
        <v>90041</v>
      </c>
      <c r="B1543" t="s">
        <v>1998</v>
      </c>
      <c r="D1543">
        <v>7</v>
      </c>
      <c r="W1543" t="s">
        <v>46</v>
      </c>
      <c r="X1543" t="s">
        <v>53</v>
      </c>
      <c r="Y1543" t="s">
        <v>844</v>
      </c>
      <c r="Z1543" t="s">
        <v>63</v>
      </c>
      <c r="AA1543" t="s">
        <v>63</v>
      </c>
      <c r="AB1543" t="s">
        <v>50</v>
      </c>
      <c r="AC1543" t="s">
        <v>1704</v>
      </c>
      <c r="AE1543" t="s">
        <v>55</v>
      </c>
    </row>
    <row r="1544" spans="1:31" hidden="1">
      <c r="A1544">
        <v>90042</v>
      </c>
      <c r="B1544" t="s">
        <v>1986</v>
      </c>
      <c r="D1544">
        <v>7</v>
      </c>
      <c r="W1544" t="s">
        <v>46</v>
      </c>
      <c r="X1544" t="s">
        <v>53</v>
      </c>
      <c r="Y1544" t="s">
        <v>844</v>
      </c>
      <c r="Z1544" t="s">
        <v>63</v>
      </c>
      <c r="AA1544" t="s">
        <v>63</v>
      </c>
      <c r="AB1544" t="s">
        <v>50</v>
      </c>
      <c r="AE1544" t="s">
        <v>55</v>
      </c>
    </row>
    <row r="1545" spans="1:31" hidden="1">
      <c r="A1545">
        <v>90043</v>
      </c>
      <c r="B1545" t="s">
        <v>1999</v>
      </c>
      <c r="D1545">
        <v>6.5</v>
      </c>
      <c r="W1545" t="s">
        <v>46</v>
      </c>
      <c r="X1545" t="s">
        <v>53</v>
      </c>
      <c r="Y1545" t="s">
        <v>63</v>
      </c>
      <c r="Z1545" t="s">
        <v>63</v>
      </c>
      <c r="AA1545" t="s">
        <v>63</v>
      </c>
      <c r="AB1545" t="s">
        <v>50</v>
      </c>
      <c r="AE1545" t="s">
        <v>55</v>
      </c>
    </row>
    <row r="1546" spans="1:31" hidden="1">
      <c r="A1546">
        <v>90044</v>
      </c>
      <c r="B1546" t="s">
        <v>2000</v>
      </c>
      <c r="C1546" t="s">
        <v>1994</v>
      </c>
      <c r="D1546">
        <v>7</v>
      </c>
      <c r="W1546" t="s">
        <v>46</v>
      </c>
      <c r="X1546" t="s">
        <v>53</v>
      </c>
      <c r="Y1546" t="s">
        <v>63</v>
      </c>
      <c r="Z1546" t="s">
        <v>63</v>
      </c>
      <c r="AA1546" t="s">
        <v>63</v>
      </c>
      <c r="AB1546" t="s">
        <v>50</v>
      </c>
    </row>
    <row r="1547" spans="1:31" hidden="1">
      <c r="A1547">
        <v>90045</v>
      </c>
      <c r="B1547" t="s">
        <v>2001</v>
      </c>
      <c r="C1547" t="s">
        <v>2001</v>
      </c>
      <c r="D1547">
        <v>9</v>
      </c>
      <c r="W1547" t="s">
        <v>46</v>
      </c>
      <c r="X1547" t="s">
        <v>53</v>
      </c>
      <c r="Y1547" t="s">
        <v>63</v>
      </c>
      <c r="Z1547" t="s">
        <v>63</v>
      </c>
      <c r="AA1547" t="s">
        <v>164</v>
      </c>
      <c r="AB1547" t="s">
        <v>50</v>
      </c>
      <c r="AE1547" t="s">
        <v>55</v>
      </c>
    </row>
    <row r="1548" spans="1:31" hidden="1">
      <c r="A1548">
        <v>90046</v>
      </c>
      <c r="B1548" t="s">
        <v>1986</v>
      </c>
      <c r="C1548" t="s">
        <v>1986</v>
      </c>
      <c r="D1548">
        <v>8</v>
      </c>
      <c r="W1548" t="s">
        <v>46</v>
      </c>
      <c r="X1548" t="s">
        <v>53</v>
      </c>
      <c r="Y1548" t="s">
        <v>63</v>
      </c>
      <c r="Z1548" t="s">
        <v>63</v>
      </c>
      <c r="AA1548" t="s">
        <v>63</v>
      </c>
      <c r="AB1548" t="s">
        <v>50</v>
      </c>
    </row>
    <row r="1549" spans="1:31" hidden="1">
      <c r="A1549">
        <v>90047</v>
      </c>
      <c r="B1549" t="s">
        <v>2002</v>
      </c>
      <c r="C1549" t="s">
        <v>2002</v>
      </c>
      <c r="D1549">
        <v>7</v>
      </c>
      <c r="O1549" t="s">
        <v>1968</v>
      </c>
      <c r="P1549" t="s">
        <v>1969</v>
      </c>
      <c r="W1549" t="s">
        <v>46</v>
      </c>
      <c r="X1549" t="s">
        <v>53</v>
      </c>
      <c r="Y1549" t="s">
        <v>63</v>
      </c>
      <c r="Z1549" t="s">
        <v>63</v>
      </c>
      <c r="AA1549" t="s">
        <v>63</v>
      </c>
      <c r="AB1549" t="s">
        <v>50</v>
      </c>
      <c r="AE1549" t="s">
        <v>55</v>
      </c>
    </row>
    <row r="1550" spans="1:31" hidden="1">
      <c r="A1550">
        <v>90048</v>
      </c>
      <c r="B1550" t="s">
        <v>2003</v>
      </c>
      <c r="C1550" t="s">
        <v>2004</v>
      </c>
      <c r="D1550">
        <v>7</v>
      </c>
      <c r="W1550" t="s">
        <v>46</v>
      </c>
      <c r="X1550" t="s">
        <v>53</v>
      </c>
      <c r="Y1550" t="s">
        <v>63</v>
      </c>
      <c r="Z1550" t="s">
        <v>63</v>
      </c>
      <c r="AA1550" t="s">
        <v>63</v>
      </c>
      <c r="AB1550" t="s">
        <v>50</v>
      </c>
      <c r="AE1550" t="s">
        <v>55</v>
      </c>
    </row>
    <row r="1551" spans="1:31" hidden="1">
      <c r="A1551">
        <v>90049</v>
      </c>
      <c r="B1551" t="s">
        <v>2005</v>
      </c>
      <c r="C1551" t="s">
        <v>2005</v>
      </c>
      <c r="D1551">
        <v>11</v>
      </c>
      <c r="O1551" t="s">
        <v>1968</v>
      </c>
      <c r="P1551" t="s">
        <v>2006</v>
      </c>
      <c r="W1551" t="s">
        <v>46</v>
      </c>
      <c r="X1551" t="s">
        <v>53</v>
      </c>
      <c r="Y1551" t="s">
        <v>844</v>
      </c>
      <c r="Z1551" t="s">
        <v>63</v>
      </c>
      <c r="AA1551" t="s">
        <v>63</v>
      </c>
      <c r="AB1551" t="s">
        <v>50</v>
      </c>
      <c r="AE1551" t="s">
        <v>55</v>
      </c>
    </row>
    <row r="1552" spans="1:31" hidden="1">
      <c r="A1552">
        <v>90050</v>
      </c>
      <c r="B1552" t="s">
        <v>2007</v>
      </c>
      <c r="C1552" t="s">
        <v>2007</v>
      </c>
      <c r="D1552">
        <v>9</v>
      </c>
      <c r="O1552" t="s">
        <v>1968</v>
      </c>
      <c r="P1552" t="s">
        <v>2006</v>
      </c>
      <c r="W1552" t="s">
        <v>46</v>
      </c>
      <c r="X1552" t="s">
        <v>53</v>
      </c>
      <c r="Y1552" t="s">
        <v>63</v>
      </c>
      <c r="Z1552" t="s">
        <v>63</v>
      </c>
      <c r="AA1552" t="s">
        <v>63</v>
      </c>
      <c r="AB1552" t="s">
        <v>50</v>
      </c>
      <c r="AE1552" t="s">
        <v>55</v>
      </c>
    </row>
    <row r="1553" spans="1:31" hidden="1">
      <c r="A1553">
        <v>91001</v>
      </c>
      <c r="B1553" t="s">
        <v>2008</v>
      </c>
      <c r="D1553">
        <v>6</v>
      </c>
      <c r="O1553" t="s">
        <v>1968</v>
      </c>
      <c r="P1553" t="s">
        <v>2006</v>
      </c>
      <c r="W1553" t="s">
        <v>46</v>
      </c>
      <c r="X1553" t="s">
        <v>53</v>
      </c>
      <c r="Y1553" t="s">
        <v>63</v>
      </c>
      <c r="Z1553" t="s">
        <v>63</v>
      </c>
      <c r="AA1553" t="s">
        <v>63</v>
      </c>
      <c r="AB1553" t="s">
        <v>50</v>
      </c>
      <c r="AE1553" t="s">
        <v>55</v>
      </c>
    </row>
    <row r="1554" spans="1:31" hidden="1">
      <c r="A1554">
        <v>91002</v>
      </c>
      <c r="B1554" t="s">
        <v>2009</v>
      </c>
      <c r="C1554" t="s">
        <v>2010</v>
      </c>
      <c r="D1554">
        <v>7</v>
      </c>
      <c r="W1554" t="s">
        <v>46</v>
      </c>
      <c r="X1554" t="s">
        <v>53</v>
      </c>
      <c r="Y1554" t="s">
        <v>63</v>
      </c>
      <c r="Z1554" t="s">
        <v>63</v>
      </c>
      <c r="AA1554" t="s">
        <v>63</v>
      </c>
      <c r="AB1554" t="s">
        <v>50</v>
      </c>
      <c r="AE1554" t="s">
        <v>55</v>
      </c>
    </row>
    <row r="1555" spans="1:31" hidden="1">
      <c r="A1555">
        <v>91004</v>
      </c>
      <c r="B1555" t="s">
        <v>2011</v>
      </c>
      <c r="C1555" t="s">
        <v>2012</v>
      </c>
      <c r="D1555">
        <v>6.5</v>
      </c>
      <c r="W1555" t="s">
        <v>46</v>
      </c>
      <c r="X1555" t="s">
        <v>53</v>
      </c>
      <c r="Y1555" t="s">
        <v>63</v>
      </c>
      <c r="Z1555" t="s">
        <v>63</v>
      </c>
      <c r="AA1555" t="s">
        <v>63</v>
      </c>
      <c r="AB1555" t="s">
        <v>50</v>
      </c>
      <c r="AE1555" t="s">
        <v>55</v>
      </c>
    </row>
    <row r="1556" spans="1:31" hidden="1">
      <c r="A1556">
        <v>91004</v>
      </c>
      <c r="B1556" t="s">
        <v>2011</v>
      </c>
      <c r="C1556" t="s">
        <v>2012</v>
      </c>
      <c r="D1556">
        <v>8</v>
      </c>
      <c r="W1556" t="s">
        <v>46</v>
      </c>
      <c r="X1556" t="s">
        <v>53</v>
      </c>
      <c r="Y1556" t="s">
        <v>63</v>
      </c>
      <c r="Z1556" t="s">
        <v>63</v>
      </c>
      <c r="AA1556" t="s">
        <v>63</v>
      </c>
      <c r="AB1556" t="s">
        <v>50</v>
      </c>
      <c r="AE1556" t="s">
        <v>55</v>
      </c>
    </row>
    <row r="1557" spans="1:31" hidden="1">
      <c r="A1557">
        <v>91005</v>
      </c>
      <c r="B1557" t="s">
        <v>2013</v>
      </c>
      <c r="C1557" t="s">
        <v>2013</v>
      </c>
      <c r="D1557">
        <v>7</v>
      </c>
      <c r="W1557" t="s">
        <v>46</v>
      </c>
      <c r="X1557" t="s">
        <v>53</v>
      </c>
      <c r="Y1557" t="s">
        <v>63</v>
      </c>
      <c r="Z1557" t="s">
        <v>63</v>
      </c>
      <c r="AA1557" t="s">
        <v>63</v>
      </c>
      <c r="AB1557" t="s">
        <v>50</v>
      </c>
      <c r="AE1557" t="s">
        <v>55</v>
      </c>
    </row>
    <row r="1558" spans="1:31" hidden="1">
      <c r="A1558">
        <v>91005</v>
      </c>
      <c r="B1558" t="s">
        <v>2013</v>
      </c>
      <c r="C1558" t="s">
        <v>2013</v>
      </c>
      <c r="D1558">
        <v>6.5</v>
      </c>
      <c r="W1558" t="s">
        <v>46</v>
      </c>
      <c r="X1558" t="s">
        <v>53</v>
      </c>
      <c r="Y1558" t="s">
        <v>63</v>
      </c>
      <c r="Z1558" t="s">
        <v>63</v>
      </c>
      <c r="AA1558" t="s">
        <v>63</v>
      </c>
      <c r="AB1558" t="s">
        <v>50</v>
      </c>
      <c r="AE1558" t="s">
        <v>55</v>
      </c>
    </row>
    <row r="1559" spans="1:31" hidden="1">
      <c r="A1559">
        <v>91006</v>
      </c>
      <c r="B1559" t="s">
        <v>2014</v>
      </c>
      <c r="D1559">
        <v>7</v>
      </c>
      <c r="W1559" t="s">
        <v>46</v>
      </c>
      <c r="X1559" t="s">
        <v>53</v>
      </c>
      <c r="Y1559" t="s">
        <v>63</v>
      </c>
      <c r="Z1559" t="s">
        <v>63</v>
      </c>
      <c r="AA1559" t="s">
        <v>63</v>
      </c>
      <c r="AB1559" t="s">
        <v>50</v>
      </c>
      <c r="AE1559" t="s">
        <v>55</v>
      </c>
    </row>
    <row r="1560" spans="1:31" hidden="1">
      <c r="A1560">
        <v>91006</v>
      </c>
      <c r="B1560" t="s">
        <v>2014</v>
      </c>
      <c r="D1560">
        <v>6.5</v>
      </c>
      <c r="W1560" t="s">
        <v>46</v>
      </c>
      <c r="X1560" t="s">
        <v>53</v>
      </c>
      <c r="Y1560" t="s">
        <v>63</v>
      </c>
      <c r="Z1560" t="s">
        <v>63</v>
      </c>
      <c r="AA1560" t="s">
        <v>63</v>
      </c>
      <c r="AB1560" t="s">
        <v>50</v>
      </c>
      <c r="AE1560" t="s">
        <v>55</v>
      </c>
    </row>
    <row r="1561" spans="1:31" hidden="1">
      <c r="A1561">
        <v>91007</v>
      </c>
      <c r="B1561" t="s">
        <v>2015</v>
      </c>
      <c r="C1561" t="s">
        <v>2015</v>
      </c>
      <c r="D1561">
        <v>6.5</v>
      </c>
      <c r="O1561" t="s">
        <v>1968</v>
      </c>
      <c r="P1561" t="s">
        <v>2006</v>
      </c>
      <c r="W1561" t="s">
        <v>46</v>
      </c>
      <c r="X1561" t="s">
        <v>53</v>
      </c>
      <c r="Y1561" t="s">
        <v>63</v>
      </c>
      <c r="Z1561" t="s">
        <v>63</v>
      </c>
      <c r="AA1561" t="s">
        <v>63</v>
      </c>
      <c r="AB1561" t="s">
        <v>50</v>
      </c>
      <c r="AE1561" t="s">
        <v>55</v>
      </c>
    </row>
    <row r="1562" spans="1:31" hidden="1">
      <c r="A1562">
        <v>91007</v>
      </c>
      <c r="B1562" t="s">
        <v>2015</v>
      </c>
      <c r="C1562" t="s">
        <v>2015</v>
      </c>
      <c r="D1562">
        <v>9</v>
      </c>
      <c r="O1562" t="s">
        <v>1968</v>
      </c>
      <c r="P1562" t="s">
        <v>2006</v>
      </c>
      <c r="W1562" t="s">
        <v>46</v>
      </c>
      <c r="X1562" t="s">
        <v>53</v>
      </c>
      <c r="Y1562" t="s">
        <v>63</v>
      </c>
      <c r="Z1562" t="s">
        <v>63</v>
      </c>
      <c r="AA1562" t="s">
        <v>63</v>
      </c>
      <c r="AB1562" t="s">
        <v>50</v>
      </c>
      <c r="AE1562" t="s">
        <v>55</v>
      </c>
    </row>
    <row r="1563" spans="1:31" hidden="1">
      <c r="A1563">
        <v>91008</v>
      </c>
      <c r="B1563" t="s">
        <v>2016</v>
      </c>
      <c r="C1563" t="s">
        <v>2017</v>
      </c>
      <c r="D1563">
        <v>8</v>
      </c>
      <c r="W1563" t="s">
        <v>46</v>
      </c>
      <c r="X1563" t="s">
        <v>53</v>
      </c>
      <c r="Y1563" t="s">
        <v>63</v>
      </c>
      <c r="Z1563" t="s">
        <v>63</v>
      </c>
      <c r="AA1563" t="s">
        <v>63</v>
      </c>
      <c r="AB1563" t="s">
        <v>50</v>
      </c>
      <c r="AE1563" t="s">
        <v>55</v>
      </c>
    </row>
    <row r="1564" spans="1:31" hidden="1">
      <c r="A1564">
        <v>91008</v>
      </c>
      <c r="B1564" t="s">
        <v>2016</v>
      </c>
      <c r="C1564" t="s">
        <v>2017</v>
      </c>
      <c r="D1564">
        <v>6.5</v>
      </c>
      <c r="W1564" t="s">
        <v>46</v>
      </c>
      <c r="X1564" t="s">
        <v>53</v>
      </c>
      <c r="Y1564" t="s">
        <v>63</v>
      </c>
      <c r="Z1564" t="s">
        <v>63</v>
      </c>
      <c r="AA1564" t="s">
        <v>63</v>
      </c>
      <c r="AB1564" t="s">
        <v>50</v>
      </c>
      <c r="AE1564" t="s">
        <v>55</v>
      </c>
    </row>
    <row r="1565" spans="1:31" hidden="1">
      <c r="A1565">
        <v>91009</v>
      </c>
      <c r="B1565" t="s">
        <v>2018</v>
      </c>
      <c r="C1565" t="s">
        <v>2018</v>
      </c>
      <c r="D1565">
        <v>9</v>
      </c>
      <c r="O1565" t="s">
        <v>1968</v>
      </c>
      <c r="P1565" t="s">
        <v>2006</v>
      </c>
      <c r="W1565" t="s">
        <v>46</v>
      </c>
      <c r="X1565" t="s">
        <v>53</v>
      </c>
      <c r="Y1565" t="s">
        <v>63</v>
      </c>
      <c r="Z1565" t="s">
        <v>63</v>
      </c>
      <c r="AA1565" t="s">
        <v>63</v>
      </c>
      <c r="AB1565" t="s">
        <v>50</v>
      </c>
      <c r="AE1565" t="s">
        <v>55</v>
      </c>
    </row>
    <row r="1566" spans="1:31" hidden="1">
      <c r="A1566">
        <v>91010</v>
      </c>
      <c r="B1566" t="s">
        <v>2019</v>
      </c>
      <c r="C1566" t="s">
        <v>2019</v>
      </c>
      <c r="D1566">
        <v>7</v>
      </c>
      <c r="W1566" t="s">
        <v>46</v>
      </c>
      <c r="X1566" t="s">
        <v>53</v>
      </c>
      <c r="Y1566" t="s">
        <v>63</v>
      </c>
      <c r="Z1566" t="s">
        <v>63</v>
      </c>
      <c r="AA1566" t="s">
        <v>63</v>
      </c>
      <c r="AB1566" t="s">
        <v>50</v>
      </c>
      <c r="AE1566" t="s">
        <v>55</v>
      </c>
    </row>
    <row r="1567" spans="1:31" hidden="1">
      <c r="A1567">
        <v>91010</v>
      </c>
      <c r="B1567" t="s">
        <v>2019</v>
      </c>
      <c r="C1567" t="s">
        <v>2019</v>
      </c>
      <c r="D1567">
        <v>6.5</v>
      </c>
      <c r="W1567" t="s">
        <v>46</v>
      </c>
      <c r="X1567" t="s">
        <v>53</v>
      </c>
      <c r="Y1567" t="s">
        <v>63</v>
      </c>
      <c r="Z1567" t="s">
        <v>63</v>
      </c>
      <c r="AA1567" t="s">
        <v>63</v>
      </c>
      <c r="AB1567" t="s">
        <v>50</v>
      </c>
      <c r="AE1567" t="s">
        <v>55</v>
      </c>
    </row>
    <row r="1568" spans="1:31" hidden="1">
      <c r="A1568">
        <v>91011</v>
      </c>
      <c r="B1568" t="s">
        <v>2020</v>
      </c>
      <c r="C1568" t="s">
        <v>2020</v>
      </c>
      <c r="D1568">
        <v>8</v>
      </c>
      <c r="W1568" t="s">
        <v>46</v>
      </c>
      <c r="X1568" t="s">
        <v>53</v>
      </c>
      <c r="Y1568" t="s">
        <v>844</v>
      </c>
      <c r="Z1568" t="s">
        <v>63</v>
      </c>
      <c r="AA1568" t="s">
        <v>63</v>
      </c>
      <c r="AB1568" t="s">
        <v>50</v>
      </c>
      <c r="AE1568" t="s">
        <v>55</v>
      </c>
    </row>
    <row r="1569" spans="1:31" hidden="1">
      <c r="A1569">
        <v>91011</v>
      </c>
      <c r="B1569" t="s">
        <v>2020</v>
      </c>
      <c r="C1569" t="s">
        <v>2020</v>
      </c>
      <c r="D1569">
        <v>6.5</v>
      </c>
      <c r="W1569" t="s">
        <v>46</v>
      </c>
      <c r="X1569" t="s">
        <v>53</v>
      </c>
      <c r="Y1569" t="s">
        <v>844</v>
      </c>
      <c r="Z1569" t="s">
        <v>63</v>
      </c>
      <c r="AA1569" t="s">
        <v>63</v>
      </c>
      <c r="AB1569" t="s">
        <v>50</v>
      </c>
      <c r="AE1569" t="s">
        <v>55</v>
      </c>
    </row>
    <row r="1570" spans="1:31" hidden="1">
      <c r="A1570">
        <v>91012</v>
      </c>
      <c r="B1570" t="s">
        <v>2021</v>
      </c>
      <c r="C1570" t="s">
        <v>2021</v>
      </c>
      <c r="D1570">
        <v>6.5</v>
      </c>
      <c r="W1570" t="s">
        <v>46</v>
      </c>
      <c r="X1570" t="s">
        <v>53</v>
      </c>
      <c r="Y1570" t="s">
        <v>63</v>
      </c>
      <c r="Z1570" t="s">
        <v>63</v>
      </c>
      <c r="AA1570" t="s">
        <v>63</v>
      </c>
      <c r="AB1570" t="s">
        <v>50</v>
      </c>
      <c r="AE1570" t="s">
        <v>55</v>
      </c>
    </row>
    <row r="1571" spans="1:31" hidden="1">
      <c r="A1571">
        <v>91012</v>
      </c>
      <c r="B1571" t="s">
        <v>2021</v>
      </c>
      <c r="C1571" t="s">
        <v>2021</v>
      </c>
      <c r="D1571">
        <v>7</v>
      </c>
      <c r="W1571" t="s">
        <v>46</v>
      </c>
      <c r="X1571" t="s">
        <v>53</v>
      </c>
      <c r="Y1571" t="s">
        <v>63</v>
      </c>
      <c r="Z1571" t="s">
        <v>63</v>
      </c>
      <c r="AA1571" t="s">
        <v>63</v>
      </c>
      <c r="AB1571" t="s">
        <v>50</v>
      </c>
      <c r="AE1571" t="s">
        <v>55</v>
      </c>
    </row>
    <row r="1572" spans="1:31" hidden="1">
      <c r="A1572">
        <v>91013</v>
      </c>
      <c r="B1572" t="s">
        <v>2022</v>
      </c>
      <c r="C1572" t="s">
        <v>2022</v>
      </c>
      <c r="D1572">
        <v>6.5</v>
      </c>
      <c r="W1572" t="s">
        <v>46</v>
      </c>
      <c r="X1572" t="s">
        <v>53</v>
      </c>
      <c r="Y1572" t="s">
        <v>63</v>
      </c>
      <c r="Z1572" t="s">
        <v>63</v>
      </c>
      <c r="AA1572" t="s">
        <v>63</v>
      </c>
      <c r="AB1572" t="s">
        <v>50</v>
      </c>
      <c r="AE1572" t="s">
        <v>55</v>
      </c>
    </row>
    <row r="1573" spans="1:31" hidden="1">
      <c r="A1573">
        <v>91013</v>
      </c>
      <c r="B1573" t="s">
        <v>2022</v>
      </c>
      <c r="C1573" t="s">
        <v>2022</v>
      </c>
      <c r="D1573">
        <v>10</v>
      </c>
      <c r="W1573" t="s">
        <v>46</v>
      </c>
      <c r="X1573" t="s">
        <v>53</v>
      </c>
      <c r="Y1573" t="s">
        <v>63</v>
      </c>
      <c r="Z1573" t="s">
        <v>63</v>
      </c>
      <c r="AA1573" t="s">
        <v>63</v>
      </c>
      <c r="AB1573" t="s">
        <v>50</v>
      </c>
      <c r="AE1573" t="s">
        <v>55</v>
      </c>
    </row>
    <row r="1574" spans="1:31" hidden="1">
      <c r="A1574">
        <v>91014</v>
      </c>
      <c r="B1574" t="s">
        <v>2022</v>
      </c>
      <c r="D1574">
        <v>9</v>
      </c>
      <c r="W1574" t="s">
        <v>46</v>
      </c>
      <c r="X1574" t="s">
        <v>53</v>
      </c>
      <c r="Y1574" t="s">
        <v>844</v>
      </c>
      <c r="Z1574" t="s">
        <v>63</v>
      </c>
      <c r="AA1574" t="s">
        <v>63</v>
      </c>
      <c r="AB1574" t="s">
        <v>50</v>
      </c>
      <c r="AC1574" t="s">
        <v>2023</v>
      </c>
      <c r="AE1574" t="s">
        <v>55</v>
      </c>
    </row>
    <row r="1575" spans="1:31" hidden="1">
      <c r="A1575">
        <v>91014</v>
      </c>
      <c r="B1575" t="s">
        <v>2022</v>
      </c>
      <c r="D1575">
        <v>6.5</v>
      </c>
      <c r="W1575" t="s">
        <v>46</v>
      </c>
      <c r="X1575" t="s">
        <v>53</v>
      </c>
      <c r="Y1575" t="s">
        <v>844</v>
      </c>
      <c r="Z1575" t="s">
        <v>63</v>
      </c>
      <c r="AA1575" t="s">
        <v>63</v>
      </c>
      <c r="AB1575" t="s">
        <v>50</v>
      </c>
      <c r="AC1575" t="s">
        <v>2023</v>
      </c>
      <c r="AE1575" t="s">
        <v>55</v>
      </c>
    </row>
    <row r="1576" spans="1:31" hidden="1">
      <c r="A1576">
        <v>91015</v>
      </c>
      <c r="B1576" t="s">
        <v>2024</v>
      </c>
      <c r="C1576" t="s">
        <v>2025</v>
      </c>
      <c r="D1576">
        <v>6</v>
      </c>
      <c r="W1576" t="s">
        <v>46</v>
      </c>
      <c r="X1576" t="s">
        <v>53</v>
      </c>
      <c r="Y1576" t="s">
        <v>844</v>
      </c>
      <c r="Z1576" t="s">
        <v>63</v>
      </c>
      <c r="AA1576" t="s">
        <v>63</v>
      </c>
      <c r="AB1576" t="s">
        <v>50</v>
      </c>
      <c r="AE1576" t="s">
        <v>55</v>
      </c>
    </row>
    <row r="1577" spans="1:31" hidden="1">
      <c r="A1577">
        <v>91015</v>
      </c>
      <c r="B1577" t="s">
        <v>2024</v>
      </c>
      <c r="C1577" t="s">
        <v>2025</v>
      </c>
      <c r="D1577">
        <v>6.5</v>
      </c>
      <c r="W1577" t="s">
        <v>46</v>
      </c>
      <c r="X1577" t="s">
        <v>53</v>
      </c>
      <c r="Y1577" t="s">
        <v>844</v>
      </c>
      <c r="Z1577" t="s">
        <v>63</v>
      </c>
      <c r="AA1577" t="s">
        <v>63</v>
      </c>
      <c r="AB1577" t="s">
        <v>50</v>
      </c>
      <c r="AE1577" t="s">
        <v>55</v>
      </c>
    </row>
    <row r="1578" spans="1:31" hidden="1">
      <c r="A1578">
        <v>91016</v>
      </c>
      <c r="B1578" t="s">
        <v>2026</v>
      </c>
      <c r="C1578" t="s">
        <v>2026</v>
      </c>
      <c r="D1578">
        <v>6.5</v>
      </c>
      <c r="O1578" t="s">
        <v>1968</v>
      </c>
      <c r="P1578" t="s">
        <v>2006</v>
      </c>
      <c r="W1578" t="s">
        <v>46</v>
      </c>
      <c r="X1578" t="s">
        <v>53</v>
      </c>
      <c r="Y1578" t="s">
        <v>844</v>
      </c>
      <c r="Z1578" t="s">
        <v>63</v>
      </c>
      <c r="AA1578" t="s">
        <v>63</v>
      </c>
      <c r="AB1578" t="s">
        <v>50</v>
      </c>
      <c r="AE1578" t="s">
        <v>55</v>
      </c>
    </row>
    <row r="1579" spans="1:31" hidden="1">
      <c r="A1579">
        <v>91016</v>
      </c>
      <c r="B1579" t="s">
        <v>2026</v>
      </c>
      <c r="C1579" t="s">
        <v>2026</v>
      </c>
      <c r="D1579">
        <v>9</v>
      </c>
      <c r="O1579" t="s">
        <v>1968</v>
      </c>
      <c r="P1579" t="s">
        <v>2006</v>
      </c>
      <c r="W1579" t="s">
        <v>46</v>
      </c>
      <c r="X1579" t="s">
        <v>53</v>
      </c>
      <c r="Y1579" t="s">
        <v>844</v>
      </c>
      <c r="Z1579" t="s">
        <v>63</v>
      </c>
      <c r="AA1579" t="s">
        <v>63</v>
      </c>
      <c r="AB1579" t="s">
        <v>50</v>
      </c>
      <c r="AE1579" t="s">
        <v>55</v>
      </c>
    </row>
    <row r="1580" spans="1:31" hidden="1">
      <c r="A1580">
        <v>91017</v>
      </c>
      <c r="B1580" t="s">
        <v>2007</v>
      </c>
      <c r="C1580" t="s">
        <v>2007</v>
      </c>
      <c r="D1580">
        <v>6.5</v>
      </c>
      <c r="O1580" t="s">
        <v>1968</v>
      </c>
      <c r="P1580" t="s">
        <v>2006</v>
      </c>
      <c r="W1580" t="s">
        <v>46</v>
      </c>
      <c r="X1580" t="s">
        <v>53</v>
      </c>
      <c r="Y1580" t="s">
        <v>63</v>
      </c>
      <c r="Z1580" t="s">
        <v>63</v>
      </c>
      <c r="AA1580" t="s">
        <v>63</v>
      </c>
      <c r="AB1580" t="s">
        <v>50</v>
      </c>
      <c r="AE1580" t="s">
        <v>55</v>
      </c>
    </row>
    <row r="1581" spans="1:31" hidden="1">
      <c r="A1581">
        <v>91017</v>
      </c>
      <c r="B1581" t="s">
        <v>2007</v>
      </c>
      <c r="C1581" t="s">
        <v>2007</v>
      </c>
      <c r="D1581">
        <v>11</v>
      </c>
      <c r="O1581" t="s">
        <v>1968</v>
      </c>
      <c r="P1581" t="s">
        <v>2006</v>
      </c>
      <c r="W1581" t="s">
        <v>46</v>
      </c>
      <c r="X1581" t="s">
        <v>53</v>
      </c>
      <c r="Y1581" t="s">
        <v>63</v>
      </c>
      <c r="Z1581" t="s">
        <v>63</v>
      </c>
      <c r="AA1581" t="s">
        <v>63</v>
      </c>
      <c r="AB1581" t="s">
        <v>50</v>
      </c>
      <c r="AE1581" t="s">
        <v>55</v>
      </c>
    </row>
    <row r="1582" spans="1:31" hidden="1">
      <c r="A1582">
        <v>91018</v>
      </c>
      <c r="B1582" t="s">
        <v>2015</v>
      </c>
      <c r="C1582" t="s">
        <v>2015</v>
      </c>
      <c r="D1582">
        <v>6.5</v>
      </c>
      <c r="O1582" t="s">
        <v>1968</v>
      </c>
      <c r="P1582" t="s">
        <v>2006</v>
      </c>
      <c r="W1582" t="s">
        <v>46</v>
      </c>
      <c r="X1582" t="s">
        <v>53</v>
      </c>
      <c r="Y1582" t="s">
        <v>63</v>
      </c>
      <c r="Z1582" t="s">
        <v>63</v>
      </c>
      <c r="AA1582" t="s">
        <v>63</v>
      </c>
      <c r="AB1582" t="s">
        <v>50</v>
      </c>
      <c r="AE1582" t="s">
        <v>55</v>
      </c>
    </row>
    <row r="1583" spans="1:31" hidden="1">
      <c r="A1583">
        <v>91018</v>
      </c>
      <c r="B1583" t="s">
        <v>2015</v>
      </c>
      <c r="C1583" t="s">
        <v>2015</v>
      </c>
      <c r="D1583">
        <v>10</v>
      </c>
      <c r="O1583" t="s">
        <v>1968</v>
      </c>
      <c r="P1583" t="s">
        <v>2006</v>
      </c>
      <c r="W1583" t="s">
        <v>46</v>
      </c>
      <c r="X1583" t="s">
        <v>53</v>
      </c>
      <c r="Y1583" t="s">
        <v>63</v>
      </c>
      <c r="Z1583" t="s">
        <v>63</v>
      </c>
      <c r="AA1583" t="s">
        <v>63</v>
      </c>
      <c r="AB1583" t="s">
        <v>50</v>
      </c>
      <c r="AE1583" t="s">
        <v>55</v>
      </c>
    </row>
    <row r="1584" spans="1:31" hidden="1">
      <c r="A1584">
        <v>91019</v>
      </c>
      <c r="B1584" t="s">
        <v>2027</v>
      </c>
      <c r="C1584" t="s">
        <v>2027</v>
      </c>
      <c r="D1584">
        <v>6.5</v>
      </c>
      <c r="O1584" t="s">
        <v>1968</v>
      </c>
      <c r="P1584" t="s">
        <v>2006</v>
      </c>
      <c r="W1584" t="s">
        <v>46</v>
      </c>
      <c r="X1584" t="s">
        <v>53</v>
      </c>
      <c r="Y1584" t="s">
        <v>63</v>
      </c>
      <c r="Z1584" t="s">
        <v>63</v>
      </c>
      <c r="AA1584" t="s">
        <v>63</v>
      </c>
      <c r="AB1584" t="s">
        <v>50</v>
      </c>
      <c r="AE1584" t="s">
        <v>55</v>
      </c>
    </row>
    <row r="1585" spans="1:31" hidden="1">
      <c r="A1585">
        <v>91019</v>
      </c>
      <c r="B1585" t="s">
        <v>2027</v>
      </c>
      <c r="C1585" t="s">
        <v>2027</v>
      </c>
      <c r="D1585">
        <v>11</v>
      </c>
      <c r="O1585" t="s">
        <v>1968</v>
      </c>
      <c r="P1585" t="s">
        <v>2006</v>
      </c>
      <c r="W1585" t="s">
        <v>46</v>
      </c>
      <c r="X1585" t="s">
        <v>53</v>
      </c>
      <c r="Y1585" t="s">
        <v>63</v>
      </c>
      <c r="Z1585" t="s">
        <v>63</v>
      </c>
      <c r="AA1585" t="s">
        <v>63</v>
      </c>
      <c r="AB1585" t="s">
        <v>50</v>
      </c>
      <c r="AE1585" t="s">
        <v>55</v>
      </c>
    </row>
    <row r="1586" spans="1:31" hidden="1">
      <c r="A1586">
        <v>91020</v>
      </c>
      <c r="B1586" t="s">
        <v>2007</v>
      </c>
      <c r="C1586" t="s">
        <v>2007</v>
      </c>
      <c r="D1586">
        <v>6.5</v>
      </c>
      <c r="W1586" t="s">
        <v>46</v>
      </c>
      <c r="X1586" t="s">
        <v>53</v>
      </c>
      <c r="Y1586" t="s">
        <v>844</v>
      </c>
      <c r="Z1586" t="s">
        <v>63</v>
      </c>
      <c r="AA1586" t="s">
        <v>63</v>
      </c>
      <c r="AB1586" t="s">
        <v>50</v>
      </c>
      <c r="AE1586" t="s">
        <v>55</v>
      </c>
    </row>
    <row r="1587" spans="1:31" hidden="1">
      <c r="A1587">
        <v>91020</v>
      </c>
      <c r="B1587" t="s">
        <v>2007</v>
      </c>
      <c r="C1587" t="s">
        <v>2007</v>
      </c>
      <c r="D1587">
        <v>11</v>
      </c>
      <c r="W1587" t="s">
        <v>46</v>
      </c>
      <c r="X1587" t="s">
        <v>53</v>
      </c>
      <c r="Y1587" t="s">
        <v>844</v>
      </c>
      <c r="Z1587" t="s">
        <v>63</v>
      </c>
      <c r="AA1587" t="s">
        <v>63</v>
      </c>
      <c r="AB1587" t="s">
        <v>50</v>
      </c>
      <c r="AE1587" t="s">
        <v>55</v>
      </c>
    </row>
    <row r="1588" spans="1:31" hidden="1">
      <c r="A1588">
        <v>91021</v>
      </c>
      <c r="B1588" t="s">
        <v>2028</v>
      </c>
      <c r="C1588" t="s">
        <v>2028</v>
      </c>
      <c r="D1588">
        <v>9</v>
      </c>
      <c r="W1588" t="s">
        <v>46</v>
      </c>
      <c r="X1588" t="s">
        <v>53</v>
      </c>
      <c r="Y1588" t="s">
        <v>63</v>
      </c>
      <c r="Z1588" t="s">
        <v>63</v>
      </c>
      <c r="AA1588" t="s">
        <v>63</v>
      </c>
      <c r="AB1588" t="s">
        <v>50</v>
      </c>
      <c r="AE1588" t="s">
        <v>55</v>
      </c>
    </row>
    <row r="1589" spans="1:31" hidden="1">
      <c r="A1589">
        <v>91024</v>
      </c>
      <c r="B1589" t="s">
        <v>2008</v>
      </c>
      <c r="D1589">
        <v>6</v>
      </c>
      <c r="W1589" t="s">
        <v>46</v>
      </c>
      <c r="X1589" t="s">
        <v>53</v>
      </c>
      <c r="Y1589" t="s">
        <v>844</v>
      </c>
      <c r="Z1589" t="s">
        <v>63</v>
      </c>
      <c r="AA1589" t="s">
        <v>63</v>
      </c>
      <c r="AB1589" t="s">
        <v>50</v>
      </c>
      <c r="AC1589" t="s">
        <v>2023</v>
      </c>
      <c r="AE1589" t="s">
        <v>55</v>
      </c>
    </row>
    <row r="1590" spans="1:31" hidden="1">
      <c r="A1590">
        <v>91025</v>
      </c>
      <c r="B1590" t="s">
        <v>2011</v>
      </c>
      <c r="C1590" t="s">
        <v>2012</v>
      </c>
      <c r="D1590">
        <v>8</v>
      </c>
      <c r="W1590" t="s">
        <v>46</v>
      </c>
      <c r="X1590" t="s">
        <v>53</v>
      </c>
      <c r="Y1590" t="s">
        <v>844</v>
      </c>
      <c r="Z1590" t="s">
        <v>63</v>
      </c>
      <c r="AA1590" t="s">
        <v>63</v>
      </c>
      <c r="AB1590" t="s">
        <v>50</v>
      </c>
      <c r="AE1590" t="s">
        <v>55</v>
      </c>
    </row>
    <row r="1591" spans="1:31" hidden="1">
      <c r="A1591">
        <v>91026</v>
      </c>
      <c r="B1591" t="s">
        <v>2029</v>
      </c>
      <c r="D1591">
        <v>7</v>
      </c>
      <c r="W1591" t="s">
        <v>46</v>
      </c>
      <c r="X1591" t="s">
        <v>53</v>
      </c>
      <c r="Y1591" t="s">
        <v>844</v>
      </c>
      <c r="Z1591" t="s">
        <v>63</v>
      </c>
      <c r="AA1591" t="s">
        <v>63</v>
      </c>
      <c r="AB1591" t="s">
        <v>50</v>
      </c>
      <c r="AE1591" t="s">
        <v>55</v>
      </c>
    </row>
    <row r="1592" spans="1:31" hidden="1">
      <c r="A1592">
        <v>91027</v>
      </c>
      <c r="B1592" t="s">
        <v>2009</v>
      </c>
      <c r="D1592">
        <v>9</v>
      </c>
      <c r="W1592" t="s">
        <v>46</v>
      </c>
      <c r="X1592" t="s">
        <v>53</v>
      </c>
      <c r="Y1592" t="s">
        <v>844</v>
      </c>
      <c r="Z1592" t="s">
        <v>63</v>
      </c>
      <c r="AA1592" t="s">
        <v>63</v>
      </c>
      <c r="AB1592" t="s">
        <v>50</v>
      </c>
      <c r="AC1592" t="s">
        <v>2023</v>
      </c>
      <c r="AE1592" t="s">
        <v>55</v>
      </c>
    </row>
    <row r="1593" spans="1:31" hidden="1">
      <c r="A1593">
        <v>91030</v>
      </c>
      <c r="B1593" t="s">
        <v>2030</v>
      </c>
      <c r="D1593">
        <v>7</v>
      </c>
      <c r="W1593" t="s">
        <v>46</v>
      </c>
      <c r="X1593" t="s">
        <v>53</v>
      </c>
      <c r="Y1593" t="s">
        <v>844</v>
      </c>
      <c r="Z1593" t="s">
        <v>63</v>
      </c>
      <c r="AA1593" t="s">
        <v>63</v>
      </c>
      <c r="AB1593" t="s">
        <v>50</v>
      </c>
      <c r="AE1593" t="s">
        <v>55</v>
      </c>
    </row>
    <row r="1594" spans="1:31" hidden="1">
      <c r="A1594">
        <v>91031</v>
      </c>
      <c r="B1594" t="s">
        <v>2015</v>
      </c>
      <c r="D1594">
        <v>9</v>
      </c>
      <c r="W1594" t="s">
        <v>46</v>
      </c>
      <c r="X1594" t="s">
        <v>53</v>
      </c>
      <c r="Y1594" t="s">
        <v>844</v>
      </c>
      <c r="Z1594" t="s">
        <v>63</v>
      </c>
      <c r="AA1594" t="s">
        <v>63</v>
      </c>
      <c r="AB1594" t="s">
        <v>50</v>
      </c>
      <c r="AC1594" t="s">
        <v>2023</v>
      </c>
      <c r="AE1594" t="s">
        <v>55</v>
      </c>
    </row>
    <row r="1595" spans="1:31" hidden="1">
      <c r="A1595">
        <v>91032</v>
      </c>
      <c r="B1595" t="s">
        <v>2013</v>
      </c>
      <c r="D1595">
        <v>7</v>
      </c>
      <c r="W1595" t="s">
        <v>46</v>
      </c>
      <c r="X1595" t="s">
        <v>53</v>
      </c>
      <c r="Y1595" t="s">
        <v>844</v>
      </c>
      <c r="Z1595" t="s">
        <v>63</v>
      </c>
      <c r="AA1595" t="s">
        <v>63</v>
      </c>
      <c r="AB1595" t="s">
        <v>50</v>
      </c>
      <c r="AC1595" t="s">
        <v>2023</v>
      </c>
      <c r="AE1595" t="s">
        <v>55</v>
      </c>
    </row>
    <row r="1596" spans="1:31" hidden="1">
      <c r="A1596">
        <v>91033</v>
      </c>
      <c r="B1596" t="s">
        <v>2011</v>
      </c>
      <c r="C1596" t="s">
        <v>2031</v>
      </c>
      <c r="D1596">
        <v>8</v>
      </c>
      <c r="W1596" t="s">
        <v>46</v>
      </c>
      <c r="X1596" t="s">
        <v>53</v>
      </c>
      <c r="Y1596" t="s">
        <v>844</v>
      </c>
      <c r="Z1596" t="s">
        <v>63</v>
      </c>
      <c r="AA1596" t="s">
        <v>63</v>
      </c>
      <c r="AB1596" t="s">
        <v>50</v>
      </c>
      <c r="AC1596" t="s">
        <v>2023</v>
      </c>
    </row>
    <row r="1597" spans="1:31" hidden="1">
      <c r="A1597">
        <v>91034</v>
      </c>
      <c r="B1597" t="s">
        <v>2020</v>
      </c>
      <c r="D1597">
        <v>8</v>
      </c>
      <c r="W1597" t="s">
        <v>46</v>
      </c>
      <c r="X1597" t="s">
        <v>53</v>
      </c>
      <c r="Y1597" t="s">
        <v>844</v>
      </c>
      <c r="Z1597" t="s">
        <v>63</v>
      </c>
      <c r="AA1597" t="s">
        <v>63</v>
      </c>
      <c r="AB1597" t="s">
        <v>50</v>
      </c>
      <c r="AE1597" t="s">
        <v>55</v>
      </c>
    </row>
    <row r="1598" spans="1:31" hidden="1">
      <c r="A1598">
        <v>91035</v>
      </c>
      <c r="B1598" t="s">
        <v>2032</v>
      </c>
      <c r="D1598">
        <v>7</v>
      </c>
      <c r="W1598" t="s">
        <v>46</v>
      </c>
      <c r="X1598" t="s">
        <v>53</v>
      </c>
      <c r="Y1598" t="s">
        <v>844</v>
      </c>
      <c r="Z1598" t="s">
        <v>63</v>
      </c>
      <c r="AA1598" t="s">
        <v>63</v>
      </c>
      <c r="AB1598" t="s">
        <v>50</v>
      </c>
      <c r="AE1598" t="s">
        <v>55</v>
      </c>
    </row>
    <row r="1599" spans="1:31" hidden="1">
      <c r="A1599">
        <v>91036</v>
      </c>
      <c r="B1599" t="s">
        <v>2018</v>
      </c>
      <c r="D1599">
        <v>9</v>
      </c>
      <c r="W1599" t="s">
        <v>46</v>
      </c>
      <c r="X1599" t="s">
        <v>53</v>
      </c>
      <c r="Y1599" t="s">
        <v>844</v>
      </c>
      <c r="Z1599" t="s">
        <v>63</v>
      </c>
      <c r="AA1599" t="s">
        <v>63</v>
      </c>
      <c r="AB1599" t="s">
        <v>50</v>
      </c>
      <c r="AC1599" t="s">
        <v>2023</v>
      </c>
      <c r="AE1599" t="s">
        <v>55</v>
      </c>
    </row>
    <row r="1600" spans="1:31" hidden="1">
      <c r="A1600">
        <v>91037</v>
      </c>
      <c r="B1600" t="s">
        <v>2019</v>
      </c>
      <c r="D1600">
        <v>7</v>
      </c>
      <c r="W1600" t="s">
        <v>46</v>
      </c>
      <c r="X1600" t="s">
        <v>53</v>
      </c>
      <c r="Y1600" t="s">
        <v>844</v>
      </c>
      <c r="Z1600" t="s">
        <v>63</v>
      </c>
      <c r="AA1600" t="s">
        <v>63</v>
      </c>
      <c r="AB1600" t="s">
        <v>50</v>
      </c>
      <c r="AE1600" t="s">
        <v>55</v>
      </c>
    </row>
    <row r="1601" spans="1:31" hidden="1">
      <c r="A1601">
        <v>91038</v>
      </c>
      <c r="B1601" t="s">
        <v>2033</v>
      </c>
      <c r="D1601">
        <v>7</v>
      </c>
      <c r="W1601" t="s">
        <v>46</v>
      </c>
      <c r="X1601" t="s">
        <v>53</v>
      </c>
      <c r="Y1601" t="s">
        <v>844</v>
      </c>
      <c r="Z1601" t="s">
        <v>63</v>
      </c>
      <c r="AA1601" t="s">
        <v>63</v>
      </c>
      <c r="AB1601" t="s">
        <v>50</v>
      </c>
      <c r="AE1601" t="s">
        <v>55</v>
      </c>
    </row>
    <row r="1602" spans="1:31" hidden="1">
      <c r="A1602">
        <v>91039</v>
      </c>
      <c r="B1602" t="s">
        <v>2020</v>
      </c>
      <c r="D1602">
        <v>8</v>
      </c>
      <c r="W1602" t="s">
        <v>46</v>
      </c>
      <c r="X1602" t="s">
        <v>53</v>
      </c>
      <c r="Y1602" t="s">
        <v>844</v>
      </c>
      <c r="Z1602" t="s">
        <v>63</v>
      </c>
      <c r="AA1602" t="s">
        <v>63</v>
      </c>
      <c r="AB1602" t="s">
        <v>50</v>
      </c>
      <c r="AC1602" t="s">
        <v>2023</v>
      </c>
      <c r="AE1602" t="s">
        <v>55</v>
      </c>
    </row>
    <row r="1603" spans="1:31" hidden="1">
      <c r="A1603">
        <v>91040</v>
      </c>
      <c r="B1603" t="s">
        <v>2034</v>
      </c>
      <c r="C1603" t="s">
        <v>2034</v>
      </c>
      <c r="D1603">
        <v>9</v>
      </c>
      <c r="W1603" t="s">
        <v>46</v>
      </c>
      <c r="X1603" t="s">
        <v>53</v>
      </c>
      <c r="Y1603" t="s">
        <v>63</v>
      </c>
      <c r="Z1603" t="s">
        <v>63</v>
      </c>
      <c r="AA1603" t="s">
        <v>63</v>
      </c>
      <c r="AB1603" t="s">
        <v>50</v>
      </c>
      <c r="AE1603" t="s">
        <v>55</v>
      </c>
    </row>
    <row r="1604" spans="1:31" hidden="1">
      <c r="A1604">
        <v>91041</v>
      </c>
      <c r="B1604" t="s">
        <v>2035</v>
      </c>
      <c r="D1604">
        <v>6.5</v>
      </c>
      <c r="W1604" t="s">
        <v>46</v>
      </c>
      <c r="X1604" t="s">
        <v>53</v>
      </c>
      <c r="Y1604" t="s">
        <v>63</v>
      </c>
      <c r="Z1604" t="s">
        <v>63</v>
      </c>
      <c r="AA1604" t="s">
        <v>63</v>
      </c>
      <c r="AB1604" t="s">
        <v>50</v>
      </c>
      <c r="AE1604" t="s">
        <v>55</v>
      </c>
    </row>
    <row r="1605" spans="1:31" hidden="1">
      <c r="A1605">
        <v>91041</v>
      </c>
      <c r="B1605" t="s">
        <v>2035</v>
      </c>
      <c r="D1605">
        <v>4</v>
      </c>
      <c r="W1605" t="s">
        <v>46</v>
      </c>
      <c r="X1605" t="s">
        <v>53</v>
      </c>
      <c r="Y1605" t="s">
        <v>63</v>
      </c>
      <c r="Z1605" t="s">
        <v>63</v>
      </c>
      <c r="AA1605" t="s">
        <v>63</v>
      </c>
      <c r="AB1605" t="s">
        <v>50</v>
      </c>
      <c r="AE1605" t="s">
        <v>55</v>
      </c>
    </row>
    <row r="1606" spans="1:31" hidden="1">
      <c r="A1606">
        <v>91042</v>
      </c>
      <c r="B1606" t="s">
        <v>2020</v>
      </c>
      <c r="C1606" t="s">
        <v>2020</v>
      </c>
      <c r="D1606">
        <v>8</v>
      </c>
      <c r="W1606" t="s">
        <v>46</v>
      </c>
      <c r="X1606" t="s">
        <v>53</v>
      </c>
      <c r="Y1606" t="s">
        <v>63</v>
      </c>
      <c r="Z1606" t="s">
        <v>63</v>
      </c>
      <c r="AA1606" t="s">
        <v>63</v>
      </c>
      <c r="AB1606" t="s">
        <v>50</v>
      </c>
      <c r="AE1606" t="s">
        <v>55</v>
      </c>
    </row>
    <row r="1607" spans="1:31" hidden="1">
      <c r="A1607">
        <v>91043</v>
      </c>
      <c r="B1607" t="s">
        <v>2024</v>
      </c>
      <c r="D1607">
        <v>6</v>
      </c>
      <c r="W1607" t="s">
        <v>46</v>
      </c>
      <c r="X1607" t="s">
        <v>53</v>
      </c>
      <c r="Y1607" t="s">
        <v>844</v>
      </c>
      <c r="Z1607" t="s">
        <v>63</v>
      </c>
      <c r="AA1607" t="s">
        <v>63</v>
      </c>
      <c r="AB1607" t="s">
        <v>50</v>
      </c>
      <c r="AE1607" t="s">
        <v>55</v>
      </c>
    </row>
    <row r="1608" spans="1:31" hidden="1">
      <c r="A1608">
        <v>91044</v>
      </c>
      <c r="B1608" t="s">
        <v>2024</v>
      </c>
      <c r="D1608">
        <v>6</v>
      </c>
      <c r="W1608" t="s">
        <v>46</v>
      </c>
      <c r="X1608" t="s">
        <v>53</v>
      </c>
      <c r="Y1608" t="s">
        <v>844</v>
      </c>
      <c r="Z1608" t="s">
        <v>63</v>
      </c>
      <c r="AA1608" t="s">
        <v>63</v>
      </c>
      <c r="AB1608" t="s">
        <v>50</v>
      </c>
      <c r="AC1608" t="s">
        <v>2023</v>
      </c>
      <c r="AE1608" t="s">
        <v>55</v>
      </c>
    </row>
    <row r="1609" spans="1:31" hidden="1">
      <c r="A1609">
        <v>91045</v>
      </c>
      <c r="B1609" t="s">
        <v>2024</v>
      </c>
      <c r="C1609" t="s">
        <v>2036</v>
      </c>
      <c r="D1609">
        <v>6</v>
      </c>
      <c r="O1609" t="s">
        <v>1968</v>
      </c>
      <c r="P1609" t="s">
        <v>2006</v>
      </c>
      <c r="W1609" t="s">
        <v>46</v>
      </c>
      <c r="X1609" t="s">
        <v>53</v>
      </c>
      <c r="Y1609" t="s">
        <v>63</v>
      </c>
      <c r="Z1609" t="s">
        <v>63</v>
      </c>
      <c r="AA1609" t="s">
        <v>63</v>
      </c>
      <c r="AB1609" t="s">
        <v>50</v>
      </c>
      <c r="AE1609" t="s">
        <v>55</v>
      </c>
    </row>
    <row r="1610" spans="1:31" hidden="1">
      <c r="A1610">
        <v>92001</v>
      </c>
      <c r="B1610" t="s">
        <v>2037</v>
      </c>
      <c r="C1610" t="s">
        <v>2037</v>
      </c>
      <c r="D1610">
        <v>10</v>
      </c>
      <c r="W1610" t="s">
        <v>46</v>
      </c>
      <c r="X1610" t="s">
        <v>53</v>
      </c>
      <c r="Y1610" t="s">
        <v>844</v>
      </c>
      <c r="Z1610" t="s">
        <v>63</v>
      </c>
      <c r="AA1610" t="s">
        <v>63</v>
      </c>
      <c r="AB1610" t="s">
        <v>50</v>
      </c>
      <c r="AC1610" t="s">
        <v>1746</v>
      </c>
      <c r="AE1610" t="s">
        <v>55</v>
      </c>
    </row>
    <row r="1611" spans="1:31" hidden="1">
      <c r="A1611">
        <v>92002</v>
      </c>
      <c r="B1611" t="s">
        <v>2038</v>
      </c>
      <c r="C1611" t="s">
        <v>2039</v>
      </c>
      <c r="D1611">
        <v>8</v>
      </c>
      <c r="W1611" t="s">
        <v>46</v>
      </c>
      <c r="X1611" t="s">
        <v>53</v>
      </c>
      <c r="Y1611" t="s">
        <v>844</v>
      </c>
      <c r="Z1611" t="s">
        <v>63</v>
      </c>
      <c r="AA1611" t="s">
        <v>63</v>
      </c>
      <c r="AB1611" t="s">
        <v>50</v>
      </c>
      <c r="AC1611" t="s">
        <v>1746</v>
      </c>
      <c r="AE1611" t="s">
        <v>55</v>
      </c>
    </row>
    <row r="1612" spans="1:31" hidden="1">
      <c r="A1612">
        <v>92003</v>
      </c>
      <c r="B1612" t="s">
        <v>2040</v>
      </c>
      <c r="C1612" t="s">
        <v>2041</v>
      </c>
      <c r="D1612">
        <v>8</v>
      </c>
      <c r="W1612" t="s">
        <v>46</v>
      </c>
      <c r="X1612" t="s">
        <v>53</v>
      </c>
      <c r="Y1612" t="s">
        <v>844</v>
      </c>
      <c r="Z1612" t="s">
        <v>63</v>
      </c>
      <c r="AA1612" t="s">
        <v>63</v>
      </c>
      <c r="AB1612" t="s">
        <v>50</v>
      </c>
      <c r="AE1612" t="s">
        <v>55</v>
      </c>
    </row>
    <row r="1613" spans="1:31" hidden="1">
      <c r="A1613">
        <v>92005</v>
      </c>
      <c r="B1613" t="s">
        <v>2042</v>
      </c>
      <c r="C1613" t="s">
        <v>2042</v>
      </c>
      <c r="D1613">
        <v>7</v>
      </c>
      <c r="O1613" t="s">
        <v>1968</v>
      </c>
      <c r="P1613" t="s">
        <v>2043</v>
      </c>
      <c r="W1613" t="s">
        <v>46</v>
      </c>
      <c r="X1613" t="s">
        <v>53</v>
      </c>
      <c r="Y1613" t="s">
        <v>63</v>
      </c>
      <c r="Z1613" t="s">
        <v>63</v>
      </c>
      <c r="AA1613" t="s">
        <v>63</v>
      </c>
      <c r="AB1613" t="s">
        <v>50</v>
      </c>
      <c r="AE1613" t="s">
        <v>55</v>
      </c>
    </row>
    <row r="1614" spans="1:31" hidden="1">
      <c r="A1614">
        <v>92006</v>
      </c>
      <c r="B1614" t="s">
        <v>2044</v>
      </c>
      <c r="C1614" t="s">
        <v>2044</v>
      </c>
      <c r="D1614">
        <v>8</v>
      </c>
      <c r="W1614" t="s">
        <v>46</v>
      </c>
      <c r="X1614" t="s">
        <v>53</v>
      </c>
      <c r="Y1614" t="s">
        <v>63</v>
      </c>
      <c r="Z1614" t="s">
        <v>63</v>
      </c>
      <c r="AA1614" t="s">
        <v>63</v>
      </c>
      <c r="AB1614" t="s">
        <v>50</v>
      </c>
      <c r="AE1614" t="s">
        <v>55</v>
      </c>
    </row>
    <row r="1615" spans="1:31" hidden="1">
      <c r="A1615">
        <v>92007</v>
      </c>
      <c r="B1615" t="s">
        <v>2045</v>
      </c>
      <c r="D1615">
        <v>6</v>
      </c>
      <c r="W1615" t="s">
        <v>46</v>
      </c>
      <c r="X1615" t="s">
        <v>53</v>
      </c>
      <c r="Y1615" t="s">
        <v>63</v>
      </c>
      <c r="Z1615" t="s">
        <v>63</v>
      </c>
      <c r="AA1615" t="s">
        <v>63</v>
      </c>
      <c r="AB1615" t="s">
        <v>50</v>
      </c>
      <c r="AE1615" t="s">
        <v>55</v>
      </c>
    </row>
    <row r="1616" spans="1:31" hidden="1">
      <c r="A1616">
        <v>92008</v>
      </c>
      <c r="B1616" t="s">
        <v>2046</v>
      </c>
      <c r="C1616" t="s">
        <v>2047</v>
      </c>
      <c r="D1616">
        <v>11</v>
      </c>
      <c r="W1616" t="s">
        <v>46</v>
      </c>
      <c r="X1616" t="s">
        <v>53</v>
      </c>
      <c r="Y1616" t="s">
        <v>63</v>
      </c>
      <c r="Z1616" t="s">
        <v>63</v>
      </c>
      <c r="AA1616" t="s">
        <v>63</v>
      </c>
      <c r="AB1616" t="s">
        <v>50</v>
      </c>
      <c r="AE1616" t="s">
        <v>55</v>
      </c>
    </row>
    <row r="1617" spans="1:31" hidden="1">
      <c r="A1617">
        <v>92009</v>
      </c>
      <c r="B1617" t="s">
        <v>2048</v>
      </c>
      <c r="C1617" t="s">
        <v>2048</v>
      </c>
      <c r="D1617">
        <v>13</v>
      </c>
      <c r="O1617" t="s">
        <v>1968</v>
      </c>
      <c r="P1617" t="s">
        <v>2049</v>
      </c>
      <c r="W1617" t="s">
        <v>46</v>
      </c>
      <c r="X1617" t="s">
        <v>53</v>
      </c>
      <c r="Y1617" t="s">
        <v>63</v>
      </c>
      <c r="Z1617" t="s">
        <v>63</v>
      </c>
      <c r="AA1617" t="s">
        <v>63</v>
      </c>
      <c r="AB1617" t="s">
        <v>50</v>
      </c>
      <c r="AE1617" t="s">
        <v>55</v>
      </c>
    </row>
    <row r="1618" spans="1:31" hidden="1">
      <c r="A1618">
        <v>92010</v>
      </c>
      <c r="B1618" t="s">
        <v>2050</v>
      </c>
      <c r="C1618" t="s">
        <v>2050</v>
      </c>
      <c r="D1618">
        <v>10</v>
      </c>
      <c r="W1618" t="s">
        <v>46</v>
      </c>
      <c r="X1618" t="s">
        <v>53</v>
      </c>
      <c r="Y1618" t="s">
        <v>63</v>
      </c>
      <c r="Z1618" t="s">
        <v>63</v>
      </c>
      <c r="AA1618" t="s">
        <v>63</v>
      </c>
      <c r="AB1618" t="s">
        <v>50</v>
      </c>
      <c r="AE1618" t="s">
        <v>55</v>
      </c>
    </row>
    <row r="1619" spans="1:31" hidden="1">
      <c r="A1619">
        <v>92011</v>
      </c>
      <c r="B1619" t="s">
        <v>2051</v>
      </c>
      <c r="C1619" t="s">
        <v>2051</v>
      </c>
      <c r="D1619">
        <v>7</v>
      </c>
      <c r="O1619" t="s">
        <v>1968</v>
      </c>
      <c r="Q1619" t="s">
        <v>2049</v>
      </c>
      <c r="W1619" t="s">
        <v>46</v>
      </c>
      <c r="X1619" t="s">
        <v>53</v>
      </c>
      <c r="Y1619" t="s">
        <v>63</v>
      </c>
      <c r="Z1619" t="s">
        <v>63</v>
      </c>
      <c r="AA1619" t="s">
        <v>63</v>
      </c>
      <c r="AB1619" t="s">
        <v>50</v>
      </c>
      <c r="AE1619" t="s">
        <v>55</v>
      </c>
    </row>
    <row r="1620" spans="1:31" hidden="1">
      <c r="A1620">
        <v>92012</v>
      </c>
      <c r="B1620" t="s">
        <v>2052</v>
      </c>
      <c r="C1620" t="s">
        <v>2052</v>
      </c>
      <c r="D1620">
        <v>14</v>
      </c>
      <c r="W1620" t="s">
        <v>46</v>
      </c>
      <c r="X1620" t="s">
        <v>53</v>
      </c>
      <c r="Y1620" t="s">
        <v>63</v>
      </c>
      <c r="Z1620" t="s">
        <v>63</v>
      </c>
      <c r="AA1620" t="s">
        <v>63</v>
      </c>
      <c r="AB1620" t="s">
        <v>50</v>
      </c>
      <c r="AE1620" t="s">
        <v>55</v>
      </c>
    </row>
    <row r="1621" spans="1:31" hidden="1">
      <c r="A1621">
        <v>92013</v>
      </c>
      <c r="B1621" t="s">
        <v>2053</v>
      </c>
      <c r="C1621" t="s">
        <v>2053</v>
      </c>
      <c r="D1621">
        <v>12</v>
      </c>
      <c r="W1621" t="s">
        <v>46</v>
      </c>
      <c r="X1621" t="s">
        <v>53</v>
      </c>
      <c r="Y1621" t="s">
        <v>63</v>
      </c>
      <c r="Z1621" t="s">
        <v>63</v>
      </c>
      <c r="AA1621" t="s">
        <v>63</v>
      </c>
      <c r="AB1621" t="s">
        <v>50</v>
      </c>
      <c r="AE1621" t="s">
        <v>55</v>
      </c>
    </row>
    <row r="1622" spans="1:31" hidden="1">
      <c r="A1622">
        <v>92014</v>
      </c>
      <c r="B1622" t="s">
        <v>2054</v>
      </c>
      <c r="C1622" t="s">
        <v>2054</v>
      </c>
      <c r="D1622">
        <v>10</v>
      </c>
      <c r="W1622" t="s">
        <v>46</v>
      </c>
      <c r="X1622" t="s">
        <v>53</v>
      </c>
      <c r="Y1622" t="s">
        <v>63</v>
      </c>
      <c r="Z1622" t="s">
        <v>63</v>
      </c>
      <c r="AA1622" t="s">
        <v>63</v>
      </c>
      <c r="AB1622" t="s">
        <v>50</v>
      </c>
      <c r="AE1622" t="s">
        <v>55</v>
      </c>
    </row>
    <row r="1623" spans="1:31" hidden="1">
      <c r="A1623">
        <v>92015</v>
      </c>
      <c r="B1623" t="s">
        <v>2055</v>
      </c>
      <c r="C1623" t="s">
        <v>2055</v>
      </c>
      <c r="D1623">
        <v>14</v>
      </c>
      <c r="W1623" t="s">
        <v>46</v>
      </c>
      <c r="X1623" t="s">
        <v>53</v>
      </c>
      <c r="Y1623" t="s">
        <v>63</v>
      </c>
      <c r="Z1623" t="s">
        <v>63</v>
      </c>
      <c r="AA1623" t="s">
        <v>63</v>
      </c>
      <c r="AB1623" t="s">
        <v>50</v>
      </c>
      <c r="AE1623" t="s">
        <v>55</v>
      </c>
    </row>
    <row r="1624" spans="1:31" hidden="1">
      <c r="A1624">
        <v>92016</v>
      </c>
      <c r="B1624" t="s">
        <v>2056</v>
      </c>
      <c r="C1624" t="s">
        <v>2056</v>
      </c>
      <c r="D1624">
        <v>9</v>
      </c>
      <c r="O1624" t="s">
        <v>1968</v>
      </c>
      <c r="P1624" t="s">
        <v>2043</v>
      </c>
      <c r="W1624" t="s">
        <v>46</v>
      </c>
      <c r="X1624" t="s">
        <v>53</v>
      </c>
      <c r="Y1624" t="s">
        <v>63</v>
      </c>
      <c r="Z1624" t="s">
        <v>63</v>
      </c>
      <c r="AA1624" t="s">
        <v>63</v>
      </c>
      <c r="AB1624" t="s">
        <v>50</v>
      </c>
      <c r="AE1624" t="s">
        <v>55</v>
      </c>
    </row>
    <row r="1625" spans="1:31" hidden="1">
      <c r="A1625">
        <v>92017</v>
      </c>
      <c r="B1625" t="s">
        <v>2057</v>
      </c>
      <c r="C1625" t="s">
        <v>2057</v>
      </c>
      <c r="D1625">
        <v>14</v>
      </c>
      <c r="O1625" t="s">
        <v>1968</v>
      </c>
      <c r="P1625" t="s">
        <v>2049</v>
      </c>
      <c r="W1625" t="s">
        <v>46</v>
      </c>
      <c r="X1625" t="s">
        <v>53</v>
      </c>
      <c r="Y1625" t="s">
        <v>63</v>
      </c>
      <c r="Z1625" t="s">
        <v>63</v>
      </c>
      <c r="AA1625" t="s">
        <v>63</v>
      </c>
      <c r="AB1625" t="s">
        <v>50</v>
      </c>
      <c r="AE1625" t="s">
        <v>55</v>
      </c>
    </row>
    <row r="1626" spans="1:31" hidden="1">
      <c r="A1626">
        <v>92018</v>
      </c>
      <c r="B1626" t="s">
        <v>2058</v>
      </c>
      <c r="C1626" t="s">
        <v>2058</v>
      </c>
      <c r="D1626">
        <v>6</v>
      </c>
      <c r="P1626" t="s">
        <v>55</v>
      </c>
      <c r="W1626" t="s">
        <v>46</v>
      </c>
      <c r="X1626" t="s">
        <v>53</v>
      </c>
      <c r="Y1626" t="s">
        <v>63</v>
      </c>
      <c r="Z1626" t="s">
        <v>63</v>
      </c>
      <c r="AA1626" t="s">
        <v>63</v>
      </c>
      <c r="AB1626" t="s">
        <v>50</v>
      </c>
      <c r="AE1626" t="s">
        <v>55</v>
      </c>
    </row>
    <row r="1627" spans="1:31" hidden="1">
      <c r="A1627">
        <v>92019</v>
      </c>
      <c r="B1627" t="s">
        <v>2059</v>
      </c>
      <c r="C1627" t="s">
        <v>2059</v>
      </c>
      <c r="D1627">
        <v>7</v>
      </c>
      <c r="P1627" t="s">
        <v>81</v>
      </c>
      <c r="W1627" t="s">
        <v>46</v>
      </c>
      <c r="X1627" t="s">
        <v>53</v>
      </c>
      <c r="Y1627" t="s">
        <v>63</v>
      </c>
      <c r="Z1627" t="s">
        <v>63</v>
      </c>
      <c r="AA1627" t="s">
        <v>63</v>
      </c>
      <c r="AB1627" t="s">
        <v>50</v>
      </c>
      <c r="AE1627" t="s">
        <v>55</v>
      </c>
    </row>
    <row r="1628" spans="1:31" hidden="1">
      <c r="A1628">
        <v>92020</v>
      </c>
      <c r="B1628" t="s">
        <v>2060</v>
      </c>
      <c r="C1628" t="s">
        <v>2060</v>
      </c>
      <c r="D1628">
        <v>4</v>
      </c>
      <c r="O1628" t="s">
        <v>1968</v>
      </c>
      <c r="P1628" t="s">
        <v>2043</v>
      </c>
      <c r="W1628" t="s">
        <v>46</v>
      </c>
      <c r="X1628" t="s">
        <v>53</v>
      </c>
      <c r="Y1628" t="s">
        <v>63</v>
      </c>
      <c r="Z1628" t="s">
        <v>63</v>
      </c>
      <c r="AA1628" t="s">
        <v>63</v>
      </c>
      <c r="AB1628" t="s">
        <v>50</v>
      </c>
      <c r="AE1628" t="s">
        <v>55</v>
      </c>
    </row>
    <row r="1629" spans="1:31" hidden="1">
      <c r="A1629">
        <v>92021</v>
      </c>
      <c r="B1629" t="s">
        <v>2061</v>
      </c>
      <c r="C1629" t="s">
        <v>2061</v>
      </c>
      <c r="D1629">
        <v>12</v>
      </c>
      <c r="O1629" t="s">
        <v>1968</v>
      </c>
      <c r="P1629" t="s">
        <v>2043</v>
      </c>
      <c r="W1629" t="s">
        <v>46</v>
      </c>
      <c r="X1629" t="s">
        <v>53</v>
      </c>
      <c r="Y1629" t="s">
        <v>63</v>
      </c>
      <c r="Z1629" t="s">
        <v>63</v>
      </c>
      <c r="AA1629" t="s">
        <v>63</v>
      </c>
      <c r="AB1629" t="s">
        <v>50</v>
      </c>
      <c r="AE1629" t="s">
        <v>55</v>
      </c>
    </row>
    <row r="1630" spans="1:31" hidden="1">
      <c r="A1630">
        <v>92022</v>
      </c>
      <c r="B1630" t="s">
        <v>2062</v>
      </c>
      <c r="C1630" t="s">
        <v>2062</v>
      </c>
      <c r="D1630">
        <v>9</v>
      </c>
      <c r="W1630" t="s">
        <v>46</v>
      </c>
      <c r="X1630" t="s">
        <v>53</v>
      </c>
      <c r="Y1630" t="s">
        <v>63</v>
      </c>
      <c r="Z1630" t="s">
        <v>63</v>
      </c>
      <c r="AA1630" t="s">
        <v>63</v>
      </c>
      <c r="AB1630" t="s">
        <v>50</v>
      </c>
      <c r="AE1630" t="s">
        <v>55</v>
      </c>
    </row>
    <row r="1631" spans="1:31" hidden="1">
      <c r="A1631">
        <v>92023</v>
      </c>
      <c r="B1631" t="s">
        <v>2063</v>
      </c>
      <c r="C1631" t="s">
        <v>2063</v>
      </c>
      <c r="D1631">
        <v>7</v>
      </c>
      <c r="W1631" t="s">
        <v>46</v>
      </c>
      <c r="X1631" t="s">
        <v>53</v>
      </c>
      <c r="Y1631" t="s">
        <v>63</v>
      </c>
      <c r="Z1631" t="s">
        <v>63</v>
      </c>
      <c r="AA1631" t="s">
        <v>63</v>
      </c>
      <c r="AB1631" t="s">
        <v>50</v>
      </c>
      <c r="AE1631" t="s">
        <v>55</v>
      </c>
    </row>
    <row r="1632" spans="1:31" hidden="1">
      <c r="A1632">
        <v>92024</v>
      </c>
      <c r="B1632" t="s">
        <v>2064</v>
      </c>
      <c r="C1632" t="s">
        <v>2064</v>
      </c>
      <c r="D1632">
        <v>9</v>
      </c>
      <c r="W1632" t="s">
        <v>46</v>
      </c>
      <c r="X1632" t="s">
        <v>53</v>
      </c>
      <c r="Y1632" t="s">
        <v>63</v>
      </c>
      <c r="Z1632" t="s">
        <v>63</v>
      </c>
      <c r="AA1632" t="s">
        <v>63</v>
      </c>
      <c r="AB1632" t="s">
        <v>50</v>
      </c>
      <c r="AE1632" t="s">
        <v>55</v>
      </c>
    </row>
    <row r="1633" spans="1:31" hidden="1">
      <c r="A1633">
        <v>92025</v>
      </c>
      <c r="B1633" t="s">
        <v>2065</v>
      </c>
      <c r="C1633" t="s">
        <v>2065</v>
      </c>
      <c r="D1633">
        <v>10</v>
      </c>
      <c r="W1633" t="s">
        <v>46</v>
      </c>
      <c r="X1633" t="s">
        <v>53</v>
      </c>
      <c r="Y1633" t="s">
        <v>63</v>
      </c>
      <c r="Z1633" t="s">
        <v>63</v>
      </c>
      <c r="AA1633" t="s">
        <v>63</v>
      </c>
      <c r="AB1633" t="s">
        <v>50</v>
      </c>
      <c r="AE1633" t="s">
        <v>55</v>
      </c>
    </row>
    <row r="1634" spans="1:31" hidden="1">
      <c r="A1634">
        <v>92026</v>
      </c>
      <c r="B1634">
        <v>1792</v>
      </c>
      <c r="C1634">
        <v>1792</v>
      </c>
      <c r="D1634">
        <v>9</v>
      </c>
      <c r="W1634" t="s">
        <v>46</v>
      </c>
      <c r="X1634" t="s">
        <v>53</v>
      </c>
      <c r="Y1634" t="s">
        <v>63</v>
      </c>
      <c r="Z1634" t="s">
        <v>63</v>
      </c>
      <c r="AA1634" t="s">
        <v>63</v>
      </c>
      <c r="AB1634" t="s">
        <v>50</v>
      </c>
      <c r="AE1634" t="s">
        <v>55</v>
      </c>
    </row>
    <row r="1635" spans="1:31" hidden="1">
      <c r="A1635">
        <v>92027</v>
      </c>
      <c r="B1635" t="s">
        <v>2066</v>
      </c>
      <c r="D1635">
        <v>7</v>
      </c>
      <c r="W1635" t="s">
        <v>46</v>
      </c>
      <c r="X1635" t="s">
        <v>53</v>
      </c>
      <c r="Y1635" t="s">
        <v>63</v>
      </c>
      <c r="Z1635" t="s">
        <v>63</v>
      </c>
      <c r="AA1635" t="s">
        <v>63</v>
      </c>
      <c r="AB1635" t="s">
        <v>50</v>
      </c>
      <c r="AE1635" t="s">
        <v>55</v>
      </c>
    </row>
    <row r="1636" spans="1:31" hidden="1">
      <c r="A1636">
        <v>92028</v>
      </c>
      <c r="B1636" t="s">
        <v>2038</v>
      </c>
      <c r="C1636" t="s">
        <v>2039</v>
      </c>
      <c r="D1636">
        <v>8</v>
      </c>
      <c r="W1636" t="s">
        <v>46</v>
      </c>
      <c r="X1636" t="s">
        <v>53</v>
      </c>
      <c r="Y1636" t="s">
        <v>63</v>
      </c>
      <c r="Z1636" t="s">
        <v>63</v>
      </c>
      <c r="AA1636" t="s">
        <v>63</v>
      </c>
      <c r="AB1636" t="s">
        <v>50</v>
      </c>
      <c r="AE1636" t="s">
        <v>55</v>
      </c>
    </row>
    <row r="1637" spans="1:31" hidden="1">
      <c r="A1637">
        <v>92029</v>
      </c>
      <c r="B1637" t="s">
        <v>2067</v>
      </c>
      <c r="C1637" t="s">
        <v>2067</v>
      </c>
      <c r="D1637">
        <v>9</v>
      </c>
      <c r="O1637" t="s">
        <v>1968</v>
      </c>
      <c r="P1637" t="s">
        <v>2043</v>
      </c>
      <c r="W1637" t="s">
        <v>46</v>
      </c>
      <c r="X1637" t="s">
        <v>53</v>
      </c>
      <c r="Y1637" t="s">
        <v>63</v>
      </c>
      <c r="Z1637" t="s">
        <v>63</v>
      </c>
      <c r="AA1637" t="s">
        <v>63</v>
      </c>
      <c r="AB1637" t="s">
        <v>50</v>
      </c>
      <c r="AE1637" t="s">
        <v>55</v>
      </c>
    </row>
    <row r="1638" spans="1:31" hidden="1">
      <c r="A1638">
        <v>92030</v>
      </c>
      <c r="B1638" t="s">
        <v>2068</v>
      </c>
      <c r="C1638" t="s">
        <v>2068</v>
      </c>
      <c r="D1638">
        <v>9</v>
      </c>
      <c r="W1638" t="s">
        <v>46</v>
      </c>
      <c r="X1638" t="s">
        <v>53</v>
      </c>
      <c r="Y1638" t="s">
        <v>63</v>
      </c>
      <c r="Z1638" t="s">
        <v>63</v>
      </c>
      <c r="AA1638" t="s">
        <v>63</v>
      </c>
      <c r="AB1638" t="s">
        <v>50</v>
      </c>
      <c r="AE1638" t="s">
        <v>55</v>
      </c>
    </row>
    <row r="1639" spans="1:31" hidden="1">
      <c r="A1639">
        <v>92031</v>
      </c>
      <c r="B1639" t="s">
        <v>2069</v>
      </c>
      <c r="C1639" t="s">
        <v>2070</v>
      </c>
      <c r="D1639">
        <v>9</v>
      </c>
      <c r="O1639" t="s">
        <v>1968</v>
      </c>
      <c r="P1639" t="s">
        <v>1765</v>
      </c>
      <c r="W1639" t="s">
        <v>46</v>
      </c>
      <c r="X1639" t="s">
        <v>53</v>
      </c>
      <c r="Y1639" t="s">
        <v>63</v>
      </c>
      <c r="Z1639" t="s">
        <v>63</v>
      </c>
      <c r="AA1639" t="s">
        <v>63</v>
      </c>
      <c r="AB1639" t="s">
        <v>50</v>
      </c>
      <c r="AE1639" t="s">
        <v>55</v>
      </c>
    </row>
    <row r="1640" spans="1:31" hidden="1">
      <c r="A1640">
        <v>92032</v>
      </c>
      <c r="B1640" t="s">
        <v>2071</v>
      </c>
      <c r="C1640" t="s">
        <v>2071</v>
      </c>
      <c r="D1640">
        <v>9</v>
      </c>
      <c r="O1640" t="s">
        <v>1968</v>
      </c>
      <c r="P1640" t="s">
        <v>2043</v>
      </c>
      <c r="W1640" t="s">
        <v>46</v>
      </c>
      <c r="X1640" t="s">
        <v>53</v>
      </c>
      <c r="Y1640" t="s">
        <v>63</v>
      </c>
      <c r="Z1640" t="s">
        <v>63</v>
      </c>
      <c r="AA1640" t="s">
        <v>63</v>
      </c>
      <c r="AB1640" t="s">
        <v>50</v>
      </c>
      <c r="AE1640" t="s">
        <v>55</v>
      </c>
    </row>
    <row r="1641" spans="1:31" hidden="1">
      <c r="A1641">
        <v>92033</v>
      </c>
      <c r="B1641" t="s">
        <v>2037</v>
      </c>
      <c r="C1641" t="s">
        <v>2037</v>
      </c>
      <c r="D1641">
        <v>9</v>
      </c>
      <c r="O1641" t="s">
        <v>1968</v>
      </c>
      <c r="P1641" t="s">
        <v>2043</v>
      </c>
      <c r="W1641" t="s">
        <v>46</v>
      </c>
      <c r="X1641" t="s">
        <v>53</v>
      </c>
      <c r="Y1641" t="s">
        <v>63</v>
      </c>
      <c r="Z1641" t="s">
        <v>63</v>
      </c>
      <c r="AA1641" t="s">
        <v>63</v>
      </c>
      <c r="AB1641" t="s">
        <v>50</v>
      </c>
      <c r="AE1641" t="s">
        <v>55</v>
      </c>
    </row>
    <row r="1642" spans="1:31" hidden="1">
      <c r="A1642">
        <v>92034</v>
      </c>
      <c r="B1642" t="s">
        <v>2072</v>
      </c>
      <c r="C1642" t="s">
        <v>2072</v>
      </c>
      <c r="D1642">
        <v>16</v>
      </c>
      <c r="O1642" t="s">
        <v>1968</v>
      </c>
      <c r="P1642" t="s">
        <v>2049</v>
      </c>
      <c r="W1642" t="s">
        <v>46</v>
      </c>
      <c r="X1642" t="s">
        <v>53</v>
      </c>
      <c r="Y1642" t="s">
        <v>63</v>
      </c>
      <c r="Z1642" t="s">
        <v>63</v>
      </c>
      <c r="AA1642" t="s">
        <v>63</v>
      </c>
      <c r="AB1642" t="s">
        <v>50</v>
      </c>
      <c r="AE1642" t="s">
        <v>55</v>
      </c>
    </row>
    <row r="1643" spans="1:31" hidden="1">
      <c r="A1643">
        <v>92035</v>
      </c>
      <c r="B1643" t="s">
        <v>2073</v>
      </c>
      <c r="C1643" t="s">
        <v>2073</v>
      </c>
      <c r="D1643">
        <v>8</v>
      </c>
      <c r="W1643" t="s">
        <v>46</v>
      </c>
      <c r="X1643" t="s">
        <v>53</v>
      </c>
      <c r="Y1643" t="s">
        <v>63</v>
      </c>
      <c r="Z1643" t="s">
        <v>63</v>
      </c>
      <c r="AA1643" t="s">
        <v>63</v>
      </c>
      <c r="AB1643" t="s">
        <v>50</v>
      </c>
      <c r="AE1643" t="s">
        <v>55</v>
      </c>
    </row>
    <row r="1644" spans="1:31" hidden="1">
      <c r="A1644">
        <v>92036</v>
      </c>
      <c r="B1644" t="s">
        <v>2074</v>
      </c>
      <c r="C1644" t="s">
        <v>2074</v>
      </c>
      <c r="D1644">
        <v>8</v>
      </c>
      <c r="W1644" t="s">
        <v>46</v>
      </c>
      <c r="X1644" t="s">
        <v>53</v>
      </c>
      <c r="Y1644" t="s">
        <v>63</v>
      </c>
      <c r="Z1644" t="s">
        <v>63</v>
      </c>
      <c r="AA1644" t="s">
        <v>63</v>
      </c>
      <c r="AB1644" t="s">
        <v>50</v>
      </c>
      <c r="AE1644" t="s">
        <v>55</v>
      </c>
    </row>
    <row r="1645" spans="1:31" hidden="1">
      <c r="A1645">
        <v>92038</v>
      </c>
      <c r="B1645" t="s">
        <v>2075</v>
      </c>
      <c r="C1645" t="s">
        <v>2075</v>
      </c>
      <c r="D1645">
        <v>7</v>
      </c>
      <c r="W1645" t="s">
        <v>46</v>
      </c>
      <c r="X1645" t="s">
        <v>53</v>
      </c>
      <c r="Y1645" t="s">
        <v>63</v>
      </c>
      <c r="Z1645" t="s">
        <v>63</v>
      </c>
      <c r="AA1645" t="s">
        <v>63</v>
      </c>
      <c r="AB1645" t="s">
        <v>50</v>
      </c>
      <c r="AE1645" t="s">
        <v>55</v>
      </c>
    </row>
    <row r="1646" spans="1:31" hidden="1">
      <c r="A1646">
        <v>92039</v>
      </c>
      <c r="B1646" t="s">
        <v>2076</v>
      </c>
      <c r="C1646" t="s">
        <v>2076</v>
      </c>
      <c r="D1646">
        <v>8</v>
      </c>
      <c r="W1646" t="s">
        <v>46</v>
      </c>
      <c r="X1646" t="s">
        <v>53</v>
      </c>
      <c r="Y1646" t="s">
        <v>63</v>
      </c>
      <c r="Z1646" t="s">
        <v>63</v>
      </c>
      <c r="AA1646" t="s">
        <v>63</v>
      </c>
      <c r="AB1646" t="s">
        <v>50</v>
      </c>
      <c r="AE1646" t="s">
        <v>55</v>
      </c>
    </row>
    <row r="1647" spans="1:31" hidden="1">
      <c r="A1647">
        <v>92040</v>
      </c>
      <c r="B1647" t="s">
        <v>2077</v>
      </c>
      <c r="C1647" t="s">
        <v>2077</v>
      </c>
      <c r="D1647">
        <v>8</v>
      </c>
      <c r="W1647" t="s">
        <v>46</v>
      </c>
      <c r="X1647" t="s">
        <v>53</v>
      </c>
      <c r="Y1647" t="s">
        <v>63</v>
      </c>
      <c r="Z1647" t="s">
        <v>63</v>
      </c>
      <c r="AA1647" t="s">
        <v>63</v>
      </c>
      <c r="AB1647" t="s">
        <v>50</v>
      </c>
      <c r="AE1647" t="s">
        <v>55</v>
      </c>
    </row>
    <row r="1648" spans="1:31" hidden="1">
      <c r="A1648">
        <v>92041</v>
      </c>
      <c r="B1648" t="s">
        <v>2078</v>
      </c>
      <c r="D1648">
        <v>6</v>
      </c>
      <c r="W1648" t="s">
        <v>46</v>
      </c>
      <c r="X1648" t="s">
        <v>53</v>
      </c>
      <c r="Y1648" t="s">
        <v>63</v>
      </c>
      <c r="Z1648" t="s">
        <v>63</v>
      </c>
      <c r="AA1648" t="s">
        <v>63</v>
      </c>
      <c r="AB1648" t="s">
        <v>50</v>
      </c>
      <c r="AE1648" t="s">
        <v>55</v>
      </c>
    </row>
    <row r="1649" spans="1:31" hidden="1">
      <c r="A1649">
        <v>92042</v>
      </c>
      <c r="B1649" t="s">
        <v>2079</v>
      </c>
      <c r="C1649" t="s">
        <v>2079</v>
      </c>
      <c r="D1649">
        <v>11</v>
      </c>
      <c r="W1649" t="s">
        <v>46</v>
      </c>
      <c r="X1649" t="s">
        <v>53</v>
      </c>
      <c r="Y1649" t="s">
        <v>63</v>
      </c>
      <c r="Z1649" t="s">
        <v>63</v>
      </c>
      <c r="AA1649" t="s">
        <v>63</v>
      </c>
      <c r="AB1649" t="s">
        <v>50</v>
      </c>
      <c r="AE1649" t="s">
        <v>55</v>
      </c>
    </row>
    <row r="1650" spans="1:31" hidden="1">
      <c r="A1650">
        <v>92043</v>
      </c>
      <c r="B1650" t="s">
        <v>2080</v>
      </c>
      <c r="C1650" t="s">
        <v>2080</v>
      </c>
      <c r="D1650">
        <v>7</v>
      </c>
      <c r="W1650" t="s">
        <v>46</v>
      </c>
      <c r="X1650" t="s">
        <v>53</v>
      </c>
      <c r="Y1650" t="s">
        <v>63</v>
      </c>
      <c r="Z1650" t="s">
        <v>63</v>
      </c>
      <c r="AA1650" t="s">
        <v>63</v>
      </c>
      <c r="AB1650" t="s">
        <v>50</v>
      </c>
      <c r="AE1650" t="s">
        <v>55</v>
      </c>
    </row>
    <row r="1651" spans="1:31" hidden="1">
      <c r="A1651">
        <v>92044</v>
      </c>
      <c r="B1651" t="s">
        <v>2081</v>
      </c>
      <c r="C1651" t="s">
        <v>2081</v>
      </c>
      <c r="D1651">
        <v>5</v>
      </c>
      <c r="W1651" t="s">
        <v>46</v>
      </c>
      <c r="X1651" t="s">
        <v>53</v>
      </c>
      <c r="Y1651" t="s">
        <v>63</v>
      </c>
      <c r="Z1651" t="s">
        <v>63</v>
      </c>
      <c r="AA1651" t="s">
        <v>63</v>
      </c>
      <c r="AB1651" t="s">
        <v>50</v>
      </c>
      <c r="AE1651" t="s">
        <v>55</v>
      </c>
    </row>
    <row r="1652" spans="1:31" hidden="1">
      <c r="A1652">
        <v>92045</v>
      </c>
      <c r="B1652" t="s">
        <v>2082</v>
      </c>
      <c r="C1652" t="s">
        <v>2082</v>
      </c>
      <c r="D1652">
        <v>8</v>
      </c>
      <c r="W1652" t="s">
        <v>46</v>
      </c>
      <c r="X1652" t="s">
        <v>53</v>
      </c>
      <c r="Y1652" t="s">
        <v>63</v>
      </c>
      <c r="Z1652" t="s">
        <v>63</v>
      </c>
      <c r="AA1652" t="s">
        <v>63</v>
      </c>
      <c r="AB1652" t="s">
        <v>50</v>
      </c>
      <c r="AC1652" t="s">
        <v>1746</v>
      </c>
      <c r="AE1652" t="s">
        <v>55</v>
      </c>
    </row>
    <row r="1653" spans="1:31" hidden="1">
      <c r="A1653">
        <v>92046</v>
      </c>
      <c r="B1653" t="s">
        <v>2042</v>
      </c>
      <c r="D1653">
        <v>7</v>
      </c>
      <c r="W1653" t="s">
        <v>46</v>
      </c>
      <c r="X1653" t="s">
        <v>53</v>
      </c>
      <c r="Y1653" t="s">
        <v>844</v>
      </c>
      <c r="Z1653" t="s">
        <v>63</v>
      </c>
      <c r="AA1653" t="s">
        <v>63</v>
      </c>
      <c r="AB1653" t="s">
        <v>50</v>
      </c>
      <c r="AC1653" t="s">
        <v>1746</v>
      </c>
      <c r="AE1653" t="s">
        <v>55</v>
      </c>
    </row>
    <row r="1654" spans="1:31" hidden="1">
      <c r="A1654">
        <v>92047</v>
      </c>
      <c r="B1654" t="s">
        <v>2083</v>
      </c>
      <c r="D1654">
        <v>7</v>
      </c>
      <c r="W1654" t="s">
        <v>46</v>
      </c>
      <c r="X1654" t="s">
        <v>53</v>
      </c>
      <c r="Y1654" t="s">
        <v>844</v>
      </c>
      <c r="Z1654" t="s">
        <v>63</v>
      </c>
      <c r="AA1654" t="s">
        <v>63</v>
      </c>
      <c r="AB1654" t="s">
        <v>50</v>
      </c>
      <c r="AC1654" t="s">
        <v>1746</v>
      </c>
      <c r="AE1654" t="s">
        <v>55</v>
      </c>
    </row>
    <row r="1655" spans="1:31" hidden="1">
      <c r="A1655">
        <v>92048</v>
      </c>
      <c r="B1655" t="s">
        <v>2045</v>
      </c>
      <c r="D1655">
        <v>6</v>
      </c>
      <c r="W1655" t="s">
        <v>46</v>
      </c>
      <c r="X1655" t="s">
        <v>53</v>
      </c>
      <c r="Y1655" t="s">
        <v>844</v>
      </c>
      <c r="Z1655" t="s">
        <v>63</v>
      </c>
      <c r="AA1655" t="s">
        <v>63</v>
      </c>
      <c r="AB1655" t="s">
        <v>50</v>
      </c>
      <c r="AE1655" t="s">
        <v>55</v>
      </c>
    </row>
    <row r="1656" spans="1:31" hidden="1">
      <c r="A1656">
        <v>92049</v>
      </c>
      <c r="B1656" t="s">
        <v>2056</v>
      </c>
      <c r="D1656">
        <v>8</v>
      </c>
      <c r="W1656" t="s">
        <v>46</v>
      </c>
      <c r="X1656" t="s">
        <v>53</v>
      </c>
      <c r="Y1656" t="s">
        <v>844</v>
      </c>
      <c r="Z1656" t="s">
        <v>63</v>
      </c>
      <c r="AA1656" t="s">
        <v>63</v>
      </c>
      <c r="AB1656" t="s">
        <v>50</v>
      </c>
      <c r="AC1656" t="s">
        <v>1746</v>
      </c>
      <c r="AE1656" t="s">
        <v>55</v>
      </c>
    </row>
    <row r="1657" spans="1:31" hidden="1">
      <c r="A1657">
        <v>92050</v>
      </c>
      <c r="B1657" t="s">
        <v>2058</v>
      </c>
      <c r="C1657" t="s">
        <v>2058</v>
      </c>
      <c r="D1657">
        <v>6</v>
      </c>
      <c r="W1657" t="s">
        <v>46</v>
      </c>
      <c r="X1657" t="s">
        <v>53</v>
      </c>
      <c r="Y1657" t="s">
        <v>844</v>
      </c>
      <c r="Z1657" t="s">
        <v>63</v>
      </c>
      <c r="AA1657" t="s">
        <v>63</v>
      </c>
      <c r="AB1657" t="s">
        <v>50</v>
      </c>
      <c r="AC1657" t="s">
        <v>1746</v>
      </c>
      <c r="AE1657" t="s">
        <v>55</v>
      </c>
    </row>
    <row r="1658" spans="1:31" hidden="1">
      <c r="A1658">
        <v>92051</v>
      </c>
      <c r="B1658" t="s">
        <v>2084</v>
      </c>
      <c r="D1658">
        <v>4.5</v>
      </c>
      <c r="W1658" t="s">
        <v>46</v>
      </c>
      <c r="X1658" t="s">
        <v>53</v>
      </c>
      <c r="Y1658" t="s">
        <v>844</v>
      </c>
      <c r="Z1658" t="s">
        <v>63</v>
      </c>
      <c r="AA1658" t="s">
        <v>63</v>
      </c>
      <c r="AB1658" t="s">
        <v>50</v>
      </c>
    </row>
    <row r="1659" spans="1:31" hidden="1">
      <c r="A1659">
        <v>92052</v>
      </c>
      <c r="B1659" t="s">
        <v>2059</v>
      </c>
      <c r="D1659">
        <v>7</v>
      </c>
      <c r="W1659" t="s">
        <v>46</v>
      </c>
      <c r="X1659" t="s">
        <v>53</v>
      </c>
      <c r="Y1659" t="s">
        <v>844</v>
      </c>
      <c r="Z1659" t="s">
        <v>63</v>
      </c>
      <c r="AA1659" t="s">
        <v>63</v>
      </c>
      <c r="AB1659" t="s">
        <v>50</v>
      </c>
      <c r="AC1659" t="s">
        <v>1746</v>
      </c>
      <c r="AE1659" t="s">
        <v>55</v>
      </c>
    </row>
    <row r="1660" spans="1:31" hidden="1">
      <c r="A1660">
        <v>92053</v>
      </c>
      <c r="B1660" t="s">
        <v>2075</v>
      </c>
      <c r="C1660" t="s">
        <v>2085</v>
      </c>
      <c r="D1660">
        <v>7</v>
      </c>
      <c r="W1660" t="s">
        <v>46</v>
      </c>
      <c r="X1660" t="s">
        <v>53</v>
      </c>
      <c r="Y1660" t="s">
        <v>844</v>
      </c>
      <c r="Z1660" t="s">
        <v>63</v>
      </c>
      <c r="AA1660" t="s">
        <v>63</v>
      </c>
      <c r="AB1660" t="s">
        <v>50</v>
      </c>
      <c r="AE1660" t="s">
        <v>55</v>
      </c>
    </row>
    <row r="1661" spans="1:31" hidden="1">
      <c r="A1661">
        <v>92054</v>
      </c>
      <c r="B1661" t="s">
        <v>2086</v>
      </c>
      <c r="D1661">
        <v>8</v>
      </c>
      <c r="W1661" t="s">
        <v>46</v>
      </c>
      <c r="X1661" t="s">
        <v>53</v>
      </c>
      <c r="Y1661" t="s">
        <v>844</v>
      </c>
      <c r="Z1661" t="s">
        <v>63</v>
      </c>
      <c r="AA1661" t="s">
        <v>63</v>
      </c>
      <c r="AB1661" t="s">
        <v>50</v>
      </c>
      <c r="AC1661" t="s">
        <v>1746</v>
      </c>
      <c r="AE1661" t="s">
        <v>55</v>
      </c>
    </row>
    <row r="1662" spans="1:31" hidden="1">
      <c r="A1662">
        <v>92055</v>
      </c>
      <c r="B1662" t="s">
        <v>2063</v>
      </c>
      <c r="C1662" t="s">
        <v>2063</v>
      </c>
      <c r="D1662">
        <v>7</v>
      </c>
      <c r="W1662" t="s">
        <v>46</v>
      </c>
      <c r="X1662" t="s">
        <v>53</v>
      </c>
      <c r="Y1662" t="s">
        <v>844</v>
      </c>
      <c r="Z1662" t="s">
        <v>63</v>
      </c>
      <c r="AA1662" t="s">
        <v>63</v>
      </c>
      <c r="AB1662" t="s">
        <v>50</v>
      </c>
      <c r="AE1662" t="s">
        <v>55</v>
      </c>
    </row>
    <row r="1663" spans="1:31" hidden="1">
      <c r="A1663">
        <v>92056</v>
      </c>
      <c r="B1663" t="s">
        <v>2062</v>
      </c>
      <c r="C1663" t="s">
        <v>2062</v>
      </c>
      <c r="D1663">
        <v>9</v>
      </c>
      <c r="P1663" t="s">
        <v>280</v>
      </c>
      <c r="W1663" t="s">
        <v>46</v>
      </c>
      <c r="X1663" t="s">
        <v>53</v>
      </c>
      <c r="Y1663" t="s">
        <v>844</v>
      </c>
      <c r="Z1663" t="s">
        <v>63</v>
      </c>
      <c r="AA1663" t="s">
        <v>63</v>
      </c>
      <c r="AB1663" t="s">
        <v>50</v>
      </c>
      <c r="AC1663" t="s">
        <v>1746</v>
      </c>
      <c r="AE1663" t="s">
        <v>55</v>
      </c>
    </row>
    <row r="1664" spans="1:31" hidden="1">
      <c r="A1664">
        <v>92057</v>
      </c>
      <c r="B1664" t="s">
        <v>2061</v>
      </c>
      <c r="C1664" t="s">
        <v>2061</v>
      </c>
      <c r="D1664">
        <v>11</v>
      </c>
      <c r="O1664" t="s">
        <v>1968</v>
      </c>
      <c r="P1664" t="s">
        <v>2043</v>
      </c>
      <c r="W1664" t="s">
        <v>46</v>
      </c>
      <c r="X1664" t="s">
        <v>53</v>
      </c>
      <c r="Y1664" t="s">
        <v>844</v>
      </c>
      <c r="Z1664" t="s">
        <v>63</v>
      </c>
      <c r="AA1664" t="s">
        <v>63</v>
      </c>
      <c r="AB1664" t="s">
        <v>50</v>
      </c>
      <c r="AC1664" t="s">
        <v>1746</v>
      </c>
      <c r="AE1664" t="s">
        <v>55</v>
      </c>
    </row>
    <row r="1665" spans="1:31" hidden="1">
      <c r="A1665">
        <v>92058</v>
      </c>
      <c r="B1665" t="s">
        <v>2078</v>
      </c>
      <c r="D1665">
        <v>5.5</v>
      </c>
      <c r="W1665" t="s">
        <v>46</v>
      </c>
      <c r="X1665" t="s">
        <v>53</v>
      </c>
      <c r="Y1665" t="s">
        <v>844</v>
      </c>
      <c r="Z1665" t="s">
        <v>63</v>
      </c>
      <c r="AA1665" t="s">
        <v>63</v>
      </c>
      <c r="AB1665" t="s">
        <v>50</v>
      </c>
      <c r="AE1665" t="s">
        <v>55</v>
      </c>
    </row>
    <row r="1666" spans="1:31" hidden="1">
      <c r="A1666">
        <v>92059</v>
      </c>
      <c r="B1666">
        <v>1792</v>
      </c>
      <c r="C1666">
        <v>1792</v>
      </c>
      <c r="D1666">
        <v>8</v>
      </c>
      <c r="W1666" t="s">
        <v>46</v>
      </c>
      <c r="Y1666" t="s">
        <v>844</v>
      </c>
      <c r="Z1666" t="s">
        <v>63</v>
      </c>
      <c r="AA1666" t="s">
        <v>63</v>
      </c>
      <c r="AB1666" t="s">
        <v>50</v>
      </c>
      <c r="AE1666" t="s">
        <v>55</v>
      </c>
    </row>
    <row r="1667" spans="1:31" hidden="1">
      <c r="A1667">
        <v>92060</v>
      </c>
      <c r="B1667" t="s">
        <v>2087</v>
      </c>
      <c r="C1667" t="s">
        <v>2087</v>
      </c>
      <c r="D1667">
        <v>7.5</v>
      </c>
      <c r="W1667" t="s">
        <v>46</v>
      </c>
      <c r="X1667" t="s">
        <v>53</v>
      </c>
      <c r="Y1667" t="s">
        <v>844</v>
      </c>
      <c r="Z1667" t="s">
        <v>63</v>
      </c>
      <c r="AA1667" t="s">
        <v>63</v>
      </c>
      <c r="AB1667" t="s">
        <v>50</v>
      </c>
      <c r="AE1667" t="s">
        <v>55</v>
      </c>
    </row>
    <row r="1668" spans="1:31" hidden="1">
      <c r="A1668">
        <v>92061</v>
      </c>
      <c r="B1668" t="s">
        <v>2065</v>
      </c>
      <c r="C1668" t="s">
        <v>2065</v>
      </c>
      <c r="D1668">
        <v>10</v>
      </c>
      <c r="W1668" t="s">
        <v>46</v>
      </c>
      <c r="X1668" t="s">
        <v>53</v>
      </c>
      <c r="Y1668" t="s">
        <v>844</v>
      </c>
      <c r="Z1668" t="s">
        <v>63</v>
      </c>
      <c r="AA1668" t="s">
        <v>63</v>
      </c>
      <c r="AB1668" t="s">
        <v>50</v>
      </c>
      <c r="AC1668" t="s">
        <v>1746</v>
      </c>
      <c r="AE1668" t="s">
        <v>55</v>
      </c>
    </row>
    <row r="1669" spans="1:31" hidden="1">
      <c r="A1669">
        <v>92062</v>
      </c>
      <c r="B1669" t="s">
        <v>2088</v>
      </c>
      <c r="C1669" t="s">
        <v>2088</v>
      </c>
      <c r="D1669">
        <v>11</v>
      </c>
      <c r="W1669" t="s">
        <v>46</v>
      </c>
      <c r="X1669" t="s">
        <v>53</v>
      </c>
      <c r="Y1669" t="s">
        <v>844</v>
      </c>
      <c r="Z1669" t="s">
        <v>63</v>
      </c>
      <c r="AA1669" t="s">
        <v>63</v>
      </c>
      <c r="AB1669" t="s">
        <v>50</v>
      </c>
      <c r="AE1669" t="s">
        <v>55</v>
      </c>
    </row>
    <row r="1670" spans="1:31" hidden="1">
      <c r="A1670">
        <v>92063</v>
      </c>
      <c r="B1670" t="s">
        <v>1966</v>
      </c>
      <c r="D1670">
        <v>5</v>
      </c>
      <c r="W1670" t="s">
        <v>46</v>
      </c>
      <c r="X1670" t="s">
        <v>53</v>
      </c>
      <c r="Y1670" t="s">
        <v>844</v>
      </c>
      <c r="Z1670" t="s">
        <v>63</v>
      </c>
      <c r="AA1670" t="s">
        <v>63</v>
      </c>
      <c r="AB1670" t="s">
        <v>50</v>
      </c>
      <c r="AE1670" t="s">
        <v>55</v>
      </c>
    </row>
    <row r="1671" spans="1:31" hidden="1">
      <c r="A1671">
        <v>92064</v>
      </c>
      <c r="B1671" t="s">
        <v>2089</v>
      </c>
      <c r="C1671" t="s">
        <v>2089</v>
      </c>
      <c r="D1671">
        <v>14</v>
      </c>
      <c r="O1671" t="s">
        <v>1968</v>
      </c>
      <c r="P1671" t="s">
        <v>2043</v>
      </c>
      <c r="W1671" t="s">
        <v>46</v>
      </c>
      <c r="X1671" t="s">
        <v>53</v>
      </c>
      <c r="Y1671" t="s">
        <v>844</v>
      </c>
      <c r="Z1671" t="s">
        <v>63</v>
      </c>
      <c r="AA1671" t="s">
        <v>63</v>
      </c>
      <c r="AB1671" t="s">
        <v>50</v>
      </c>
      <c r="AC1671" t="s">
        <v>1746</v>
      </c>
      <c r="AE1671" t="s">
        <v>55</v>
      </c>
    </row>
    <row r="1672" spans="1:31" hidden="1">
      <c r="A1672">
        <v>92065</v>
      </c>
      <c r="B1672" t="s">
        <v>2090</v>
      </c>
      <c r="C1672" t="s">
        <v>2090</v>
      </c>
      <c r="D1672">
        <v>8</v>
      </c>
      <c r="W1672" t="s">
        <v>46</v>
      </c>
      <c r="X1672" t="s">
        <v>53</v>
      </c>
      <c r="Y1672" t="s">
        <v>844</v>
      </c>
      <c r="Z1672" t="s">
        <v>63</v>
      </c>
      <c r="AA1672" t="s">
        <v>63</v>
      </c>
      <c r="AB1672" t="s">
        <v>50</v>
      </c>
      <c r="AC1672" t="s">
        <v>1746</v>
      </c>
      <c r="AE1672" t="s">
        <v>55</v>
      </c>
    </row>
    <row r="1673" spans="1:31" hidden="1">
      <c r="A1673">
        <v>92066</v>
      </c>
      <c r="B1673" t="s">
        <v>2082</v>
      </c>
      <c r="C1673" t="s">
        <v>2082</v>
      </c>
      <c r="D1673">
        <v>7</v>
      </c>
      <c r="W1673" t="s">
        <v>46</v>
      </c>
      <c r="Y1673" t="s">
        <v>844</v>
      </c>
      <c r="Z1673" t="s">
        <v>63</v>
      </c>
      <c r="AA1673" t="s">
        <v>63</v>
      </c>
      <c r="AB1673" t="s">
        <v>50</v>
      </c>
      <c r="AE1673" t="s">
        <v>55</v>
      </c>
    </row>
    <row r="1674" spans="1:31" hidden="1">
      <c r="A1674">
        <v>92067</v>
      </c>
      <c r="B1674" t="s">
        <v>2080</v>
      </c>
      <c r="D1674">
        <v>7</v>
      </c>
      <c r="W1674" t="s">
        <v>46</v>
      </c>
      <c r="X1674" t="s">
        <v>53</v>
      </c>
      <c r="Y1674" t="s">
        <v>844</v>
      </c>
      <c r="Z1674" t="s">
        <v>63</v>
      </c>
      <c r="AA1674" t="s">
        <v>63</v>
      </c>
      <c r="AB1674" t="s">
        <v>50</v>
      </c>
      <c r="AC1674" t="s">
        <v>1746</v>
      </c>
      <c r="AE1674" t="s">
        <v>55</v>
      </c>
    </row>
    <row r="1675" spans="1:31" hidden="1">
      <c r="A1675">
        <v>92068</v>
      </c>
      <c r="B1675" t="s">
        <v>2091</v>
      </c>
      <c r="D1675">
        <v>6</v>
      </c>
      <c r="W1675" t="s">
        <v>46</v>
      </c>
      <c r="X1675" t="s">
        <v>53</v>
      </c>
      <c r="Y1675" t="s">
        <v>844</v>
      </c>
      <c r="Z1675" t="s">
        <v>63</v>
      </c>
      <c r="AA1675" t="s">
        <v>63</v>
      </c>
      <c r="AB1675" t="s">
        <v>50</v>
      </c>
      <c r="AC1675" t="s">
        <v>1746</v>
      </c>
      <c r="AE1675" t="s">
        <v>55</v>
      </c>
    </row>
    <row r="1676" spans="1:31" hidden="1">
      <c r="A1676">
        <v>92069</v>
      </c>
      <c r="B1676" t="s">
        <v>2081</v>
      </c>
      <c r="D1676">
        <v>5</v>
      </c>
      <c r="W1676" t="s">
        <v>46</v>
      </c>
      <c r="X1676" t="s">
        <v>53</v>
      </c>
      <c r="Y1676" t="s">
        <v>844</v>
      </c>
      <c r="Z1676" t="s">
        <v>63</v>
      </c>
      <c r="AA1676" t="s">
        <v>63</v>
      </c>
      <c r="AB1676" t="s">
        <v>50</v>
      </c>
      <c r="AE1676" t="s">
        <v>55</v>
      </c>
    </row>
    <row r="1677" spans="1:31" hidden="1">
      <c r="A1677">
        <v>92070</v>
      </c>
      <c r="B1677" t="s">
        <v>2073</v>
      </c>
      <c r="D1677">
        <v>8</v>
      </c>
      <c r="W1677" t="s">
        <v>46</v>
      </c>
      <c r="X1677" t="s">
        <v>53</v>
      </c>
      <c r="Y1677" t="s">
        <v>844</v>
      </c>
      <c r="Z1677" t="s">
        <v>63</v>
      </c>
      <c r="AA1677" t="s">
        <v>63</v>
      </c>
      <c r="AB1677" t="s">
        <v>50</v>
      </c>
      <c r="AC1677" t="s">
        <v>1746</v>
      </c>
      <c r="AE1677" t="s">
        <v>55</v>
      </c>
    </row>
    <row r="1678" spans="1:31" hidden="1">
      <c r="A1678">
        <v>92071</v>
      </c>
      <c r="B1678" t="s">
        <v>2074</v>
      </c>
      <c r="D1678">
        <v>8</v>
      </c>
      <c r="W1678" t="s">
        <v>46</v>
      </c>
      <c r="X1678" t="s">
        <v>53</v>
      </c>
      <c r="Y1678" t="s">
        <v>844</v>
      </c>
      <c r="Z1678" t="s">
        <v>63</v>
      </c>
      <c r="AA1678" t="s">
        <v>63</v>
      </c>
      <c r="AB1678" t="s">
        <v>50</v>
      </c>
      <c r="AC1678" t="s">
        <v>1746</v>
      </c>
      <c r="AE1678" t="s">
        <v>55</v>
      </c>
    </row>
    <row r="1679" spans="1:31" hidden="1">
      <c r="A1679">
        <v>92072</v>
      </c>
      <c r="B1679" t="s">
        <v>2092</v>
      </c>
      <c r="D1679">
        <v>6</v>
      </c>
      <c r="W1679" t="s">
        <v>46</v>
      </c>
      <c r="X1679" t="s">
        <v>53</v>
      </c>
      <c r="Y1679" t="s">
        <v>844</v>
      </c>
      <c r="Z1679" t="s">
        <v>63</v>
      </c>
      <c r="AA1679" t="s">
        <v>63</v>
      </c>
      <c r="AB1679" t="s">
        <v>50</v>
      </c>
      <c r="AE1679" t="s">
        <v>55</v>
      </c>
    </row>
    <row r="1680" spans="1:31" hidden="1">
      <c r="A1680">
        <v>92073</v>
      </c>
      <c r="B1680" t="s">
        <v>2071</v>
      </c>
      <c r="D1680">
        <v>9</v>
      </c>
      <c r="W1680" t="s">
        <v>46</v>
      </c>
      <c r="X1680" t="s">
        <v>53</v>
      </c>
      <c r="Y1680" t="s">
        <v>844</v>
      </c>
      <c r="Z1680" t="s">
        <v>63</v>
      </c>
      <c r="AA1680" t="s">
        <v>63</v>
      </c>
      <c r="AB1680" t="s">
        <v>50</v>
      </c>
      <c r="AC1680" t="s">
        <v>1746</v>
      </c>
      <c r="AE1680" t="s">
        <v>55</v>
      </c>
    </row>
    <row r="1681" spans="1:31" hidden="1">
      <c r="A1681">
        <v>92074</v>
      </c>
      <c r="B1681" t="s">
        <v>2093</v>
      </c>
      <c r="D1681">
        <v>8</v>
      </c>
      <c r="W1681" t="s">
        <v>46</v>
      </c>
      <c r="X1681" t="s">
        <v>53</v>
      </c>
      <c r="Y1681" t="s">
        <v>844</v>
      </c>
      <c r="Z1681" t="s">
        <v>63</v>
      </c>
      <c r="AA1681" t="s">
        <v>63</v>
      </c>
      <c r="AB1681" t="s">
        <v>50</v>
      </c>
      <c r="AC1681" t="s">
        <v>1746</v>
      </c>
      <c r="AE1681" t="s">
        <v>55</v>
      </c>
    </row>
    <row r="1682" spans="1:31" hidden="1">
      <c r="A1682">
        <v>92075</v>
      </c>
      <c r="B1682" t="s">
        <v>2094</v>
      </c>
      <c r="D1682">
        <v>7</v>
      </c>
      <c r="W1682" t="s">
        <v>46</v>
      </c>
      <c r="X1682" t="s">
        <v>53</v>
      </c>
      <c r="Y1682" t="s">
        <v>844</v>
      </c>
      <c r="Z1682" t="s">
        <v>63</v>
      </c>
      <c r="AA1682" t="s">
        <v>63</v>
      </c>
      <c r="AB1682" t="s">
        <v>50</v>
      </c>
      <c r="AC1682" t="s">
        <v>1746</v>
      </c>
      <c r="AE1682" t="s">
        <v>55</v>
      </c>
    </row>
    <row r="1683" spans="1:31" hidden="1">
      <c r="A1683">
        <v>92077</v>
      </c>
      <c r="B1683" t="s">
        <v>2095</v>
      </c>
      <c r="C1683" t="s">
        <v>2095</v>
      </c>
      <c r="D1683">
        <v>11</v>
      </c>
      <c r="W1683" t="s">
        <v>46</v>
      </c>
      <c r="X1683" t="s">
        <v>53</v>
      </c>
      <c r="Y1683" t="s">
        <v>844</v>
      </c>
      <c r="Z1683" t="s">
        <v>63</v>
      </c>
      <c r="AA1683" t="s">
        <v>63</v>
      </c>
      <c r="AB1683" t="s">
        <v>50</v>
      </c>
      <c r="AC1683" t="s">
        <v>1766</v>
      </c>
      <c r="AE1683" t="s">
        <v>55</v>
      </c>
    </row>
    <row r="1684" spans="1:31" hidden="1">
      <c r="A1684">
        <v>92078</v>
      </c>
      <c r="B1684" t="s">
        <v>2046</v>
      </c>
      <c r="D1684">
        <v>11</v>
      </c>
      <c r="W1684" t="s">
        <v>46</v>
      </c>
      <c r="X1684" t="s">
        <v>53</v>
      </c>
      <c r="Y1684" t="s">
        <v>844</v>
      </c>
      <c r="Z1684" t="s">
        <v>63</v>
      </c>
      <c r="AA1684" t="s">
        <v>63</v>
      </c>
      <c r="AB1684" t="s">
        <v>50</v>
      </c>
      <c r="AC1684" t="s">
        <v>1766</v>
      </c>
      <c r="AE1684" t="s">
        <v>55</v>
      </c>
    </row>
    <row r="1685" spans="1:31" hidden="1">
      <c r="A1685">
        <v>92079</v>
      </c>
      <c r="B1685" t="s">
        <v>2096</v>
      </c>
      <c r="D1685">
        <v>14</v>
      </c>
      <c r="W1685" t="s">
        <v>46</v>
      </c>
      <c r="X1685" t="s">
        <v>53</v>
      </c>
      <c r="Y1685" t="s">
        <v>844</v>
      </c>
      <c r="Z1685" t="s">
        <v>63</v>
      </c>
      <c r="AA1685" t="s">
        <v>63</v>
      </c>
      <c r="AB1685" t="s">
        <v>50</v>
      </c>
      <c r="AE1685" t="s">
        <v>55</v>
      </c>
    </row>
    <row r="1686" spans="1:31" hidden="1">
      <c r="A1686">
        <v>92080</v>
      </c>
      <c r="B1686" t="s">
        <v>2050</v>
      </c>
      <c r="C1686" t="s">
        <v>2050</v>
      </c>
      <c r="D1686">
        <v>10</v>
      </c>
      <c r="W1686" t="s">
        <v>46</v>
      </c>
      <c r="X1686" t="s">
        <v>53</v>
      </c>
      <c r="Y1686" t="s">
        <v>844</v>
      </c>
      <c r="Z1686" t="s">
        <v>63</v>
      </c>
      <c r="AA1686" t="s">
        <v>63</v>
      </c>
      <c r="AB1686" t="s">
        <v>50</v>
      </c>
      <c r="AC1686" t="s">
        <v>1766</v>
      </c>
      <c r="AE1686" t="s">
        <v>55</v>
      </c>
    </row>
    <row r="1687" spans="1:31" hidden="1">
      <c r="A1687">
        <v>92081</v>
      </c>
      <c r="B1687" t="s">
        <v>2051</v>
      </c>
      <c r="C1687" t="s">
        <v>2051</v>
      </c>
      <c r="D1687">
        <v>9</v>
      </c>
      <c r="O1687" t="s">
        <v>1968</v>
      </c>
      <c r="P1687" t="s">
        <v>2049</v>
      </c>
      <c r="W1687" t="s">
        <v>46</v>
      </c>
      <c r="X1687" t="s">
        <v>53</v>
      </c>
      <c r="Y1687" t="s">
        <v>844</v>
      </c>
      <c r="Z1687" t="s">
        <v>63</v>
      </c>
      <c r="AA1687" t="s">
        <v>63</v>
      </c>
      <c r="AB1687" t="s">
        <v>50</v>
      </c>
      <c r="AC1687" t="s">
        <v>1766</v>
      </c>
      <c r="AE1687" t="s">
        <v>55</v>
      </c>
    </row>
    <row r="1688" spans="1:31" hidden="1">
      <c r="A1688">
        <v>92082</v>
      </c>
      <c r="B1688" t="s">
        <v>2051</v>
      </c>
      <c r="C1688" t="s">
        <v>2051</v>
      </c>
      <c r="D1688">
        <v>7</v>
      </c>
      <c r="W1688" t="s">
        <v>46</v>
      </c>
      <c r="X1688" t="s">
        <v>53</v>
      </c>
      <c r="Y1688" t="s">
        <v>844</v>
      </c>
      <c r="Z1688" t="s">
        <v>63</v>
      </c>
      <c r="AA1688" t="s">
        <v>63</v>
      </c>
      <c r="AB1688" t="s">
        <v>50</v>
      </c>
      <c r="AC1688" t="s">
        <v>1746</v>
      </c>
      <c r="AE1688" t="s">
        <v>55</v>
      </c>
    </row>
    <row r="1689" spans="1:31" hidden="1">
      <c r="A1689">
        <v>92083</v>
      </c>
      <c r="B1689" t="s">
        <v>2050</v>
      </c>
      <c r="C1689" t="s">
        <v>2050</v>
      </c>
      <c r="D1689">
        <v>10</v>
      </c>
      <c r="W1689" t="s">
        <v>46</v>
      </c>
      <c r="X1689" t="s">
        <v>53</v>
      </c>
      <c r="Y1689" t="s">
        <v>844</v>
      </c>
      <c r="Z1689" t="s">
        <v>63</v>
      </c>
      <c r="AA1689" t="s">
        <v>63</v>
      </c>
      <c r="AB1689" t="s">
        <v>50</v>
      </c>
      <c r="AC1689" t="s">
        <v>1746</v>
      </c>
      <c r="AE1689" t="s">
        <v>55</v>
      </c>
    </row>
    <row r="1690" spans="1:31" hidden="1">
      <c r="A1690">
        <v>92085</v>
      </c>
      <c r="B1690" t="s">
        <v>2097</v>
      </c>
      <c r="C1690" t="s">
        <v>2072</v>
      </c>
      <c r="D1690">
        <v>23</v>
      </c>
      <c r="W1690" t="s">
        <v>46</v>
      </c>
      <c r="X1690" t="s">
        <v>53</v>
      </c>
      <c r="Y1690" t="s">
        <v>63</v>
      </c>
      <c r="Z1690" t="s">
        <v>63</v>
      </c>
      <c r="AA1690" t="s">
        <v>63</v>
      </c>
      <c r="AB1690" t="s">
        <v>50</v>
      </c>
      <c r="AE1690" t="s">
        <v>55</v>
      </c>
    </row>
    <row r="1691" spans="1:31" hidden="1">
      <c r="A1691">
        <v>92086</v>
      </c>
      <c r="B1691" t="s">
        <v>2089</v>
      </c>
      <c r="C1691" t="s">
        <v>2089</v>
      </c>
      <c r="D1691">
        <v>14</v>
      </c>
      <c r="O1691" t="s">
        <v>1968</v>
      </c>
      <c r="P1691" t="s">
        <v>2043</v>
      </c>
      <c r="W1691" t="s">
        <v>46</v>
      </c>
      <c r="X1691" t="s">
        <v>53</v>
      </c>
      <c r="Y1691" t="s">
        <v>63</v>
      </c>
      <c r="Z1691" t="s">
        <v>63</v>
      </c>
      <c r="AA1691" t="s">
        <v>63</v>
      </c>
      <c r="AB1691" t="s">
        <v>50</v>
      </c>
      <c r="AE1691" t="s">
        <v>55</v>
      </c>
    </row>
    <row r="1692" spans="1:31" hidden="1">
      <c r="A1692">
        <v>93001</v>
      </c>
      <c r="B1692" t="s">
        <v>2098</v>
      </c>
      <c r="D1692">
        <v>6</v>
      </c>
      <c r="O1692" t="s">
        <v>1968</v>
      </c>
      <c r="P1692" t="s">
        <v>2099</v>
      </c>
      <c r="W1692" t="s">
        <v>46</v>
      </c>
      <c r="X1692" t="s">
        <v>53</v>
      </c>
      <c r="Y1692" t="s">
        <v>63</v>
      </c>
      <c r="Z1692" t="s">
        <v>63</v>
      </c>
      <c r="AA1692" t="s">
        <v>63</v>
      </c>
      <c r="AB1692" t="s">
        <v>50</v>
      </c>
      <c r="AE1692" t="s">
        <v>55</v>
      </c>
    </row>
    <row r="1693" spans="1:31" hidden="1">
      <c r="A1693">
        <v>93002</v>
      </c>
      <c r="B1693" t="s">
        <v>2100</v>
      </c>
      <c r="C1693" t="s">
        <v>2101</v>
      </c>
      <c r="D1693">
        <v>13</v>
      </c>
      <c r="O1693" t="s">
        <v>1968</v>
      </c>
      <c r="P1693" t="s">
        <v>2099</v>
      </c>
      <c r="W1693" t="s">
        <v>46</v>
      </c>
      <c r="X1693" t="s">
        <v>53</v>
      </c>
      <c r="Y1693" t="s">
        <v>63</v>
      </c>
      <c r="Z1693" t="s">
        <v>63</v>
      </c>
      <c r="AA1693" t="s">
        <v>63</v>
      </c>
      <c r="AB1693" t="s">
        <v>50</v>
      </c>
      <c r="AE1693" t="s">
        <v>55</v>
      </c>
    </row>
    <row r="1694" spans="1:31" hidden="1">
      <c r="A1694">
        <v>93004</v>
      </c>
      <c r="B1694" t="s">
        <v>2102</v>
      </c>
      <c r="D1694">
        <v>10</v>
      </c>
      <c r="W1694" t="s">
        <v>46</v>
      </c>
      <c r="X1694" t="s">
        <v>53</v>
      </c>
      <c r="Y1694" t="s">
        <v>844</v>
      </c>
      <c r="Z1694" t="s">
        <v>63</v>
      </c>
      <c r="AA1694" t="s">
        <v>63</v>
      </c>
      <c r="AB1694" t="s">
        <v>50</v>
      </c>
      <c r="AC1694" t="s">
        <v>1710</v>
      </c>
      <c r="AE1694" t="s">
        <v>55</v>
      </c>
    </row>
    <row r="1695" spans="1:31" hidden="1">
      <c r="A1695">
        <v>93005</v>
      </c>
      <c r="B1695" t="s">
        <v>2103</v>
      </c>
      <c r="C1695" t="s">
        <v>2103</v>
      </c>
      <c r="D1695">
        <v>8</v>
      </c>
      <c r="O1695" t="s">
        <v>1968</v>
      </c>
      <c r="P1695" t="s">
        <v>2104</v>
      </c>
      <c r="W1695" t="s">
        <v>46</v>
      </c>
      <c r="X1695" t="s">
        <v>53</v>
      </c>
      <c r="Y1695" t="s">
        <v>63</v>
      </c>
      <c r="Z1695" t="s">
        <v>63</v>
      </c>
      <c r="AA1695" t="s">
        <v>63</v>
      </c>
      <c r="AB1695" t="s">
        <v>50</v>
      </c>
      <c r="AE1695" t="s">
        <v>55</v>
      </c>
    </row>
    <row r="1696" spans="1:31" hidden="1">
      <c r="A1696">
        <v>93006</v>
      </c>
      <c r="B1696" t="s">
        <v>2105</v>
      </c>
      <c r="C1696" t="s">
        <v>2105</v>
      </c>
      <c r="D1696">
        <v>9</v>
      </c>
      <c r="W1696" t="s">
        <v>46</v>
      </c>
      <c r="X1696" t="s">
        <v>53</v>
      </c>
      <c r="Y1696" t="s">
        <v>63</v>
      </c>
      <c r="Z1696" t="s">
        <v>63</v>
      </c>
      <c r="AA1696" t="s">
        <v>63</v>
      </c>
      <c r="AB1696" t="s">
        <v>50</v>
      </c>
      <c r="AE1696" t="s">
        <v>55</v>
      </c>
    </row>
    <row r="1697" spans="1:31" hidden="1">
      <c r="A1697">
        <v>93007</v>
      </c>
      <c r="B1697" t="s">
        <v>2106</v>
      </c>
      <c r="D1697">
        <v>5</v>
      </c>
      <c r="W1697" t="s">
        <v>46</v>
      </c>
      <c r="X1697" t="s">
        <v>53</v>
      </c>
      <c r="Y1697" t="s">
        <v>844</v>
      </c>
      <c r="Z1697" t="s">
        <v>63</v>
      </c>
      <c r="AA1697" t="s">
        <v>63</v>
      </c>
      <c r="AB1697" t="s">
        <v>50</v>
      </c>
      <c r="AE1697" t="s">
        <v>55</v>
      </c>
    </row>
    <row r="1698" spans="1:31" hidden="1">
      <c r="A1698">
        <v>93008</v>
      </c>
      <c r="B1698" t="s">
        <v>2107</v>
      </c>
      <c r="D1698">
        <v>13</v>
      </c>
      <c r="W1698" t="s">
        <v>46</v>
      </c>
      <c r="X1698" t="s">
        <v>53</v>
      </c>
      <c r="Y1698" t="s">
        <v>844</v>
      </c>
      <c r="Z1698" t="s">
        <v>63</v>
      </c>
      <c r="AA1698" t="s">
        <v>63</v>
      </c>
      <c r="AB1698" t="s">
        <v>50</v>
      </c>
      <c r="AC1698" t="s">
        <v>1710</v>
      </c>
      <c r="AE1698" t="s">
        <v>55</v>
      </c>
    </row>
    <row r="1699" spans="1:31" hidden="1">
      <c r="A1699">
        <v>93010</v>
      </c>
      <c r="B1699" t="s">
        <v>2103</v>
      </c>
      <c r="D1699">
        <v>8</v>
      </c>
      <c r="W1699" t="s">
        <v>46</v>
      </c>
      <c r="X1699" t="s">
        <v>53</v>
      </c>
      <c r="Y1699" t="s">
        <v>844</v>
      </c>
      <c r="Z1699" t="s">
        <v>63</v>
      </c>
      <c r="AA1699" t="s">
        <v>63</v>
      </c>
      <c r="AB1699" t="s">
        <v>50</v>
      </c>
      <c r="AC1699" t="s">
        <v>1710</v>
      </c>
      <c r="AE1699" t="s">
        <v>55</v>
      </c>
    </row>
    <row r="1700" spans="1:31" hidden="1">
      <c r="A1700">
        <v>93011</v>
      </c>
      <c r="B1700" t="s">
        <v>2108</v>
      </c>
      <c r="C1700" t="s">
        <v>2109</v>
      </c>
      <c r="D1700">
        <v>8</v>
      </c>
      <c r="W1700" t="s">
        <v>46</v>
      </c>
      <c r="X1700" t="s">
        <v>53</v>
      </c>
      <c r="Y1700" t="s">
        <v>63</v>
      </c>
      <c r="Z1700" t="s">
        <v>63</v>
      </c>
      <c r="AA1700" t="s">
        <v>63</v>
      </c>
      <c r="AB1700" t="s">
        <v>50</v>
      </c>
      <c r="AE1700" t="s">
        <v>55</v>
      </c>
    </row>
    <row r="1701" spans="1:31" hidden="1">
      <c r="A1701">
        <v>93012</v>
      </c>
      <c r="B1701" t="s">
        <v>2102</v>
      </c>
      <c r="D1701">
        <v>10</v>
      </c>
      <c r="W1701" t="s">
        <v>46</v>
      </c>
      <c r="X1701" t="s">
        <v>53</v>
      </c>
      <c r="Y1701" t="s">
        <v>63</v>
      </c>
      <c r="Z1701" t="s">
        <v>63</v>
      </c>
      <c r="AA1701" t="s">
        <v>63</v>
      </c>
      <c r="AB1701" t="s">
        <v>50</v>
      </c>
      <c r="AE1701" t="s">
        <v>55</v>
      </c>
    </row>
    <row r="1702" spans="1:31" hidden="1">
      <c r="A1702">
        <v>93014</v>
      </c>
      <c r="B1702" t="s">
        <v>2110</v>
      </c>
      <c r="C1702" t="s">
        <v>2111</v>
      </c>
      <c r="D1702">
        <v>8</v>
      </c>
      <c r="W1702" t="s">
        <v>46</v>
      </c>
      <c r="X1702" t="s">
        <v>53</v>
      </c>
      <c r="Y1702" t="s">
        <v>844</v>
      </c>
      <c r="Z1702" t="s">
        <v>63</v>
      </c>
      <c r="AA1702" t="s">
        <v>63</v>
      </c>
      <c r="AB1702" t="s">
        <v>50</v>
      </c>
      <c r="AC1702" t="s">
        <v>1710</v>
      </c>
      <c r="AE1702" t="s">
        <v>55</v>
      </c>
    </row>
    <row r="1703" spans="1:31" hidden="1">
      <c r="A1703">
        <v>94001</v>
      </c>
      <c r="B1703" t="s">
        <v>2112</v>
      </c>
      <c r="C1703" t="s">
        <v>2113</v>
      </c>
      <c r="D1703">
        <v>6</v>
      </c>
      <c r="W1703" t="s">
        <v>46</v>
      </c>
      <c r="X1703" t="s">
        <v>53</v>
      </c>
      <c r="Y1703" t="s">
        <v>844</v>
      </c>
      <c r="Z1703" t="s">
        <v>63</v>
      </c>
      <c r="AA1703" t="s">
        <v>63</v>
      </c>
      <c r="AB1703" t="s">
        <v>50</v>
      </c>
      <c r="AC1703" t="s">
        <v>1739</v>
      </c>
      <c r="AE1703" t="s">
        <v>55</v>
      </c>
    </row>
    <row r="1704" spans="1:31" hidden="1">
      <c r="A1704">
        <v>94002</v>
      </c>
      <c r="B1704">
        <v>1800</v>
      </c>
      <c r="D1704">
        <v>6</v>
      </c>
      <c r="W1704" t="s">
        <v>46</v>
      </c>
      <c r="X1704" t="s">
        <v>53</v>
      </c>
      <c r="Y1704" t="s">
        <v>844</v>
      </c>
      <c r="Z1704" t="s">
        <v>63</v>
      </c>
      <c r="AA1704" t="s">
        <v>63</v>
      </c>
      <c r="AB1704" t="s">
        <v>50</v>
      </c>
      <c r="AE1704" t="s">
        <v>55</v>
      </c>
    </row>
    <row r="1705" spans="1:31" hidden="1">
      <c r="A1705">
        <v>94003</v>
      </c>
      <c r="B1705" t="s">
        <v>2114</v>
      </c>
      <c r="C1705" t="s">
        <v>2115</v>
      </c>
      <c r="D1705">
        <v>12</v>
      </c>
      <c r="W1705" t="s">
        <v>46</v>
      </c>
      <c r="X1705" t="s">
        <v>53</v>
      </c>
      <c r="Y1705" t="s">
        <v>844</v>
      </c>
      <c r="Z1705" t="s">
        <v>63</v>
      </c>
      <c r="AA1705" t="s">
        <v>63</v>
      </c>
      <c r="AB1705" t="s">
        <v>50</v>
      </c>
      <c r="AC1705" t="s">
        <v>1739</v>
      </c>
      <c r="AE1705" t="s">
        <v>55</v>
      </c>
    </row>
    <row r="1706" spans="1:31" hidden="1">
      <c r="A1706">
        <v>94005</v>
      </c>
      <c r="B1706" t="s">
        <v>2116</v>
      </c>
      <c r="D1706">
        <v>8</v>
      </c>
      <c r="W1706" t="s">
        <v>46</v>
      </c>
      <c r="X1706" t="s">
        <v>53</v>
      </c>
      <c r="Y1706" t="s">
        <v>844</v>
      </c>
      <c r="Z1706" t="s">
        <v>63</v>
      </c>
      <c r="AA1706" t="s">
        <v>63</v>
      </c>
      <c r="AB1706" t="s">
        <v>50</v>
      </c>
      <c r="AC1706" t="s">
        <v>1739</v>
      </c>
      <c r="AE1706" t="s">
        <v>55</v>
      </c>
    </row>
    <row r="1707" spans="1:31" hidden="1">
      <c r="A1707">
        <v>94006</v>
      </c>
      <c r="B1707" t="s">
        <v>2117</v>
      </c>
      <c r="D1707">
        <v>8</v>
      </c>
      <c r="W1707" t="s">
        <v>46</v>
      </c>
      <c r="X1707" t="s">
        <v>53</v>
      </c>
      <c r="Y1707" t="s">
        <v>844</v>
      </c>
      <c r="Z1707" t="s">
        <v>63</v>
      </c>
      <c r="AA1707" t="s">
        <v>63</v>
      </c>
      <c r="AB1707" t="s">
        <v>50</v>
      </c>
      <c r="AE1707" t="s">
        <v>55</v>
      </c>
    </row>
    <row r="1708" spans="1:31" hidden="1">
      <c r="A1708">
        <v>94007</v>
      </c>
      <c r="B1708" t="s">
        <v>2118</v>
      </c>
      <c r="C1708" t="s">
        <v>2118</v>
      </c>
      <c r="D1708">
        <v>7</v>
      </c>
      <c r="W1708" t="s">
        <v>46</v>
      </c>
      <c r="X1708" t="s">
        <v>53</v>
      </c>
      <c r="Y1708" t="s">
        <v>844</v>
      </c>
      <c r="Z1708" t="s">
        <v>63</v>
      </c>
      <c r="AA1708" t="s">
        <v>63</v>
      </c>
      <c r="AB1708" t="s">
        <v>50</v>
      </c>
      <c r="AC1708" t="s">
        <v>1739</v>
      </c>
      <c r="AE1708" t="s">
        <v>55</v>
      </c>
    </row>
    <row r="1709" spans="1:31" hidden="1">
      <c r="A1709">
        <v>94008</v>
      </c>
      <c r="B1709" t="s">
        <v>2119</v>
      </c>
      <c r="C1709" t="s">
        <v>2119</v>
      </c>
      <c r="D1709">
        <v>7</v>
      </c>
      <c r="W1709" t="s">
        <v>46</v>
      </c>
      <c r="X1709" t="s">
        <v>53</v>
      </c>
      <c r="Y1709" t="s">
        <v>844</v>
      </c>
      <c r="Z1709" t="s">
        <v>63</v>
      </c>
      <c r="AA1709" t="s">
        <v>63</v>
      </c>
      <c r="AB1709" t="s">
        <v>50</v>
      </c>
      <c r="AC1709" t="s">
        <v>1739</v>
      </c>
      <c r="AE1709" t="s">
        <v>55</v>
      </c>
    </row>
    <row r="1710" spans="1:31" hidden="1">
      <c r="A1710">
        <v>94009</v>
      </c>
      <c r="B1710" t="s">
        <v>2120</v>
      </c>
      <c r="C1710" t="s">
        <v>2120</v>
      </c>
      <c r="D1710">
        <v>11</v>
      </c>
      <c r="W1710" t="s">
        <v>46</v>
      </c>
      <c r="X1710" t="s">
        <v>53</v>
      </c>
      <c r="Y1710" t="s">
        <v>844</v>
      </c>
      <c r="Z1710" t="s">
        <v>63</v>
      </c>
      <c r="AA1710" t="s">
        <v>63</v>
      </c>
      <c r="AB1710" t="s">
        <v>50</v>
      </c>
      <c r="AC1710" t="s">
        <v>1739</v>
      </c>
      <c r="AE1710" t="s">
        <v>55</v>
      </c>
    </row>
    <row r="1711" spans="1:31" hidden="1">
      <c r="A1711">
        <v>94010</v>
      </c>
      <c r="B1711" t="s">
        <v>2118</v>
      </c>
      <c r="C1711" t="s">
        <v>2118</v>
      </c>
      <c r="D1711">
        <v>14</v>
      </c>
      <c r="O1711" t="s">
        <v>1968</v>
      </c>
      <c r="P1711" t="s">
        <v>2121</v>
      </c>
      <c r="W1711" t="s">
        <v>46</v>
      </c>
      <c r="X1711" t="s">
        <v>53</v>
      </c>
      <c r="Y1711" t="s">
        <v>844</v>
      </c>
      <c r="Z1711" t="s">
        <v>63</v>
      </c>
      <c r="AA1711" t="s">
        <v>63</v>
      </c>
      <c r="AB1711" t="s">
        <v>50</v>
      </c>
      <c r="AC1711" t="s">
        <v>1739</v>
      </c>
      <c r="AE1711" t="s">
        <v>55</v>
      </c>
    </row>
    <row r="1712" spans="1:31" hidden="1">
      <c r="A1712">
        <v>94011</v>
      </c>
      <c r="B1712" t="s">
        <v>2122</v>
      </c>
      <c r="C1712" t="s">
        <v>2122</v>
      </c>
      <c r="D1712">
        <v>11</v>
      </c>
      <c r="O1712" t="s">
        <v>1968</v>
      </c>
      <c r="P1712" t="s">
        <v>2121</v>
      </c>
      <c r="W1712" t="s">
        <v>46</v>
      </c>
      <c r="X1712" t="s">
        <v>53</v>
      </c>
      <c r="Y1712" t="s">
        <v>844</v>
      </c>
      <c r="Z1712" t="s">
        <v>63</v>
      </c>
      <c r="AA1712" t="s">
        <v>63</v>
      </c>
      <c r="AB1712" t="s">
        <v>50</v>
      </c>
      <c r="AC1712" t="s">
        <v>1739</v>
      </c>
      <c r="AE1712" t="s">
        <v>55</v>
      </c>
    </row>
    <row r="1713" spans="1:31" hidden="1">
      <c r="A1713">
        <v>94013</v>
      </c>
      <c r="B1713" t="s">
        <v>2123</v>
      </c>
      <c r="D1713">
        <v>8</v>
      </c>
      <c r="W1713" t="s">
        <v>46</v>
      </c>
      <c r="X1713" t="s">
        <v>53</v>
      </c>
      <c r="Y1713" t="s">
        <v>844</v>
      </c>
      <c r="Z1713" t="s">
        <v>63</v>
      </c>
      <c r="AA1713" t="s">
        <v>63</v>
      </c>
      <c r="AB1713" t="s">
        <v>50</v>
      </c>
      <c r="AC1713" t="s">
        <v>1739</v>
      </c>
      <c r="AE1713" t="s">
        <v>55</v>
      </c>
    </row>
    <row r="1714" spans="1:31" hidden="1">
      <c r="A1714">
        <v>94014</v>
      </c>
      <c r="B1714" t="s">
        <v>2112</v>
      </c>
      <c r="D1714">
        <v>6</v>
      </c>
      <c r="O1714" t="s">
        <v>1968</v>
      </c>
      <c r="P1714" t="s">
        <v>2121</v>
      </c>
      <c r="W1714" t="s">
        <v>46</v>
      </c>
      <c r="X1714" t="s">
        <v>53</v>
      </c>
      <c r="Y1714" t="s">
        <v>63</v>
      </c>
      <c r="Z1714" t="s">
        <v>63</v>
      </c>
      <c r="AA1714" t="s">
        <v>63</v>
      </c>
      <c r="AB1714" t="s">
        <v>50</v>
      </c>
      <c r="AE1714" t="s">
        <v>55</v>
      </c>
    </row>
    <row r="1715" spans="1:31" hidden="1">
      <c r="A1715">
        <v>94015</v>
      </c>
      <c r="B1715" t="s">
        <v>2114</v>
      </c>
      <c r="C1715" t="s">
        <v>2114</v>
      </c>
      <c r="D1715">
        <v>12</v>
      </c>
      <c r="P1715" t="s">
        <v>55</v>
      </c>
      <c r="W1715" t="s">
        <v>46</v>
      </c>
      <c r="X1715" t="s">
        <v>53</v>
      </c>
      <c r="Y1715" t="s">
        <v>63</v>
      </c>
      <c r="Z1715" t="s">
        <v>63</v>
      </c>
      <c r="AA1715" t="s">
        <v>63</v>
      </c>
      <c r="AB1715" t="s">
        <v>50</v>
      </c>
      <c r="AE1715" t="s">
        <v>55</v>
      </c>
    </row>
    <row r="1716" spans="1:31" hidden="1">
      <c r="A1716">
        <v>94017</v>
      </c>
      <c r="B1716" t="s">
        <v>2116</v>
      </c>
      <c r="C1716" t="s">
        <v>2116</v>
      </c>
      <c r="D1716">
        <v>8</v>
      </c>
      <c r="W1716" t="s">
        <v>46</v>
      </c>
      <c r="X1716" t="s">
        <v>53</v>
      </c>
      <c r="Y1716" t="s">
        <v>63</v>
      </c>
      <c r="Z1716" t="s">
        <v>63</v>
      </c>
      <c r="AA1716" t="s">
        <v>63</v>
      </c>
      <c r="AB1716" t="s">
        <v>50</v>
      </c>
      <c r="AE1716" t="s">
        <v>55</v>
      </c>
    </row>
    <row r="1717" spans="1:31" hidden="1">
      <c r="A1717">
        <v>94018</v>
      </c>
      <c r="B1717" t="s">
        <v>2123</v>
      </c>
      <c r="C1717" t="s">
        <v>2123</v>
      </c>
      <c r="D1717">
        <v>8</v>
      </c>
      <c r="O1717" t="s">
        <v>1968</v>
      </c>
      <c r="P1717" t="s">
        <v>2121</v>
      </c>
      <c r="W1717" t="s">
        <v>46</v>
      </c>
      <c r="X1717" t="s">
        <v>53</v>
      </c>
      <c r="Y1717" t="s">
        <v>63</v>
      </c>
      <c r="Z1717" t="s">
        <v>63</v>
      </c>
      <c r="AA1717" t="s">
        <v>63</v>
      </c>
      <c r="AB1717" t="s">
        <v>50</v>
      </c>
      <c r="AE1717" t="s">
        <v>55</v>
      </c>
    </row>
    <row r="1718" spans="1:31" hidden="1">
      <c r="A1718">
        <v>94019</v>
      </c>
      <c r="B1718" t="s">
        <v>2124</v>
      </c>
      <c r="C1718" t="s">
        <v>2116</v>
      </c>
      <c r="D1718">
        <v>7</v>
      </c>
      <c r="O1718" t="s">
        <v>1968</v>
      </c>
      <c r="P1718" t="s">
        <v>2121</v>
      </c>
      <c r="W1718" t="s">
        <v>46</v>
      </c>
      <c r="X1718" t="s">
        <v>53</v>
      </c>
      <c r="Y1718" t="s">
        <v>63</v>
      </c>
      <c r="Z1718" t="s">
        <v>63</v>
      </c>
      <c r="AA1718" t="s">
        <v>63</v>
      </c>
      <c r="AB1718" t="s">
        <v>50</v>
      </c>
      <c r="AE1718" t="s">
        <v>55</v>
      </c>
    </row>
    <row r="1719" spans="1:31" hidden="1">
      <c r="A1719">
        <v>94020</v>
      </c>
      <c r="B1719" t="s">
        <v>2119</v>
      </c>
      <c r="C1719" t="s">
        <v>2119</v>
      </c>
      <c r="D1719">
        <v>7</v>
      </c>
      <c r="O1719" t="s">
        <v>1968</v>
      </c>
      <c r="P1719" t="s">
        <v>2121</v>
      </c>
      <c r="W1719" t="s">
        <v>46</v>
      </c>
      <c r="X1719" t="s">
        <v>53</v>
      </c>
      <c r="Y1719" t="s">
        <v>63</v>
      </c>
      <c r="Z1719" t="s">
        <v>63</v>
      </c>
      <c r="AA1719" t="s">
        <v>63</v>
      </c>
      <c r="AB1719" t="s">
        <v>50</v>
      </c>
      <c r="AE1719" t="s">
        <v>55</v>
      </c>
    </row>
    <row r="1720" spans="1:31" hidden="1">
      <c r="A1720">
        <v>94021</v>
      </c>
      <c r="B1720" t="s">
        <v>2118</v>
      </c>
      <c r="C1720" t="s">
        <v>2118</v>
      </c>
      <c r="D1720">
        <v>14</v>
      </c>
      <c r="O1720" t="s">
        <v>1968</v>
      </c>
      <c r="P1720" t="s">
        <v>2121</v>
      </c>
      <c r="W1720" t="s">
        <v>46</v>
      </c>
      <c r="X1720" t="s">
        <v>53</v>
      </c>
      <c r="Y1720" t="s">
        <v>63</v>
      </c>
      <c r="Z1720" t="s">
        <v>63</v>
      </c>
      <c r="AA1720" t="s">
        <v>63</v>
      </c>
      <c r="AB1720" t="s">
        <v>50</v>
      </c>
      <c r="AE1720" t="s">
        <v>55</v>
      </c>
    </row>
    <row r="1721" spans="1:31" hidden="1">
      <c r="A1721">
        <v>94022</v>
      </c>
      <c r="B1721" t="s">
        <v>2122</v>
      </c>
      <c r="C1721" t="s">
        <v>2122</v>
      </c>
      <c r="D1721">
        <v>11</v>
      </c>
      <c r="O1721" t="s">
        <v>1968</v>
      </c>
      <c r="P1721" t="s">
        <v>2121</v>
      </c>
      <c r="W1721" t="s">
        <v>46</v>
      </c>
      <c r="X1721" t="s">
        <v>53</v>
      </c>
      <c r="Y1721" t="s">
        <v>63</v>
      </c>
      <c r="Z1721" t="s">
        <v>63</v>
      </c>
      <c r="AA1721" t="s">
        <v>63</v>
      </c>
      <c r="AB1721" t="s">
        <v>50</v>
      </c>
      <c r="AE1721" t="s">
        <v>55</v>
      </c>
    </row>
    <row r="1722" spans="1:31" hidden="1">
      <c r="A1722">
        <v>94024</v>
      </c>
      <c r="B1722" t="s">
        <v>2125</v>
      </c>
      <c r="C1722" t="s">
        <v>2126</v>
      </c>
      <c r="D1722">
        <v>12</v>
      </c>
      <c r="O1722" t="s">
        <v>1968</v>
      </c>
      <c r="P1722" t="s">
        <v>2121</v>
      </c>
      <c r="W1722" t="s">
        <v>46</v>
      </c>
      <c r="X1722" t="s">
        <v>53</v>
      </c>
      <c r="Y1722" t="s">
        <v>844</v>
      </c>
      <c r="Z1722" t="s">
        <v>63</v>
      </c>
      <c r="AA1722" t="s">
        <v>63</v>
      </c>
      <c r="AB1722" t="s">
        <v>50</v>
      </c>
      <c r="AC1722" t="s">
        <v>1739</v>
      </c>
      <c r="AE1722" t="s">
        <v>55</v>
      </c>
    </row>
    <row r="1723" spans="1:31" hidden="1">
      <c r="A1723">
        <v>94025</v>
      </c>
      <c r="B1723" t="s">
        <v>2127</v>
      </c>
      <c r="C1723" t="s">
        <v>2127</v>
      </c>
      <c r="D1723">
        <v>12</v>
      </c>
      <c r="O1723" t="s">
        <v>1968</v>
      </c>
      <c r="P1723" t="s">
        <v>2121</v>
      </c>
      <c r="W1723" t="s">
        <v>46</v>
      </c>
      <c r="X1723" t="s">
        <v>53</v>
      </c>
      <c r="Y1723" t="s">
        <v>63</v>
      </c>
      <c r="Z1723" t="s">
        <v>63</v>
      </c>
      <c r="AA1723" t="s">
        <v>63</v>
      </c>
      <c r="AB1723" t="s">
        <v>50</v>
      </c>
      <c r="AC1723" t="s">
        <v>1739</v>
      </c>
      <c r="AE1723" t="s">
        <v>55</v>
      </c>
    </row>
    <row r="1724" spans="1:31" hidden="1">
      <c r="A1724">
        <v>94026</v>
      </c>
      <c r="B1724" t="s">
        <v>2128</v>
      </c>
      <c r="C1724" t="s">
        <v>2128</v>
      </c>
      <c r="D1724">
        <v>11</v>
      </c>
      <c r="O1724" t="s">
        <v>1968</v>
      </c>
      <c r="P1724" t="s">
        <v>2121</v>
      </c>
      <c r="W1724" t="s">
        <v>46</v>
      </c>
      <c r="X1724" t="s">
        <v>53</v>
      </c>
      <c r="Y1724" t="s">
        <v>63</v>
      </c>
      <c r="Z1724" t="s">
        <v>63</v>
      </c>
      <c r="AA1724" t="s">
        <v>63</v>
      </c>
      <c r="AB1724" t="s">
        <v>50</v>
      </c>
      <c r="AC1724" t="s">
        <v>1739</v>
      </c>
      <c r="AE1724" t="s">
        <v>55</v>
      </c>
    </row>
    <row r="1725" spans="1:31" hidden="1">
      <c r="A1725">
        <v>95001</v>
      </c>
      <c r="B1725" t="s">
        <v>2129</v>
      </c>
      <c r="C1725" t="s">
        <v>2130</v>
      </c>
      <c r="D1725">
        <v>6</v>
      </c>
      <c r="W1725" t="s">
        <v>46</v>
      </c>
      <c r="X1725" t="s">
        <v>53</v>
      </c>
      <c r="Y1725" t="s">
        <v>844</v>
      </c>
      <c r="Z1725" t="s">
        <v>63</v>
      </c>
      <c r="AA1725" t="s">
        <v>63</v>
      </c>
      <c r="AB1725" t="s">
        <v>50</v>
      </c>
      <c r="AC1725" t="s">
        <v>1724</v>
      </c>
      <c r="AE1725" t="s">
        <v>55</v>
      </c>
    </row>
    <row r="1726" spans="1:31" hidden="1">
      <c r="A1726">
        <v>95002</v>
      </c>
      <c r="B1726" t="s">
        <v>2131</v>
      </c>
      <c r="D1726">
        <v>6</v>
      </c>
      <c r="W1726" t="s">
        <v>46</v>
      </c>
      <c r="X1726" t="s">
        <v>53</v>
      </c>
      <c r="Y1726" t="s">
        <v>844</v>
      </c>
      <c r="Z1726" t="s">
        <v>63</v>
      </c>
      <c r="AA1726" t="s">
        <v>63</v>
      </c>
      <c r="AB1726" t="s">
        <v>50</v>
      </c>
      <c r="AE1726" t="s">
        <v>55</v>
      </c>
    </row>
    <row r="1727" spans="1:31" hidden="1">
      <c r="A1727">
        <v>95003</v>
      </c>
      <c r="B1727" t="s">
        <v>2132</v>
      </c>
      <c r="D1727">
        <v>6</v>
      </c>
      <c r="W1727" t="s">
        <v>46</v>
      </c>
      <c r="X1727" t="s">
        <v>53</v>
      </c>
      <c r="Y1727" t="s">
        <v>844</v>
      </c>
      <c r="Z1727" t="s">
        <v>63</v>
      </c>
      <c r="AA1727" t="s">
        <v>63</v>
      </c>
      <c r="AB1727" t="s">
        <v>50</v>
      </c>
      <c r="AC1727" t="s">
        <v>1724</v>
      </c>
      <c r="AE1727" t="s">
        <v>55</v>
      </c>
    </row>
    <row r="1728" spans="1:31" hidden="1">
      <c r="A1728">
        <v>95004</v>
      </c>
      <c r="B1728" t="s">
        <v>2133</v>
      </c>
      <c r="D1728">
        <v>6</v>
      </c>
      <c r="W1728" t="s">
        <v>46</v>
      </c>
      <c r="X1728" t="s">
        <v>53</v>
      </c>
      <c r="Y1728" t="s">
        <v>844</v>
      </c>
      <c r="Z1728" t="s">
        <v>63</v>
      </c>
      <c r="AA1728" t="s">
        <v>63</v>
      </c>
      <c r="AB1728" t="s">
        <v>50</v>
      </c>
      <c r="AC1728" t="s">
        <v>1724</v>
      </c>
      <c r="AE1728" t="s">
        <v>55</v>
      </c>
    </row>
    <row r="1729" spans="1:31" hidden="1">
      <c r="A1729">
        <v>95005</v>
      </c>
      <c r="B1729" t="s">
        <v>2134</v>
      </c>
      <c r="D1729">
        <v>6</v>
      </c>
      <c r="W1729" t="s">
        <v>46</v>
      </c>
      <c r="X1729" t="s">
        <v>53</v>
      </c>
      <c r="Y1729" t="s">
        <v>844</v>
      </c>
      <c r="Z1729" t="s">
        <v>63</v>
      </c>
      <c r="AA1729" t="s">
        <v>63</v>
      </c>
      <c r="AB1729" t="s">
        <v>50</v>
      </c>
      <c r="AE1729" t="s">
        <v>55</v>
      </c>
    </row>
    <row r="1730" spans="1:31" hidden="1">
      <c r="A1730">
        <v>95006</v>
      </c>
      <c r="B1730" t="s">
        <v>2135</v>
      </c>
      <c r="D1730">
        <v>6</v>
      </c>
      <c r="W1730" t="s">
        <v>46</v>
      </c>
      <c r="X1730" t="s">
        <v>53</v>
      </c>
      <c r="Y1730" t="s">
        <v>844</v>
      </c>
      <c r="Z1730" t="s">
        <v>63</v>
      </c>
      <c r="AA1730" t="s">
        <v>63</v>
      </c>
      <c r="AB1730" t="s">
        <v>50</v>
      </c>
      <c r="AC1730" t="s">
        <v>1724</v>
      </c>
      <c r="AE1730" t="s">
        <v>55</v>
      </c>
    </row>
    <row r="1731" spans="1:31" hidden="1">
      <c r="A1731">
        <v>95007</v>
      </c>
      <c r="B1731" t="s">
        <v>2136</v>
      </c>
      <c r="D1731">
        <v>5</v>
      </c>
      <c r="W1731" t="s">
        <v>46</v>
      </c>
      <c r="X1731" t="s">
        <v>53</v>
      </c>
      <c r="Y1731" t="s">
        <v>844</v>
      </c>
      <c r="Z1731" t="s">
        <v>63</v>
      </c>
      <c r="AA1731" t="s">
        <v>63</v>
      </c>
      <c r="AB1731" t="s">
        <v>50</v>
      </c>
      <c r="AE1731" t="s">
        <v>55</v>
      </c>
    </row>
    <row r="1732" spans="1:31" hidden="1">
      <c r="A1732">
        <v>95008</v>
      </c>
      <c r="B1732" t="s">
        <v>2137</v>
      </c>
      <c r="C1732" t="s">
        <v>2138</v>
      </c>
      <c r="D1732">
        <v>8</v>
      </c>
      <c r="W1732" t="s">
        <v>46</v>
      </c>
      <c r="X1732" t="s">
        <v>53</v>
      </c>
      <c r="Y1732" t="s">
        <v>844</v>
      </c>
      <c r="Z1732" t="s">
        <v>63</v>
      </c>
      <c r="AA1732" t="s">
        <v>63</v>
      </c>
      <c r="AB1732" t="s">
        <v>50</v>
      </c>
      <c r="AC1732" t="s">
        <v>1724</v>
      </c>
      <c r="AE1732" t="s">
        <v>55</v>
      </c>
    </row>
    <row r="1733" spans="1:31" hidden="1">
      <c r="A1733">
        <v>95009</v>
      </c>
      <c r="B1733" t="s">
        <v>2137</v>
      </c>
      <c r="C1733" t="s">
        <v>2138</v>
      </c>
      <c r="D1733">
        <v>7</v>
      </c>
      <c r="W1733" t="s">
        <v>46</v>
      </c>
      <c r="X1733" t="s">
        <v>53</v>
      </c>
      <c r="Y1733" t="s">
        <v>844</v>
      </c>
      <c r="Z1733" t="s">
        <v>63</v>
      </c>
      <c r="AA1733" t="s">
        <v>63</v>
      </c>
      <c r="AB1733" t="s">
        <v>50</v>
      </c>
      <c r="AC1733" t="s">
        <v>1724</v>
      </c>
      <c r="AE1733" t="s">
        <v>55</v>
      </c>
    </row>
    <row r="1734" spans="1:31" hidden="1">
      <c r="A1734">
        <v>95010</v>
      </c>
      <c r="B1734" t="s">
        <v>2139</v>
      </c>
      <c r="C1734" t="s">
        <v>2139</v>
      </c>
      <c r="D1734">
        <v>6</v>
      </c>
      <c r="W1734" t="s">
        <v>46</v>
      </c>
      <c r="X1734" t="s">
        <v>53</v>
      </c>
      <c r="Y1734" t="s">
        <v>844</v>
      </c>
      <c r="Z1734" t="s">
        <v>63</v>
      </c>
      <c r="AA1734" t="s">
        <v>63</v>
      </c>
      <c r="AB1734" t="s">
        <v>50</v>
      </c>
      <c r="AE1734" t="s">
        <v>55</v>
      </c>
    </row>
    <row r="1735" spans="1:31" hidden="1">
      <c r="A1735">
        <v>95011</v>
      </c>
      <c r="B1735" t="s">
        <v>2140</v>
      </c>
      <c r="C1735" t="s">
        <v>2140</v>
      </c>
      <c r="D1735">
        <v>6</v>
      </c>
      <c r="W1735" t="s">
        <v>46</v>
      </c>
      <c r="X1735" t="s">
        <v>53</v>
      </c>
      <c r="Y1735" t="s">
        <v>844</v>
      </c>
      <c r="Z1735" t="s">
        <v>63</v>
      </c>
      <c r="AA1735" t="s">
        <v>63</v>
      </c>
      <c r="AB1735" t="s">
        <v>50</v>
      </c>
      <c r="AE1735" t="s">
        <v>55</v>
      </c>
    </row>
    <row r="1736" spans="1:31" hidden="1">
      <c r="A1736">
        <v>95012</v>
      </c>
      <c r="B1736" t="s">
        <v>2141</v>
      </c>
      <c r="D1736">
        <v>6</v>
      </c>
      <c r="W1736" t="s">
        <v>46</v>
      </c>
      <c r="X1736" t="s">
        <v>53</v>
      </c>
      <c r="Y1736" t="s">
        <v>844</v>
      </c>
      <c r="Z1736" t="s">
        <v>63</v>
      </c>
      <c r="AA1736" t="s">
        <v>63</v>
      </c>
      <c r="AB1736" t="s">
        <v>50</v>
      </c>
      <c r="AE1736" t="s">
        <v>55</v>
      </c>
    </row>
    <row r="1737" spans="1:31" hidden="1">
      <c r="A1737">
        <v>95013</v>
      </c>
      <c r="B1737" t="s">
        <v>2142</v>
      </c>
      <c r="C1737" t="s">
        <v>2142</v>
      </c>
      <c r="D1737">
        <v>6</v>
      </c>
      <c r="W1737" t="s">
        <v>46</v>
      </c>
      <c r="X1737" t="s">
        <v>53</v>
      </c>
      <c r="Y1737" t="s">
        <v>844</v>
      </c>
      <c r="Z1737" t="s">
        <v>63</v>
      </c>
      <c r="AA1737" t="s">
        <v>63</v>
      </c>
      <c r="AB1737" t="s">
        <v>50</v>
      </c>
      <c r="AE1737" t="s">
        <v>55</v>
      </c>
    </row>
    <row r="1738" spans="1:31" hidden="1">
      <c r="A1738">
        <v>95014</v>
      </c>
      <c r="B1738" t="s">
        <v>2143</v>
      </c>
      <c r="C1738" t="s">
        <v>2144</v>
      </c>
      <c r="D1738">
        <v>9</v>
      </c>
      <c r="W1738" t="s">
        <v>46</v>
      </c>
      <c r="X1738" t="s">
        <v>53</v>
      </c>
      <c r="Y1738" t="s">
        <v>63</v>
      </c>
      <c r="Z1738" t="s">
        <v>63</v>
      </c>
      <c r="AA1738" t="s">
        <v>63</v>
      </c>
      <c r="AB1738" t="s">
        <v>50</v>
      </c>
      <c r="AC1738" t="s">
        <v>1724</v>
      </c>
      <c r="AE1738" t="s">
        <v>55</v>
      </c>
    </row>
    <row r="1739" spans="1:31" hidden="1">
      <c r="A1739">
        <v>95015</v>
      </c>
      <c r="B1739" t="s">
        <v>2145</v>
      </c>
      <c r="C1739" t="s">
        <v>2145</v>
      </c>
      <c r="D1739">
        <v>9</v>
      </c>
      <c r="O1739" t="s">
        <v>1968</v>
      </c>
      <c r="P1739" t="s">
        <v>2146</v>
      </c>
      <c r="W1739" t="s">
        <v>46</v>
      </c>
      <c r="X1739" t="s">
        <v>53</v>
      </c>
      <c r="Y1739" t="s">
        <v>63</v>
      </c>
      <c r="Z1739" t="s">
        <v>63</v>
      </c>
      <c r="AA1739" t="s">
        <v>63</v>
      </c>
      <c r="AB1739" t="s">
        <v>50</v>
      </c>
      <c r="AC1739" t="s">
        <v>1724</v>
      </c>
      <c r="AE1739" t="s">
        <v>55</v>
      </c>
    </row>
    <row r="1740" spans="1:31" hidden="1">
      <c r="A1740">
        <v>95017</v>
      </c>
      <c r="B1740" t="s">
        <v>2147</v>
      </c>
      <c r="D1740">
        <v>6</v>
      </c>
      <c r="W1740" t="s">
        <v>46</v>
      </c>
      <c r="X1740" t="s">
        <v>53</v>
      </c>
      <c r="Y1740" t="s">
        <v>844</v>
      </c>
      <c r="Z1740" t="s">
        <v>63</v>
      </c>
      <c r="AA1740" t="s">
        <v>63</v>
      </c>
      <c r="AB1740" t="s">
        <v>50</v>
      </c>
      <c r="AC1740" t="s">
        <v>1724</v>
      </c>
      <c r="AE1740" t="s">
        <v>55</v>
      </c>
    </row>
    <row r="1741" spans="1:31" hidden="1">
      <c r="A1741">
        <v>95018</v>
      </c>
      <c r="B1741" t="s">
        <v>2148</v>
      </c>
      <c r="C1741" t="s">
        <v>2148</v>
      </c>
      <c r="D1741">
        <v>6</v>
      </c>
      <c r="W1741" t="s">
        <v>46</v>
      </c>
      <c r="X1741" t="s">
        <v>53</v>
      </c>
      <c r="Y1741" t="s">
        <v>63</v>
      </c>
      <c r="Z1741" t="s">
        <v>63</v>
      </c>
      <c r="AA1741" t="s">
        <v>63</v>
      </c>
      <c r="AB1741" t="s">
        <v>50</v>
      </c>
      <c r="AE1741" t="s">
        <v>55</v>
      </c>
    </row>
    <row r="1742" spans="1:31" hidden="1">
      <c r="A1742">
        <v>95021</v>
      </c>
      <c r="B1742" t="s">
        <v>2129</v>
      </c>
      <c r="D1742">
        <v>6</v>
      </c>
      <c r="O1742" t="s">
        <v>1968</v>
      </c>
      <c r="P1742" t="s">
        <v>2146</v>
      </c>
      <c r="W1742" t="s">
        <v>46</v>
      </c>
      <c r="X1742" t="s">
        <v>53</v>
      </c>
      <c r="Y1742" t="s">
        <v>63</v>
      </c>
      <c r="Z1742" t="s">
        <v>63</v>
      </c>
      <c r="AA1742" t="s">
        <v>63</v>
      </c>
      <c r="AB1742" t="s">
        <v>50</v>
      </c>
      <c r="AE1742" t="s">
        <v>55</v>
      </c>
    </row>
    <row r="1743" spans="1:31" hidden="1">
      <c r="A1743">
        <v>95023</v>
      </c>
      <c r="B1743" t="s">
        <v>2149</v>
      </c>
      <c r="C1743" t="s">
        <v>2149</v>
      </c>
      <c r="D1743">
        <v>6</v>
      </c>
      <c r="O1743" t="s">
        <v>1968</v>
      </c>
      <c r="P1743" t="s">
        <v>2146</v>
      </c>
      <c r="W1743" t="s">
        <v>46</v>
      </c>
      <c r="X1743" t="s">
        <v>53</v>
      </c>
      <c r="Y1743" t="s">
        <v>63</v>
      </c>
      <c r="Z1743" t="s">
        <v>63</v>
      </c>
      <c r="AA1743" t="s">
        <v>63</v>
      </c>
      <c r="AB1743" t="s">
        <v>50</v>
      </c>
      <c r="AE1743" t="s">
        <v>55</v>
      </c>
    </row>
    <row r="1744" spans="1:31" hidden="1">
      <c r="A1744">
        <v>95024</v>
      </c>
      <c r="B1744" t="s">
        <v>2133</v>
      </c>
      <c r="C1744" t="s">
        <v>2133</v>
      </c>
      <c r="D1744">
        <v>6</v>
      </c>
      <c r="O1744" t="s">
        <v>1968</v>
      </c>
      <c r="P1744" t="s">
        <v>2146</v>
      </c>
      <c r="W1744" t="s">
        <v>46</v>
      </c>
      <c r="X1744" t="s">
        <v>53</v>
      </c>
      <c r="Y1744" t="s">
        <v>63</v>
      </c>
      <c r="Z1744" t="s">
        <v>63</v>
      </c>
      <c r="AA1744" t="s">
        <v>63</v>
      </c>
      <c r="AB1744" t="s">
        <v>50</v>
      </c>
      <c r="AE1744" t="s">
        <v>55</v>
      </c>
    </row>
    <row r="1745" spans="1:31" hidden="1">
      <c r="A1745">
        <v>95025</v>
      </c>
      <c r="B1745" t="s">
        <v>2150</v>
      </c>
      <c r="C1745" t="s">
        <v>2150</v>
      </c>
      <c r="D1745">
        <v>6</v>
      </c>
      <c r="O1745" t="s">
        <v>55</v>
      </c>
      <c r="W1745" t="s">
        <v>46</v>
      </c>
      <c r="X1745" t="s">
        <v>53</v>
      </c>
      <c r="Y1745" t="s">
        <v>63</v>
      </c>
      <c r="Z1745" t="s">
        <v>63</v>
      </c>
      <c r="AA1745" t="s">
        <v>63</v>
      </c>
      <c r="AB1745" t="s">
        <v>50</v>
      </c>
      <c r="AE1745" t="s">
        <v>55</v>
      </c>
    </row>
    <row r="1746" spans="1:31" hidden="1">
      <c r="A1746">
        <v>95026</v>
      </c>
      <c r="B1746" t="s">
        <v>2137</v>
      </c>
      <c r="C1746" t="s">
        <v>2138</v>
      </c>
      <c r="D1746">
        <v>8</v>
      </c>
      <c r="O1746" t="s">
        <v>1968</v>
      </c>
      <c r="P1746" t="s">
        <v>2146</v>
      </c>
      <c r="W1746" t="s">
        <v>46</v>
      </c>
      <c r="X1746" t="s">
        <v>53</v>
      </c>
      <c r="Y1746" t="s">
        <v>63</v>
      </c>
      <c r="Z1746" t="s">
        <v>63</v>
      </c>
      <c r="AA1746" t="s">
        <v>63</v>
      </c>
      <c r="AB1746" t="s">
        <v>50</v>
      </c>
      <c r="AE1746" t="s">
        <v>55</v>
      </c>
    </row>
    <row r="1747" spans="1:31" hidden="1">
      <c r="A1747">
        <v>95028</v>
      </c>
      <c r="B1747" t="s">
        <v>2151</v>
      </c>
      <c r="C1747" t="s">
        <v>2151</v>
      </c>
      <c r="D1747">
        <v>6</v>
      </c>
      <c r="O1747" t="s">
        <v>1968</v>
      </c>
      <c r="P1747" t="s">
        <v>2146</v>
      </c>
      <c r="W1747" t="s">
        <v>46</v>
      </c>
      <c r="X1747" t="s">
        <v>53</v>
      </c>
      <c r="Y1747" t="s">
        <v>63</v>
      </c>
      <c r="Z1747" t="s">
        <v>63</v>
      </c>
      <c r="AA1747" t="s">
        <v>63</v>
      </c>
      <c r="AB1747" t="s">
        <v>50</v>
      </c>
      <c r="AE1747" t="s">
        <v>55</v>
      </c>
    </row>
    <row r="1748" spans="1:31" hidden="1">
      <c r="A1748">
        <v>95032</v>
      </c>
      <c r="B1748" t="s">
        <v>2152</v>
      </c>
      <c r="C1748" t="s">
        <v>2153</v>
      </c>
      <c r="D1748">
        <v>7</v>
      </c>
      <c r="W1748" t="s">
        <v>46</v>
      </c>
      <c r="X1748" t="s">
        <v>53</v>
      </c>
      <c r="Y1748" t="s">
        <v>63</v>
      </c>
      <c r="Z1748" t="s">
        <v>63</v>
      </c>
      <c r="AA1748" t="s">
        <v>63</v>
      </c>
      <c r="AB1748" t="s">
        <v>50</v>
      </c>
      <c r="AE1748" t="s">
        <v>55</v>
      </c>
    </row>
    <row r="1749" spans="1:31" hidden="1">
      <c r="A1749">
        <v>96023</v>
      </c>
      <c r="B1749" t="s">
        <v>2154</v>
      </c>
      <c r="C1749" t="s">
        <v>2154</v>
      </c>
      <c r="D1749">
        <v>9</v>
      </c>
      <c r="O1749" t="s">
        <v>1968</v>
      </c>
      <c r="P1749" t="s">
        <v>2104</v>
      </c>
      <c r="W1749" t="s">
        <v>46</v>
      </c>
      <c r="X1749" t="s">
        <v>53</v>
      </c>
      <c r="Y1749" t="s">
        <v>63</v>
      </c>
      <c r="Z1749" t="s">
        <v>63</v>
      </c>
      <c r="AA1749" t="s">
        <v>63</v>
      </c>
      <c r="AB1749" t="s">
        <v>50</v>
      </c>
      <c r="AC1749" t="s">
        <v>2155</v>
      </c>
      <c r="AE1749" t="s">
        <v>55</v>
      </c>
    </row>
    <row r="1750" spans="1:31" hidden="1">
      <c r="A1750">
        <v>96024</v>
      </c>
      <c r="B1750" t="s">
        <v>2156</v>
      </c>
      <c r="C1750" t="s">
        <v>2156</v>
      </c>
      <c r="D1750">
        <v>13</v>
      </c>
      <c r="O1750" t="s">
        <v>1968</v>
      </c>
      <c r="P1750" t="s">
        <v>2104</v>
      </c>
      <c r="W1750" t="s">
        <v>46</v>
      </c>
      <c r="X1750" t="s">
        <v>53</v>
      </c>
      <c r="Y1750" t="s">
        <v>63</v>
      </c>
      <c r="Z1750" t="s">
        <v>63</v>
      </c>
      <c r="AA1750" t="s">
        <v>63</v>
      </c>
      <c r="AB1750" t="s">
        <v>50</v>
      </c>
      <c r="AC1750" t="s">
        <v>2155</v>
      </c>
      <c r="AE1750" t="s">
        <v>55</v>
      </c>
    </row>
    <row r="1751" spans="1:31" hidden="1">
      <c r="A1751">
        <v>96025</v>
      </c>
      <c r="B1751" t="s">
        <v>2157</v>
      </c>
      <c r="D1751">
        <v>12</v>
      </c>
      <c r="W1751" t="s">
        <v>46</v>
      </c>
      <c r="X1751" t="s">
        <v>53</v>
      </c>
      <c r="Y1751" t="s">
        <v>844</v>
      </c>
      <c r="Z1751" t="s">
        <v>63</v>
      </c>
      <c r="AA1751" t="s">
        <v>63</v>
      </c>
      <c r="AB1751" t="s">
        <v>50</v>
      </c>
      <c r="AC1751" t="s">
        <v>1766</v>
      </c>
      <c r="AE1751" t="s">
        <v>55</v>
      </c>
    </row>
    <row r="1752" spans="1:31" hidden="1">
      <c r="A1752">
        <v>96026</v>
      </c>
      <c r="B1752" t="s">
        <v>2158</v>
      </c>
      <c r="C1752" t="s">
        <v>2158</v>
      </c>
      <c r="D1752">
        <v>8</v>
      </c>
      <c r="O1752" t="s">
        <v>1968</v>
      </c>
      <c r="P1752" t="s">
        <v>2104</v>
      </c>
      <c r="W1752" t="s">
        <v>46</v>
      </c>
      <c r="X1752" t="s">
        <v>53</v>
      </c>
      <c r="Y1752" t="s">
        <v>63</v>
      </c>
      <c r="Z1752" t="s">
        <v>63</v>
      </c>
      <c r="AA1752" t="s">
        <v>63</v>
      </c>
      <c r="AB1752" t="s">
        <v>50</v>
      </c>
      <c r="AE1752" t="s">
        <v>55</v>
      </c>
    </row>
    <row r="1753" spans="1:31" hidden="1">
      <c r="A1753">
        <v>96028</v>
      </c>
      <c r="B1753" t="s">
        <v>2159</v>
      </c>
      <c r="C1753" t="s">
        <v>2159</v>
      </c>
      <c r="D1753">
        <v>9</v>
      </c>
      <c r="O1753" t="s">
        <v>1968</v>
      </c>
      <c r="P1753" t="s">
        <v>2104</v>
      </c>
      <c r="W1753" t="s">
        <v>46</v>
      </c>
      <c r="X1753" t="s">
        <v>53</v>
      </c>
      <c r="Y1753" t="s">
        <v>63</v>
      </c>
      <c r="Z1753" t="s">
        <v>63</v>
      </c>
      <c r="AA1753" t="s">
        <v>63</v>
      </c>
      <c r="AB1753" t="s">
        <v>50</v>
      </c>
      <c r="AE1753" t="s">
        <v>55</v>
      </c>
    </row>
    <row r="1754" spans="1:31" hidden="1">
      <c r="A1754">
        <v>96030</v>
      </c>
      <c r="B1754" t="s">
        <v>2160</v>
      </c>
      <c r="C1754" t="s">
        <v>2160</v>
      </c>
      <c r="D1754">
        <v>8</v>
      </c>
      <c r="O1754" t="s">
        <v>1968</v>
      </c>
      <c r="P1754" t="s">
        <v>2104</v>
      </c>
      <c r="W1754" t="s">
        <v>46</v>
      </c>
      <c r="X1754" t="s">
        <v>53</v>
      </c>
      <c r="Y1754" t="s">
        <v>63</v>
      </c>
      <c r="Z1754" t="s">
        <v>63</v>
      </c>
      <c r="AA1754" t="s">
        <v>63</v>
      </c>
      <c r="AB1754" t="s">
        <v>50</v>
      </c>
      <c r="AE1754" t="s">
        <v>55</v>
      </c>
    </row>
    <row r="1755" spans="1:31" hidden="1">
      <c r="A1755">
        <v>96031</v>
      </c>
      <c r="B1755" t="s">
        <v>2161</v>
      </c>
      <c r="C1755" t="s">
        <v>2161</v>
      </c>
      <c r="D1755">
        <v>8</v>
      </c>
      <c r="O1755" t="s">
        <v>1968</v>
      </c>
      <c r="P1755" t="s">
        <v>2104</v>
      </c>
      <c r="W1755" t="s">
        <v>46</v>
      </c>
      <c r="X1755" t="s">
        <v>53</v>
      </c>
      <c r="Y1755" t="s">
        <v>63</v>
      </c>
      <c r="Z1755" t="s">
        <v>63</v>
      </c>
      <c r="AA1755" t="s">
        <v>63</v>
      </c>
      <c r="AB1755" t="s">
        <v>50</v>
      </c>
      <c r="AE1755" t="s">
        <v>55</v>
      </c>
    </row>
    <row r="1756" spans="1:31" hidden="1">
      <c r="A1756">
        <v>96033</v>
      </c>
      <c r="B1756" t="s">
        <v>2162</v>
      </c>
      <c r="C1756" t="s">
        <v>2163</v>
      </c>
      <c r="D1756">
        <v>11</v>
      </c>
      <c r="O1756" t="s">
        <v>1968</v>
      </c>
      <c r="P1756" t="s">
        <v>2104</v>
      </c>
      <c r="W1756" t="s">
        <v>46</v>
      </c>
      <c r="X1756" t="s">
        <v>53</v>
      </c>
      <c r="Y1756" t="s">
        <v>63</v>
      </c>
      <c r="Z1756" t="s">
        <v>63</v>
      </c>
      <c r="AA1756" t="s">
        <v>63</v>
      </c>
      <c r="AB1756" t="s">
        <v>50</v>
      </c>
      <c r="AE1756" t="s">
        <v>55</v>
      </c>
    </row>
    <row r="1757" spans="1:31" hidden="1">
      <c r="A1757">
        <v>96035</v>
      </c>
      <c r="B1757" t="s">
        <v>2164</v>
      </c>
      <c r="C1757" t="s">
        <v>2164</v>
      </c>
      <c r="D1757">
        <v>8</v>
      </c>
      <c r="W1757" t="s">
        <v>46</v>
      </c>
      <c r="X1757" t="s">
        <v>53</v>
      </c>
      <c r="Y1757" t="s">
        <v>63</v>
      </c>
      <c r="Z1757" t="s">
        <v>63</v>
      </c>
      <c r="AA1757" t="s">
        <v>63</v>
      </c>
      <c r="AB1757" t="s">
        <v>50</v>
      </c>
      <c r="AE1757" t="s">
        <v>55</v>
      </c>
    </row>
    <row r="1758" spans="1:31" hidden="1">
      <c r="A1758">
        <v>96036</v>
      </c>
      <c r="B1758" t="s">
        <v>2165</v>
      </c>
      <c r="C1758" t="s">
        <v>2165</v>
      </c>
      <c r="D1758">
        <v>8</v>
      </c>
      <c r="O1758" t="s">
        <v>1968</v>
      </c>
      <c r="P1758" t="s">
        <v>2104</v>
      </c>
      <c r="W1758" t="s">
        <v>46</v>
      </c>
      <c r="X1758" t="s">
        <v>53</v>
      </c>
      <c r="Y1758" t="s">
        <v>63</v>
      </c>
      <c r="Z1758" t="s">
        <v>63</v>
      </c>
      <c r="AA1758" t="s">
        <v>63</v>
      </c>
      <c r="AB1758" t="s">
        <v>50</v>
      </c>
      <c r="AE1758" t="s">
        <v>55</v>
      </c>
    </row>
    <row r="1759" spans="1:31" hidden="1">
      <c r="A1759">
        <v>96039</v>
      </c>
      <c r="B1759" t="s">
        <v>2166</v>
      </c>
      <c r="C1759" t="s">
        <v>2166</v>
      </c>
      <c r="D1759">
        <v>5.75</v>
      </c>
      <c r="W1759" t="s">
        <v>46</v>
      </c>
      <c r="X1759" t="s">
        <v>53</v>
      </c>
      <c r="Y1759" t="s">
        <v>63</v>
      </c>
      <c r="Z1759" t="s">
        <v>63</v>
      </c>
      <c r="AA1759" t="s">
        <v>63</v>
      </c>
      <c r="AB1759" t="s">
        <v>50</v>
      </c>
      <c r="AE1759" t="s">
        <v>55</v>
      </c>
    </row>
    <row r="1760" spans="1:31" hidden="1">
      <c r="A1760">
        <v>96041</v>
      </c>
      <c r="B1760" t="s">
        <v>2167</v>
      </c>
      <c r="C1760" t="s">
        <v>2167</v>
      </c>
      <c r="D1760">
        <v>6</v>
      </c>
      <c r="W1760" t="s">
        <v>46</v>
      </c>
      <c r="X1760" t="s">
        <v>53</v>
      </c>
      <c r="Y1760" t="s">
        <v>63</v>
      </c>
      <c r="Z1760" t="s">
        <v>63</v>
      </c>
      <c r="AA1760" t="s">
        <v>63</v>
      </c>
      <c r="AB1760" t="s">
        <v>50</v>
      </c>
      <c r="AE1760" t="s">
        <v>55</v>
      </c>
    </row>
    <row r="1761" spans="1:31" hidden="1">
      <c r="A1761">
        <v>96042</v>
      </c>
      <c r="B1761" t="s">
        <v>2168</v>
      </c>
      <c r="C1761" t="s">
        <v>2168</v>
      </c>
      <c r="D1761">
        <v>9</v>
      </c>
      <c r="O1761" t="s">
        <v>1436</v>
      </c>
      <c r="P1761" t="s">
        <v>2104</v>
      </c>
      <c r="Q1761" t="s">
        <v>1968</v>
      </c>
      <c r="W1761" t="s">
        <v>46</v>
      </c>
      <c r="X1761" t="s">
        <v>53</v>
      </c>
      <c r="Y1761" t="s">
        <v>63</v>
      </c>
      <c r="Z1761" t="s">
        <v>63</v>
      </c>
      <c r="AA1761" t="s">
        <v>63</v>
      </c>
      <c r="AB1761" t="s">
        <v>50</v>
      </c>
      <c r="AE1761" t="s">
        <v>55</v>
      </c>
    </row>
    <row r="1762" spans="1:31" hidden="1">
      <c r="A1762">
        <v>96043</v>
      </c>
      <c r="B1762" t="s">
        <v>1752</v>
      </c>
      <c r="C1762" t="s">
        <v>1752</v>
      </c>
      <c r="D1762">
        <v>11</v>
      </c>
      <c r="W1762" t="s">
        <v>46</v>
      </c>
      <c r="X1762" t="s">
        <v>53</v>
      </c>
      <c r="Y1762" t="s">
        <v>63</v>
      </c>
      <c r="Z1762" t="s">
        <v>63</v>
      </c>
      <c r="AA1762" t="s">
        <v>63</v>
      </c>
      <c r="AB1762" t="s">
        <v>50</v>
      </c>
      <c r="AE1762" t="s">
        <v>55</v>
      </c>
    </row>
    <row r="1763" spans="1:31" hidden="1">
      <c r="A1763">
        <v>96044</v>
      </c>
      <c r="B1763" t="s">
        <v>2169</v>
      </c>
      <c r="C1763" t="s">
        <v>2169</v>
      </c>
      <c r="D1763">
        <v>8</v>
      </c>
      <c r="O1763" t="s">
        <v>1968</v>
      </c>
      <c r="P1763" t="s">
        <v>2104</v>
      </c>
      <c r="Q1763" t="s">
        <v>2170</v>
      </c>
      <c r="W1763" t="s">
        <v>46</v>
      </c>
      <c r="X1763" t="s">
        <v>53</v>
      </c>
      <c r="Y1763" t="s">
        <v>63</v>
      </c>
      <c r="Z1763" t="s">
        <v>63</v>
      </c>
      <c r="AA1763" t="s">
        <v>63</v>
      </c>
      <c r="AB1763" t="s">
        <v>50</v>
      </c>
      <c r="AE1763" t="s">
        <v>55</v>
      </c>
    </row>
    <row r="1764" spans="1:31" hidden="1">
      <c r="A1764">
        <v>96045</v>
      </c>
      <c r="B1764" t="s">
        <v>2171</v>
      </c>
      <c r="C1764" t="s">
        <v>2171</v>
      </c>
      <c r="D1764">
        <v>11</v>
      </c>
      <c r="O1764" t="s">
        <v>1968</v>
      </c>
      <c r="P1764" t="s">
        <v>2104</v>
      </c>
      <c r="W1764" t="s">
        <v>46</v>
      </c>
      <c r="X1764" t="s">
        <v>53</v>
      </c>
      <c r="Y1764" t="s">
        <v>63</v>
      </c>
      <c r="Z1764" t="s">
        <v>63</v>
      </c>
      <c r="AA1764" t="s">
        <v>63</v>
      </c>
      <c r="AB1764" t="s">
        <v>50</v>
      </c>
      <c r="AE1764" t="s">
        <v>55</v>
      </c>
    </row>
    <row r="1765" spans="1:31" hidden="1">
      <c r="A1765">
        <v>96046</v>
      </c>
      <c r="B1765" t="s">
        <v>2172</v>
      </c>
      <c r="C1765" t="s">
        <v>2172</v>
      </c>
      <c r="D1765">
        <v>9</v>
      </c>
      <c r="O1765" t="s">
        <v>1968</v>
      </c>
      <c r="P1765" t="s">
        <v>2104</v>
      </c>
      <c r="W1765" t="s">
        <v>46</v>
      </c>
      <c r="X1765" t="s">
        <v>53</v>
      </c>
      <c r="Y1765" t="s">
        <v>63</v>
      </c>
      <c r="Z1765" t="s">
        <v>63</v>
      </c>
      <c r="AA1765" t="s">
        <v>63</v>
      </c>
      <c r="AB1765" t="s">
        <v>50</v>
      </c>
      <c r="AE1765" t="s">
        <v>55</v>
      </c>
    </row>
    <row r="1766" spans="1:31" hidden="1">
      <c r="A1766">
        <v>96047</v>
      </c>
      <c r="B1766" t="s">
        <v>2173</v>
      </c>
      <c r="C1766" t="s">
        <v>2174</v>
      </c>
      <c r="D1766">
        <v>8</v>
      </c>
      <c r="O1766" t="s">
        <v>1968</v>
      </c>
      <c r="P1766" t="s">
        <v>2104</v>
      </c>
      <c r="W1766" t="s">
        <v>46</v>
      </c>
      <c r="X1766" t="s">
        <v>53</v>
      </c>
      <c r="Y1766" t="s">
        <v>63</v>
      </c>
      <c r="Z1766" t="s">
        <v>63</v>
      </c>
      <c r="AA1766" t="s">
        <v>63</v>
      </c>
      <c r="AB1766" t="s">
        <v>50</v>
      </c>
      <c r="AE1766" t="s">
        <v>55</v>
      </c>
    </row>
    <row r="1767" spans="1:31" hidden="1">
      <c r="A1767">
        <v>96048</v>
      </c>
      <c r="B1767" t="s">
        <v>2171</v>
      </c>
      <c r="C1767" t="s">
        <v>2171</v>
      </c>
      <c r="D1767">
        <v>10</v>
      </c>
      <c r="W1767" t="s">
        <v>46</v>
      </c>
      <c r="X1767" t="s">
        <v>53</v>
      </c>
      <c r="Y1767" t="s">
        <v>63</v>
      </c>
      <c r="Z1767" t="s">
        <v>63</v>
      </c>
      <c r="AA1767" t="s">
        <v>63</v>
      </c>
      <c r="AB1767" t="s">
        <v>50</v>
      </c>
      <c r="AE1767" t="s">
        <v>55</v>
      </c>
    </row>
    <row r="1768" spans="1:31" hidden="1">
      <c r="A1768">
        <v>96049</v>
      </c>
      <c r="B1768" t="s">
        <v>2175</v>
      </c>
      <c r="C1768" t="s">
        <v>2176</v>
      </c>
      <c r="D1768">
        <v>15</v>
      </c>
      <c r="O1768" t="s">
        <v>1968</v>
      </c>
      <c r="P1768" t="s">
        <v>2104</v>
      </c>
      <c r="W1768" t="s">
        <v>46</v>
      </c>
      <c r="X1768" t="s">
        <v>53</v>
      </c>
      <c r="Y1768" t="s">
        <v>63</v>
      </c>
      <c r="Z1768" t="s">
        <v>63</v>
      </c>
      <c r="AA1768" t="s">
        <v>63</v>
      </c>
      <c r="AB1768" t="s">
        <v>50</v>
      </c>
      <c r="AE1768" t="s">
        <v>55</v>
      </c>
    </row>
    <row r="1769" spans="1:31" hidden="1">
      <c r="A1769">
        <v>96051</v>
      </c>
      <c r="B1769" t="s">
        <v>2168</v>
      </c>
      <c r="D1769">
        <v>9</v>
      </c>
      <c r="W1769" t="s">
        <v>46</v>
      </c>
      <c r="X1769" t="s">
        <v>53</v>
      </c>
      <c r="Y1769" t="s">
        <v>63</v>
      </c>
      <c r="Z1769" t="s">
        <v>63</v>
      </c>
      <c r="AA1769" t="s">
        <v>63</v>
      </c>
      <c r="AB1769" t="s">
        <v>50</v>
      </c>
      <c r="AE1769" t="s">
        <v>55</v>
      </c>
    </row>
    <row r="1770" spans="1:31" hidden="1">
      <c r="A1770">
        <v>96052</v>
      </c>
      <c r="B1770" t="s">
        <v>2177</v>
      </c>
      <c r="C1770" t="s">
        <v>2177</v>
      </c>
      <c r="D1770">
        <v>8</v>
      </c>
      <c r="O1770" t="s">
        <v>1968</v>
      </c>
      <c r="P1770" t="s">
        <v>2104</v>
      </c>
      <c r="W1770" t="s">
        <v>46</v>
      </c>
      <c r="X1770" t="s">
        <v>53</v>
      </c>
      <c r="Y1770" t="s">
        <v>63</v>
      </c>
      <c r="Z1770" t="s">
        <v>63</v>
      </c>
      <c r="AA1770" t="s">
        <v>63</v>
      </c>
      <c r="AB1770" t="s">
        <v>50</v>
      </c>
      <c r="AE1770" t="s">
        <v>55</v>
      </c>
    </row>
    <row r="1771" spans="1:31" hidden="1">
      <c r="A1771">
        <v>96053</v>
      </c>
      <c r="B1771" t="s">
        <v>2178</v>
      </c>
      <c r="C1771" t="s">
        <v>2179</v>
      </c>
      <c r="D1771">
        <v>5.5</v>
      </c>
      <c r="W1771" t="s">
        <v>46</v>
      </c>
      <c r="X1771" t="s">
        <v>53</v>
      </c>
      <c r="Y1771" t="s">
        <v>63</v>
      </c>
      <c r="Z1771" t="s">
        <v>63</v>
      </c>
      <c r="AA1771" t="s">
        <v>63</v>
      </c>
      <c r="AB1771" t="s">
        <v>50</v>
      </c>
      <c r="AE1771" t="s">
        <v>55</v>
      </c>
    </row>
    <row r="1772" spans="1:31" hidden="1">
      <c r="A1772">
        <v>96054</v>
      </c>
      <c r="B1772" t="s">
        <v>2180</v>
      </c>
      <c r="C1772" t="s">
        <v>2181</v>
      </c>
      <c r="D1772">
        <v>8</v>
      </c>
      <c r="O1772" t="s">
        <v>1968</v>
      </c>
      <c r="P1772" t="s">
        <v>2104</v>
      </c>
      <c r="W1772" t="s">
        <v>46</v>
      </c>
      <c r="X1772" t="s">
        <v>53</v>
      </c>
      <c r="Y1772" t="s">
        <v>63</v>
      </c>
      <c r="Z1772" t="s">
        <v>63</v>
      </c>
      <c r="AA1772" t="s">
        <v>63</v>
      </c>
      <c r="AB1772" t="s">
        <v>50</v>
      </c>
      <c r="AE1772" t="s">
        <v>55</v>
      </c>
    </row>
    <row r="1773" spans="1:31" hidden="1">
      <c r="A1773">
        <v>96055</v>
      </c>
      <c r="B1773" t="s">
        <v>2157</v>
      </c>
      <c r="C1773" t="s">
        <v>2157</v>
      </c>
      <c r="D1773">
        <v>10</v>
      </c>
      <c r="O1773" t="s">
        <v>1968</v>
      </c>
      <c r="P1773" t="s">
        <v>2104</v>
      </c>
      <c r="W1773" t="s">
        <v>46</v>
      </c>
      <c r="X1773" t="s">
        <v>53</v>
      </c>
      <c r="Y1773" t="s">
        <v>63</v>
      </c>
      <c r="Z1773" t="s">
        <v>63</v>
      </c>
      <c r="AA1773" t="s">
        <v>63</v>
      </c>
      <c r="AB1773" t="s">
        <v>50</v>
      </c>
      <c r="AE1773" t="s">
        <v>55</v>
      </c>
    </row>
    <row r="1774" spans="1:31" hidden="1">
      <c r="A1774">
        <v>96056</v>
      </c>
      <c r="B1774" t="s">
        <v>2182</v>
      </c>
      <c r="C1774" t="s">
        <v>2182</v>
      </c>
      <c r="D1774">
        <v>6</v>
      </c>
      <c r="W1774" t="s">
        <v>46</v>
      </c>
      <c r="X1774" t="s">
        <v>53</v>
      </c>
      <c r="Y1774" t="s">
        <v>63</v>
      </c>
      <c r="Z1774" t="s">
        <v>63</v>
      </c>
      <c r="AA1774" t="s">
        <v>63</v>
      </c>
      <c r="AB1774" t="s">
        <v>50</v>
      </c>
      <c r="AE1774" t="s">
        <v>55</v>
      </c>
    </row>
    <row r="1775" spans="1:31" hidden="1">
      <c r="A1775">
        <v>96057</v>
      </c>
      <c r="B1775" t="s">
        <v>2183</v>
      </c>
      <c r="C1775" t="s">
        <v>2184</v>
      </c>
      <c r="D1775">
        <v>8</v>
      </c>
      <c r="O1775" t="s">
        <v>1968</v>
      </c>
      <c r="P1775" t="s">
        <v>2104</v>
      </c>
      <c r="W1775" t="s">
        <v>46</v>
      </c>
      <c r="X1775" t="s">
        <v>53</v>
      </c>
      <c r="Y1775" t="s">
        <v>63</v>
      </c>
      <c r="Z1775" t="s">
        <v>63</v>
      </c>
      <c r="AA1775" t="s">
        <v>63</v>
      </c>
      <c r="AB1775" t="s">
        <v>50</v>
      </c>
      <c r="AE1775" t="s">
        <v>55</v>
      </c>
    </row>
    <row r="1776" spans="1:31" hidden="1">
      <c r="A1776">
        <v>96058</v>
      </c>
      <c r="B1776" t="s">
        <v>2185</v>
      </c>
      <c r="C1776" t="s">
        <v>2186</v>
      </c>
      <c r="D1776">
        <v>8</v>
      </c>
      <c r="W1776" t="s">
        <v>46</v>
      </c>
      <c r="X1776" t="s">
        <v>53</v>
      </c>
      <c r="Y1776" t="s">
        <v>63</v>
      </c>
      <c r="Z1776" t="s">
        <v>63</v>
      </c>
      <c r="AA1776" t="s">
        <v>63</v>
      </c>
      <c r="AB1776" t="s">
        <v>50</v>
      </c>
      <c r="AE1776" t="s">
        <v>55</v>
      </c>
    </row>
    <row r="1777" spans="1:31" hidden="1">
      <c r="A1777">
        <v>96059</v>
      </c>
      <c r="B1777" t="s">
        <v>2187</v>
      </c>
      <c r="C1777" t="s">
        <v>2188</v>
      </c>
      <c r="D1777">
        <v>7</v>
      </c>
      <c r="O1777" t="s">
        <v>1968</v>
      </c>
      <c r="P1777" t="s">
        <v>2104</v>
      </c>
      <c r="W1777" t="s">
        <v>46</v>
      </c>
      <c r="X1777" t="s">
        <v>53</v>
      </c>
      <c r="Y1777" t="s">
        <v>63</v>
      </c>
      <c r="Z1777" t="s">
        <v>63</v>
      </c>
      <c r="AA1777" t="s">
        <v>63</v>
      </c>
      <c r="AB1777" t="s">
        <v>50</v>
      </c>
      <c r="AE1777" t="s">
        <v>55</v>
      </c>
    </row>
    <row r="1778" spans="1:31" hidden="1">
      <c r="A1778">
        <v>96060</v>
      </c>
      <c r="B1778" t="s">
        <v>2189</v>
      </c>
      <c r="C1778" t="s">
        <v>2190</v>
      </c>
      <c r="D1778">
        <v>7</v>
      </c>
      <c r="O1778" t="s">
        <v>1968</v>
      </c>
      <c r="P1778" t="s">
        <v>2104</v>
      </c>
      <c r="W1778" t="s">
        <v>46</v>
      </c>
      <c r="X1778" t="s">
        <v>53</v>
      </c>
      <c r="Y1778" t="s">
        <v>63</v>
      </c>
      <c r="Z1778" t="s">
        <v>63</v>
      </c>
      <c r="AA1778" t="s">
        <v>63</v>
      </c>
      <c r="AB1778" t="s">
        <v>50</v>
      </c>
      <c r="AE1778" t="s">
        <v>55</v>
      </c>
    </row>
    <row r="1779" spans="1:31" hidden="1">
      <c r="A1779">
        <v>96061</v>
      </c>
      <c r="B1779" t="s">
        <v>2191</v>
      </c>
      <c r="C1779" t="s">
        <v>2191</v>
      </c>
      <c r="D1779">
        <v>10</v>
      </c>
      <c r="W1779" t="s">
        <v>46</v>
      </c>
      <c r="X1779" t="s">
        <v>53</v>
      </c>
      <c r="Y1779" t="s">
        <v>63</v>
      </c>
      <c r="Z1779" t="s">
        <v>63</v>
      </c>
      <c r="AA1779" t="s">
        <v>63</v>
      </c>
      <c r="AB1779" t="s">
        <v>50</v>
      </c>
      <c r="AE1779" t="s">
        <v>55</v>
      </c>
    </row>
    <row r="1780" spans="1:31" hidden="1">
      <c r="A1780">
        <v>96063</v>
      </c>
      <c r="B1780" t="s">
        <v>2192</v>
      </c>
      <c r="C1780" t="s">
        <v>2192</v>
      </c>
      <c r="D1780">
        <v>8</v>
      </c>
      <c r="O1780" t="s">
        <v>1968</v>
      </c>
      <c r="P1780" t="s">
        <v>2104</v>
      </c>
      <c r="W1780" t="s">
        <v>46</v>
      </c>
      <c r="X1780" t="s">
        <v>53</v>
      </c>
      <c r="Y1780" t="s">
        <v>63</v>
      </c>
      <c r="Z1780" t="s">
        <v>63</v>
      </c>
      <c r="AA1780" t="s">
        <v>63</v>
      </c>
      <c r="AB1780" t="s">
        <v>50</v>
      </c>
      <c r="AE1780" t="s">
        <v>55</v>
      </c>
    </row>
    <row r="1781" spans="1:31" hidden="1">
      <c r="A1781">
        <v>96064</v>
      </c>
      <c r="B1781" t="s">
        <v>2193</v>
      </c>
      <c r="C1781" t="s">
        <v>2193</v>
      </c>
      <c r="D1781">
        <v>8</v>
      </c>
      <c r="O1781" t="s">
        <v>1968</v>
      </c>
      <c r="P1781" t="s">
        <v>2104</v>
      </c>
      <c r="W1781" t="s">
        <v>46</v>
      </c>
      <c r="X1781" t="s">
        <v>53</v>
      </c>
      <c r="Y1781" t="s">
        <v>63</v>
      </c>
      <c r="Z1781" t="s">
        <v>63</v>
      </c>
      <c r="AA1781" t="s">
        <v>63</v>
      </c>
      <c r="AB1781" t="s">
        <v>50</v>
      </c>
      <c r="AE1781" t="s">
        <v>55</v>
      </c>
    </row>
    <row r="1782" spans="1:31" hidden="1">
      <c r="A1782">
        <v>96065</v>
      </c>
      <c r="B1782" t="s">
        <v>2194</v>
      </c>
      <c r="C1782" t="s">
        <v>2194</v>
      </c>
      <c r="D1782">
        <v>10</v>
      </c>
      <c r="O1782" t="s">
        <v>1968</v>
      </c>
      <c r="P1782" t="s">
        <v>2104</v>
      </c>
      <c r="W1782" t="s">
        <v>46</v>
      </c>
      <c r="X1782" t="s">
        <v>53</v>
      </c>
      <c r="Y1782" t="s">
        <v>63</v>
      </c>
      <c r="Z1782" t="s">
        <v>63</v>
      </c>
      <c r="AA1782" t="s">
        <v>63</v>
      </c>
      <c r="AB1782" t="s">
        <v>50</v>
      </c>
      <c r="AE1782" t="s">
        <v>55</v>
      </c>
    </row>
    <row r="1783" spans="1:31" hidden="1">
      <c r="A1783">
        <v>96066</v>
      </c>
      <c r="B1783" t="s">
        <v>2195</v>
      </c>
      <c r="C1783" t="s">
        <v>2195</v>
      </c>
      <c r="D1783">
        <v>11</v>
      </c>
      <c r="O1783" t="s">
        <v>1968</v>
      </c>
      <c r="P1783" t="s">
        <v>2104</v>
      </c>
      <c r="W1783" t="s">
        <v>46</v>
      </c>
      <c r="X1783" t="s">
        <v>53</v>
      </c>
      <c r="Y1783" t="s">
        <v>63</v>
      </c>
      <c r="Z1783" t="s">
        <v>63</v>
      </c>
      <c r="AA1783" t="s">
        <v>63</v>
      </c>
      <c r="AB1783" t="s">
        <v>50</v>
      </c>
      <c r="AE1783" t="s">
        <v>55</v>
      </c>
    </row>
    <row r="1784" spans="1:31" hidden="1">
      <c r="A1784">
        <v>110002</v>
      </c>
      <c r="B1784" t="s">
        <v>2196</v>
      </c>
      <c r="O1784" t="s">
        <v>55</v>
      </c>
      <c r="W1784" t="s">
        <v>46</v>
      </c>
      <c r="X1784" t="s">
        <v>77</v>
      </c>
      <c r="Y1784" t="s">
        <v>844</v>
      </c>
      <c r="Z1784" t="s">
        <v>63</v>
      </c>
      <c r="AA1784" t="s">
        <v>845</v>
      </c>
      <c r="AB1784" t="s">
        <v>50</v>
      </c>
      <c r="AC1784" t="s">
        <v>55</v>
      </c>
    </row>
    <row r="1785" spans="1:31" hidden="1">
      <c r="A1785">
        <v>110003</v>
      </c>
      <c r="B1785" t="s">
        <v>2197</v>
      </c>
      <c r="O1785" t="s">
        <v>55</v>
      </c>
      <c r="W1785" t="s">
        <v>46</v>
      </c>
      <c r="X1785" t="s">
        <v>77</v>
      </c>
      <c r="Y1785" t="s">
        <v>844</v>
      </c>
      <c r="Z1785" t="s">
        <v>63</v>
      </c>
      <c r="AA1785" t="s">
        <v>845</v>
      </c>
      <c r="AB1785" t="s">
        <v>50</v>
      </c>
      <c r="AC1785" t="s">
        <v>55</v>
      </c>
    </row>
    <row r="1786" spans="1:31" hidden="1">
      <c r="A1786">
        <v>110004</v>
      </c>
      <c r="B1786" t="s">
        <v>2198</v>
      </c>
      <c r="O1786" t="s">
        <v>55</v>
      </c>
      <c r="W1786" t="s">
        <v>46</v>
      </c>
      <c r="X1786" t="s">
        <v>77</v>
      </c>
      <c r="Y1786" t="s">
        <v>844</v>
      </c>
      <c r="Z1786" t="s">
        <v>63</v>
      </c>
      <c r="AA1786" t="s">
        <v>845</v>
      </c>
      <c r="AB1786" t="s">
        <v>50</v>
      </c>
      <c r="AC1786" t="s">
        <v>55</v>
      </c>
    </row>
    <row r="1787" spans="1:31" hidden="1">
      <c r="A1787">
        <v>110005</v>
      </c>
      <c r="B1787" t="s">
        <v>2199</v>
      </c>
      <c r="O1787" t="s">
        <v>55</v>
      </c>
      <c r="W1787" t="s">
        <v>46</v>
      </c>
      <c r="X1787" t="s">
        <v>77</v>
      </c>
      <c r="Y1787" t="s">
        <v>844</v>
      </c>
      <c r="Z1787" t="s">
        <v>63</v>
      </c>
      <c r="AA1787" t="s">
        <v>845</v>
      </c>
      <c r="AB1787" t="s">
        <v>50</v>
      </c>
      <c r="AC1787" t="s">
        <v>55</v>
      </c>
    </row>
    <row r="1788" spans="1:31" hidden="1">
      <c r="A1788">
        <v>110007</v>
      </c>
      <c r="B1788" t="s">
        <v>1234</v>
      </c>
      <c r="D1788">
        <v>1</v>
      </c>
      <c r="O1788" t="s">
        <v>55</v>
      </c>
      <c r="W1788" t="s">
        <v>46</v>
      </c>
      <c r="X1788" t="s">
        <v>53</v>
      </c>
      <c r="Y1788" t="s">
        <v>844</v>
      </c>
      <c r="Z1788" t="s">
        <v>63</v>
      </c>
      <c r="AA1788" t="s">
        <v>845</v>
      </c>
      <c r="AB1788" t="s">
        <v>50</v>
      </c>
      <c r="AC1788" t="s">
        <v>55</v>
      </c>
    </row>
    <row r="1789" spans="1:31" hidden="1">
      <c r="A1789">
        <v>110009</v>
      </c>
      <c r="B1789" t="s">
        <v>2200</v>
      </c>
      <c r="D1789">
        <v>1</v>
      </c>
      <c r="O1789" t="s">
        <v>55</v>
      </c>
      <c r="P1789" t="s">
        <v>843</v>
      </c>
      <c r="W1789" t="s">
        <v>46</v>
      </c>
      <c r="X1789" t="s">
        <v>53</v>
      </c>
      <c r="Y1789" t="s">
        <v>844</v>
      </c>
      <c r="Z1789" t="s">
        <v>63</v>
      </c>
      <c r="AA1789" t="s">
        <v>845</v>
      </c>
      <c r="AB1789" t="s">
        <v>50</v>
      </c>
      <c r="AC1789" t="s">
        <v>55</v>
      </c>
    </row>
    <row r="1790" spans="1:31" hidden="1">
      <c r="A1790">
        <v>110010</v>
      </c>
      <c r="B1790" t="s">
        <v>2201</v>
      </c>
      <c r="D1790">
        <v>1</v>
      </c>
      <c r="O1790" t="s">
        <v>55</v>
      </c>
      <c r="W1790" t="s">
        <v>46</v>
      </c>
      <c r="X1790" t="s">
        <v>53</v>
      </c>
      <c r="Y1790" t="s">
        <v>844</v>
      </c>
      <c r="Z1790" t="s">
        <v>63</v>
      </c>
      <c r="AA1790" t="s">
        <v>845</v>
      </c>
      <c r="AB1790" t="s">
        <v>50</v>
      </c>
      <c r="AC1790" t="s">
        <v>55</v>
      </c>
    </row>
    <row r="1791" spans="1:31" hidden="1">
      <c r="A1791">
        <v>110012</v>
      </c>
      <c r="B1791" t="s">
        <v>2202</v>
      </c>
      <c r="D1791">
        <v>0.5</v>
      </c>
      <c r="O1791" t="s">
        <v>55</v>
      </c>
      <c r="W1791" t="s">
        <v>46</v>
      </c>
      <c r="X1791" t="s">
        <v>53</v>
      </c>
      <c r="Y1791" t="s">
        <v>844</v>
      </c>
      <c r="Z1791" t="s">
        <v>63</v>
      </c>
      <c r="AA1791" t="s">
        <v>845</v>
      </c>
      <c r="AB1791" t="s">
        <v>50</v>
      </c>
      <c r="AC1791" t="s">
        <v>55</v>
      </c>
    </row>
    <row r="1792" spans="1:31" hidden="1">
      <c r="A1792">
        <v>110013</v>
      </c>
      <c r="B1792" t="s">
        <v>2203</v>
      </c>
      <c r="D1792">
        <v>1</v>
      </c>
      <c r="O1792" t="s">
        <v>55</v>
      </c>
      <c r="W1792" t="s">
        <v>46</v>
      </c>
      <c r="X1792" t="s">
        <v>53</v>
      </c>
      <c r="Y1792" t="s">
        <v>844</v>
      </c>
      <c r="Z1792" t="s">
        <v>63</v>
      </c>
      <c r="AA1792" t="s">
        <v>845</v>
      </c>
      <c r="AB1792" t="s">
        <v>50</v>
      </c>
      <c r="AC1792" t="s">
        <v>55</v>
      </c>
    </row>
    <row r="1793" spans="1:29" hidden="1">
      <c r="A1793">
        <v>110014</v>
      </c>
      <c r="B1793" t="s">
        <v>1240</v>
      </c>
      <c r="D1793">
        <v>0.5</v>
      </c>
      <c r="O1793" t="s">
        <v>55</v>
      </c>
      <c r="P1793" t="s">
        <v>843</v>
      </c>
      <c r="W1793" t="s">
        <v>46</v>
      </c>
      <c r="X1793" t="s">
        <v>53</v>
      </c>
      <c r="Y1793" t="s">
        <v>844</v>
      </c>
      <c r="Z1793" t="s">
        <v>63</v>
      </c>
      <c r="AA1793" t="s">
        <v>845</v>
      </c>
      <c r="AB1793" t="s">
        <v>50</v>
      </c>
      <c r="AC1793" t="s">
        <v>55</v>
      </c>
    </row>
    <row r="1794" spans="1:29" hidden="1">
      <c r="A1794">
        <v>110015</v>
      </c>
      <c r="B1794" t="s">
        <v>179</v>
      </c>
      <c r="O1794" t="s">
        <v>55</v>
      </c>
      <c r="W1794" t="s">
        <v>46</v>
      </c>
      <c r="X1794" t="s">
        <v>77</v>
      </c>
      <c r="Y1794" t="s">
        <v>844</v>
      </c>
      <c r="Z1794" t="s">
        <v>63</v>
      </c>
      <c r="AA1794" t="s">
        <v>845</v>
      </c>
      <c r="AB1794" t="s">
        <v>50</v>
      </c>
      <c r="AC1794" t="s">
        <v>55</v>
      </c>
    </row>
    <row r="1795" spans="1:29" hidden="1">
      <c r="A1795">
        <v>110016</v>
      </c>
      <c r="B1795" t="s">
        <v>187</v>
      </c>
      <c r="O1795" t="s">
        <v>55</v>
      </c>
      <c r="W1795" t="s">
        <v>46</v>
      </c>
      <c r="X1795" t="s">
        <v>77</v>
      </c>
      <c r="Y1795" t="s">
        <v>844</v>
      </c>
      <c r="Z1795" t="s">
        <v>63</v>
      </c>
      <c r="AA1795" t="s">
        <v>845</v>
      </c>
      <c r="AB1795" t="s">
        <v>50</v>
      </c>
      <c r="AC1795" t="s">
        <v>55</v>
      </c>
    </row>
    <row r="1796" spans="1:29" hidden="1">
      <c r="A1796">
        <v>110017</v>
      </c>
      <c r="B1796" t="s">
        <v>2204</v>
      </c>
      <c r="O1796" t="s">
        <v>55</v>
      </c>
      <c r="W1796" t="s">
        <v>46</v>
      </c>
      <c r="X1796" t="s">
        <v>77</v>
      </c>
      <c r="Y1796" t="s">
        <v>844</v>
      </c>
      <c r="Z1796" t="s">
        <v>63</v>
      </c>
      <c r="AA1796" t="s">
        <v>845</v>
      </c>
      <c r="AB1796" t="s">
        <v>50</v>
      </c>
      <c r="AC1796" t="s">
        <v>55</v>
      </c>
    </row>
    <row r="1797" spans="1:29" hidden="1">
      <c r="A1797">
        <v>110018</v>
      </c>
      <c r="B1797" t="s">
        <v>2205</v>
      </c>
      <c r="O1797" t="s">
        <v>55</v>
      </c>
      <c r="W1797" t="s">
        <v>46</v>
      </c>
      <c r="X1797" t="s">
        <v>53</v>
      </c>
      <c r="Y1797" t="s">
        <v>2206</v>
      </c>
      <c r="Z1797" t="s">
        <v>63</v>
      </c>
      <c r="AA1797" t="s">
        <v>845</v>
      </c>
      <c r="AB1797" t="s">
        <v>50</v>
      </c>
      <c r="AC1797" t="s">
        <v>55</v>
      </c>
    </row>
    <row r="1798" spans="1:29" hidden="1">
      <c r="A1798">
        <v>110019</v>
      </c>
      <c r="B1798" t="s">
        <v>1272</v>
      </c>
      <c r="D1798">
        <v>1.5</v>
      </c>
      <c r="O1798" t="s">
        <v>55</v>
      </c>
      <c r="P1798" t="s">
        <v>843</v>
      </c>
      <c r="W1798" t="s">
        <v>46</v>
      </c>
      <c r="X1798" t="s">
        <v>53</v>
      </c>
      <c r="Y1798" t="s">
        <v>844</v>
      </c>
      <c r="Z1798" t="s">
        <v>63</v>
      </c>
      <c r="AA1798" t="s">
        <v>845</v>
      </c>
      <c r="AB1798" t="s">
        <v>50</v>
      </c>
      <c r="AC1798" t="s">
        <v>55</v>
      </c>
    </row>
    <row r="1799" spans="1:29" hidden="1">
      <c r="A1799">
        <v>110020</v>
      </c>
      <c r="B1799" t="s">
        <v>2207</v>
      </c>
      <c r="D1799">
        <v>1</v>
      </c>
      <c r="O1799" t="s">
        <v>55</v>
      </c>
      <c r="P1799" t="s">
        <v>843</v>
      </c>
      <c r="W1799" t="s">
        <v>46</v>
      </c>
      <c r="X1799" t="s">
        <v>53</v>
      </c>
      <c r="Y1799" t="s">
        <v>844</v>
      </c>
      <c r="Z1799" t="s">
        <v>63</v>
      </c>
      <c r="AA1799" t="s">
        <v>845</v>
      </c>
      <c r="AB1799" t="s">
        <v>50</v>
      </c>
      <c r="AC1799" t="s">
        <v>55</v>
      </c>
    </row>
    <row r="1800" spans="1:29" hidden="1">
      <c r="A1800">
        <v>110021</v>
      </c>
      <c r="B1800" t="s">
        <v>1910</v>
      </c>
      <c r="D1800">
        <v>3</v>
      </c>
      <c r="O1800" t="s">
        <v>55</v>
      </c>
      <c r="W1800" t="s">
        <v>46</v>
      </c>
      <c r="X1800" t="s">
        <v>53</v>
      </c>
      <c r="Y1800" t="s">
        <v>844</v>
      </c>
      <c r="Z1800" t="s">
        <v>63</v>
      </c>
      <c r="AA1800" t="s">
        <v>845</v>
      </c>
      <c r="AB1800" t="s">
        <v>50</v>
      </c>
      <c r="AC1800" t="s">
        <v>55</v>
      </c>
    </row>
    <row r="1801" spans="1:29" hidden="1">
      <c r="A1801">
        <v>110022</v>
      </c>
      <c r="B1801" t="s">
        <v>2208</v>
      </c>
      <c r="O1801" t="s">
        <v>55</v>
      </c>
      <c r="W1801" t="s">
        <v>46</v>
      </c>
      <c r="X1801" t="s">
        <v>77</v>
      </c>
      <c r="Y1801" t="s">
        <v>844</v>
      </c>
      <c r="Z1801" t="s">
        <v>63</v>
      </c>
      <c r="AA1801" t="s">
        <v>845</v>
      </c>
      <c r="AB1801" t="s">
        <v>50</v>
      </c>
      <c r="AC1801" t="s">
        <v>55</v>
      </c>
    </row>
    <row r="1802" spans="1:29" hidden="1">
      <c r="A1802">
        <v>110023</v>
      </c>
      <c r="B1802" t="s">
        <v>1247</v>
      </c>
      <c r="O1802" t="s">
        <v>55</v>
      </c>
      <c r="W1802" t="s">
        <v>46</v>
      </c>
      <c r="X1802" t="s">
        <v>77</v>
      </c>
      <c r="Y1802" t="s">
        <v>844</v>
      </c>
      <c r="Z1802" t="s">
        <v>63</v>
      </c>
      <c r="AA1802" t="s">
        <v>845</v>
      </c>
      <c r="AB1802" t="s">
        <v>50</v>
      </c>
      <c r="AC1802" t="s">
        <v>55</v>
      </c>
    </row>
    <row r="1803" spans="1:29" hidden="1">
      <c r="A1803">
        <v>110024</v>
      </c>
      <c r="B1803" t="s">
        <v>2209</v>
      </c>
      <c r="O1803" t="s">
        <v>55</v>
      </c>
      <c r="W1803" t="s">
        <v>46</v>
      </c>
      <c r="X1803" t="s">
        <v>77</v>
      </c>
      <c r="Y1803" t="s">
        <v>844</v>
      </c>
      <c r="Z1803" t="s">
        <v>63</v>
      </c>
      <c r="AA1803" t="s">
        <v>845</v>
      </c>
      <c r="AB1803" t="s">
        <v>50</v>
      </c>
      <c r="AC1803" t="s">
        <v>55</v>
      </c>
    </row>
    <row r="1804" spans="1:29" hidden="1">
      <c r="A1804">
        <v>110025</v>
      </c>
      <c r="B1804" t="s">
        <v>2210</v>
      </c>
      <c r="O1804" t="s">
        <v>55</v>
      </c>
      <c r="W1804" t="s">
        <v>46</v>
      </c>
      <c r="X1804" t="s">
        <v>77</v>
      </c>
      <c r="Y1804" t="s">
        <v>844</v>
      </c>
      <c r="Z1804" t="s">
        <v>63</v>
      </c>
      <c r="AA1804" t="s">
        <v>845</v>
      </c>
      <c r="AB1804" t="s">
        <v>50</v>
      </c>
      <c r="AC1804" t="s">
        <v>55</v>
      </c>
    </row>
    <row r="1805" spans="1:29" hidden="1">
      <c r="A1805">
        <v>110026</v>
      </c>
      <c r="B1805" t="s">
        <v>2211</v>
      </c>
      <c r="O1805" t="s">
        <v>55</v>
      </c>
      <c r="W1805" t="s">
        <v>46</v>
      </c>
      <c r="X1805" t="s">
        <v>77</v>
      </c>
      <c r="Y1805" t="s">
        <v>844</v>
      </c>
      <c r="Z1805" t="s">
        <v>63</v>
      </c>
      <c r="AA1805" t="s">
        <v>845</v>
      </c>
      <c r="AB1805" t="s">
        <v>50</v>
      </c>
      <c r="AC1805" t="s">
        <v>55</v>
      </c>
    </row>
    <row r="1806" spans="1:29" hidden="1">
      <c r="A1806">
        <v>110027</v>
      </c>
      <c r="B1806" t="s">
        <v>2212</v>
      </c>
      <c r="O1806" t="s">
        <v>55</v>
      </c>
      <c r="W1806" t="s">
        <v>46</v>
      </c>
      <c r="X1806" t="s">
        <v>77</v>
      </c>
      <c r="Y1806" t="s">
        <v>844</v>
      </c>
      <c r="Z1806" t="s">
        <v>63</v>
      </c>
      <c r="AA1806" t="s">
        <v>845</v>
      </c>
      <c r="AB1806" t="s">
        <v>50</v>
      </c>
      <c r="AC1806" t="s">
        <v>55</v>
      </c>
    </row>
    <row r="1807" spans="1:29" hidden="1">
      <c r="A1807">
        <v>110028</v>
      </c>
      <c r="B1807" t="s">
        <v>1239</v>
      </c>
      <c r="O1807" t="s">
        <v>55</v>
      </c>
      <c r="W1807" t="s">
        <v>46</v>
      </c>
      <c r="X1807" t="s">
        <v>77</v>
      </c>
      <c r="Y1807" t="s">
        <v>844</v>
      </c>
      <c r="Z1807" t="s">
        <v>63</v>
      </c>
      <c r="AA1807" t="s">
        <v>845</v>
      </c>
      <c r="AB1807" t="s">
        <v>50</v>
      </c>
      <c r="AC1807" t="s">
        <v>55</v>
      </c>
    </row>
    <row r="1808" spans="1:29" hidden="1">
      <c r="A1808">
        <v>110029</v>
      </c>
      <c r="B1808" t="s">
        <v>2213</v>
      </c>
      <c r="O1808" t="s">
        <v>55</v>
      </c>
      <c r="P1808" t="s">
        <v>843</v>
      </c>
      <c r="W1808" t="s">
        <v>46</v>
      </c>
      <c r="X1808" t="s">
        <v>77</v>
      </c>
      <c r="Y1808" t="s">
        <v>844</v>
      </c>
      <c r="Z1808" t="s">
        <v>63</v>
      </c>
      <c r="AA1808" t="s">
        <v>845</v>
      </c>
      <c r="AB1808" t="s">
        <v>50</v>
      </c>
      <c r="AC1808" t="s">
        <v>55</v>
      </c>
    </row>
    <row r="1809" spans="1:29" hidden="1">
      <c r="A1809">
        <v>110030</v>
      </c>
      <c r="B1809" t="s">
        <v>2214</v>
      </c>
      <c r="O1809" t="s">
        <v>55</v>
      </c>
      <c r="W1809" t="s">
        <v>46</v>
      </c>
      <c r="X1809" t="s">
        <v>77</v>
      </c>
      <c r="Y1809" t="s">
        <v>844</v>
      </c>
      <c r="Z1809" t="s">
        <v>63</v>
      </c>
      <c r="AA1809" t="s">
        <v>845</v>
      </c>
      <c r="AB1809" t="s">
        <v>50</v>
      </c>
      <c r="AC1809" t="s">
        <v>55</v>
      </c>
    </row>
    <row r="1810" spans="1:29" hidden="1">
      <c r="A1810">
        <v>110031</v>
      </c>
      <c r="B1810" t="s">
        <v>2215</v>
      </c>
      <c r="O1810" t="s">
        <v>55</v>
      </c>
      <c r="W1810" t="s">
        <v>46</v>
      </c>
      <c r="X1810" t="s">
        <v>77</v>
      </c>
      <c r="Y1810" t="s">
        <v>844</v>
      </c>
      <c r="Z1810" t="s">
        <v>63</v>
      </c>
      <c r="AA1810" t="s">
        <v>845</v>
      </c>
      <c r="AB1810" t="s">
        <v>50</v>
      </c>
      <c r="AC1810" t="s">
        <v>55</v>
      </c>
    </row>
    <row r="1811" spans="1:29" hidden="1">
      <c r="A1811">
        <v>110032</v>
      </c>
      <c r="B1811" t="s">
        <v>2216</v>
      </c>
      <c r="O1811" t="s">
        <v>55</v>
      </c>
      <c r="W1811" t="s">
        <v>46</v>
      </c>
      <c r="X1811" t="s">
        <v>77</v>
      </c>
      <c r="Y1811" t="s">
        <v>844</v>
      </c>
      <c r="Z1811" t="s">
        <v>63</v>
      </c>
      <c r="AA1811" t="s">
        <v>845</v>
      </c>
      <c r="AB1811" t="s">
        <v>50</v>
      </c>
      <c r="AC1811" t="s">
        <v>55</v>
      </c>
    </row>
    <row r="1812" spans="1:29" hidden="1">
      <c r="A1812">
        <v>110033</v>
      </c>
      <c r="B1812" t="s">
        <v>1252</v>
      </c>
      <c r="D1812">
        <v>1</v>
      </c>
      <c r="O1812" t="s">
        <v>55</v>
      </c>
      <c r="W1812" t="s">
        <v>46</v>
      </c>
      <c r="X1812" t="s">
        <v>53</v>
      </c>
      <c r="Y1812" t="s">
        <v>844</v>
      </c>
      <c r="Z1812" t="s">
        <v>63</v>
      </c>
      <c r="AA1812" t="s">
        <v>845</v>
      </c>
      <c r="AB1812" t="s">
        <v>50</v>
      </c>
      <c r="AC1812" t="s">
        <v>55</v>
      </c>
    </row>
    <row r="1813" spans="1:29" hidden="1">
      <c r="A1813">
        <v>110034</v>
      </c>
      <c r="B1813" t="s">
        <v>2217</v>
      </c>
      <c r="O1813" t="s">
        <v>55</v>
      </c>
      <c r="W1813" t="s">
        <v>46</v>
      </c>
      <c r="X1813" t="s">
        <v>77</v>
      </c>
      <c r="Y1813" t="s">
        <v>844</v>
      </c>
      <c r="Z1813" t="s">
        <v>63</v>
      </c>
      <c r="AA1813" t="s">
        <v>845</v>
      </c>
      <c r="AB1813" t="s">
        <v>50</v>
      </c>
      <c r="AC1813" t="s">
        <v>55</v>
      </c>
    </row>
    <row r="1814" spans="1:29" hidden="1">
      <c r="A1814">
        <v>110035</v>
      </c>
      <c r="B1814" t="s">
        <v>1287</v>
      </c>
      <c r="D1814">
        <v>1</v>
      </c>
      <c r="O1814" t="s">
        <v>55</v>
      </c>
      <c r="W1814" t="s">
        <v>46</v>
      </c>
      <c r="X1814" t="s">
        <v>53</v>
      </c>
      <c r="Y1814" t="s">
        <v>844</v>
      </c>
      <c r="Z1814" t="s">
        <v>63</v>
      </c>
      <c r="AA1814" t="s">
        <v>845</v>
      </c>
      <c r="AB1814" t="s">
        <v>50</v>
      </c>
      <c r="AC1814" t="s">
        <v>55</v>
      </c>
    </row>
    <row r="1815" spans="1:29" hidden="1">
      <c r="A1815">
        <v>110037</v>
      </c>
      <c r="B1815" t="s">
        <v>1274</v>
      </c>
      <c r="C1815" t="s">
        <v>1248</v>
      </c>
      <c r="D1815">
        <v>0.5</v>
      </c>
      <c r="O1815" t="s">
        <v>55</v>
      </c>
      <c r="P1815" t="s">
        <v>843</v>
      </c>
      <c r="W1815" t="s">
        <v>46</v>
      </c>
      <c r="X1815" t="s">
        <v>53</v>
      </c>
      <c r="Y1815" t="s">
        <v>844</v>
      </c>
      <c r="Z1815" t="s">
        <v>63</v>
      </c>
      <c r="AA1815" t="s">
        <v>845</v>
      </c>
      <c r="AB1815" t="s">
        <v>50</v>
      </c>
      <c r="AC1815" t="s">
        <v>55</v>
      </c>
    </row>
    <row r="1816" spans="1:29" hidden="1">
      <c r="A1816">
        <v>110038</v>
      </c>
      <c r="B1816" t="s">
        <v>2218</v>
      </c>
      <c r="O1816" t="s">
        <v>55</v>
      </c>
      <c r="P1816" t="s">
        <v>843</v>
      </c>
      <c r="W1816" t="s">
        <v>46</v>
      </c>
      <c r="X1816" t="s">
        <v>77</v>
      </c>
      <c r="Y1816" t="s">
        <v>844</v>
      </c>
      <c r="Z1816" t="s">
        <v>63</v>
      </c>
      <c r="AA1816" t="s">
        <v>845</v>
      </c>
      <c r="AB1816" t="s">
        <v>50</v>
      </c>
      <c r="AC1816" t="s">
        <v>55</v>
      </c>
    </row>
    <row r="1817" spans="1:29" hidden="1">
      <c r="A1817">
        <v>110042</v>
      </c>
      <c r="B1817" t="s">
        <v>2219</v>
      </c>
      <c r="O1817" t="s">
        <v>55</v>
      </c>
      <c r="W1817" t="s">
        <v>46</v>
      </c>
      <c r="X1817" t="s">
        <v>77</v>
      </c>
      <c r="Y1817" t="s">
        <v>844</v>
      </c>
      <c r="Z1817" t="s">
        <v>63</v>
      </c>
      <c r="AA1817" t="s">
        <v>845</v>
      </c>
      <c r="AB1817" t="s">
        <v>50</v>
      </c>
      <c r="AC1817" t="s">
        <v>55</v>
      </c>
    </row>
    <row r="1818" spans="1:29" hidden="1">
      <c r="A1818">
        <v>110043</v>
      </c>
      <c r="B1818" t="s">
        <v>2220</v>
      </c>
      <c r="O1818" t="s">
        <v>55</v>
      </c>
      <c r="W1818" t="s">
        <v>46</v>
      </c>
      <c r="X1818" t="s">
        <v>77</v>
      </c>
      <c r="Y1818" t="s">
        <v>844</v>
      </c>
      <c r="Z1818" t="s">
        <v>63</v>
      </c>
      <c r="AA1818" t="s">
        <v>845</v>
      </c>
      <c r="AB1818" t="s">
        <v>50</v>
      </c>
      <c r="AC1818" t="s">
        <v>55</v>
      </c>
    </row>
    <row r="1819" spans="1:29" hidden="1">
      <c r="A1819">
        <v>110044</v>
      </c>
      <c r="B1819" t="s">
        <v>2221</v>
      </c>
      <c r="O1819" t="s">
        <v>55</v>
      </c>
      <c r="P1819" t="s">
        <v>843</v>
      </c>
      <c r="W1819" t="s">
        <v>46</v>
      </c>
      <c r="X1819" t="s">
        <v>77</v>
      </c>
      <c r="Y1819" t="s">
        <v>844</v>
      </c>
      <c r="Z1819" t="s">
        <v>63</v>
      </c>
      <c r="AA1819" t="s">
        <v>845</v>
      </c>
      <c r="AB1819" t="s">
        <v>50</v>
      </c>
      <c r="AC1819" t="s">
        <v>55</v>
      </c>
    </row>
    <row r="1820" spans="1:29" hidden="1">
      <c r="A1820">
        <v>110045</v>
      </c>
      <c r="B1820" t="s">
        <v>1634</v>
      </c>
      <c r="D1820">
        <v>1</v>
      </c>
      <c r="O1820" t="s">
        <v>55</v>
      </c>
      <c r="P1820" t="s">
        <v>843</v>
      </c>
      <c r="W1820" t="s">
        <v>46</v>
      </c>
      <c r="X1820" t="s">
        <v>53</v>
      </c>
      <c r="Y1820" t="s">
        <v>844</v>
      </c>
      <c r="Z1820" t="s">
        <v>63</v>
      </c>
      <c r="AA1820" t="s">
        <v>845</v>
      </c>
      <c r="AB1820" t="s">
        <v>50</v>
      </c>
      <c r="AC1820" t="s">
        <v>55</v>
      </c>
    </row>
    <row r="1821" spans="1:29" hidden="1">
      <c r="A1821">
        <v>110046</v>
      </c>
      <c r="B1821" t="s">
        <v>2222</v>
      </c>
      <c r="O1821" t="s">
        <v>55</v>
      </c>
      <c r="W1821" t="s">
        <v>46</v>
      </c>
      <c r="X1821" t="s">
        <v>77</v>
      </c>
      <c r="Y1821" t="s">
        <v>844</v>
      </c>
      <c r="Z1821" t="s">
        <v>63</v>
      </c>
      <c r="AA1821" t="s">
        <v>845</v>
      </c>
      <c r="AB1821" t="s">
        <v>50</v>
      </c>
      <c r="AC1821" t="s">
        <v>55</v>
      </c>
    </row>
    <row r="1822" spans="1:29" hidden="1">
      <c r="A1822">
        <v>110047</v>
      </c>
      <c r="B1822" t="s">
        <v>2223</v>
      </c>
      <c r="O1822" t="s">
        <v>55</v>
      </c>
      <c r="W1822" t="s">
        <v>46</v>
      </c>
      <c r="X1822" t="s">
        <v>77</v>
      </c>
      <c r="Y1822" t="s">
        <v>844</v>
      </c>
      <c r="Z1822" t="s">
        <v>63</v>
      </c>
      <c r="AA1822" t="s">
        <v>845</v>
      </c>
      <c r="AB1822" t="s">
        <v>50</v>
      </c>
      <c r="AC1822" t="s">
        <v>55</v>
      </c>
    </row>
    <row r="1823" spans="1:29" hidden="1">
      <c r="A1823">
        <v>110048</v>
      </c>
      <c r="B1823" t="s">
        <v>2224</v>
      </c>
      <c r="D1823">
        <v>0.5</v>
      </c>
      <c r="O1823" t="s">
        <v>55</v>
      </c>
      <c r="W1823" t="s">
        <v>46</v>
      </c>
      <c r="X1823" t="s">
        <v>53</v>
      </c>
      <c r="Y1823" t="s">
        <v>844</v>
      </c>
      <c r="Z1823" t="s">
        <v>63</v>
      </c>
      <c r="AA1823" t="s">
        <v>845</v>
      </c>
      <c r="AB1823" t="s">
        <v>50</v>
      </c>
      <c r="AC1823" t="s">
        <v>55</v>
      </c>
    </row>
    <row r="1824" spans="1:29" hidden="1">
      <c r="A1824">
        <v>110049</v>
      </c>
      <c r="B1824" t="s">
        <v>2225</v>
      </c>
      <c r="O1824" t="s">
        <v>55</v>
      </c>
      <c r="W1824" t="s">
        <v>46</v>
      </c>
      <c r="X1824" t="s">
        <v>77</v>
      </c>
      <c r="Y1824" t="s">
        <v>844</v>
      </c>
      <c r="Z1824" t="s">
        <v>63</v>
      </c>
      <c r="AA1824" t="s">
        <v>845</v>
      </c>
      <c r="AB1824" t="s">
        <v>50</v>
      </c>
      <c r="AC1824" t="s">
        <v>55</v>
      </c>
    </row>
    <row r="1825" spans="1:29" hidden="1">
      <c r="A1825">
        <v>110050</v>
      </c>
      <c r="B1825" t="s">
        <v>2226</v>
      </c>
      <c r="O1825" t="s">
        <v>55</v>
      </c>
      <c r="W1825" t="s">
        <v>46</v>
      </c>
      <c r="X1825" t="s">
        <v>77</v>
      </c>
      <c r="Y1825" t="s">
        <v>844</v>
      </c>
      <c r="Z1825" t="s">
        <v>63</v>
      </c>
      <c r="AA1825" t="s">
        <v>845</v>
      </c>
      <c r="AB1825" t="s">
        <v>50</v>
      </c>
      <c r="AC1825" t="s">
        <v>55</v>
      </c>
    </row>
    <row r="1826" spans="1:29" hidden="1">
      <c r="A1826">
        <v>110051</v>
      </c>
      <c r="B1826" t="s">
        <v>2227</v>
      </c>
      <c r="O1826" t="s">
        <v>55</v>
      </c>
      <c r="W1826" t="s">
        <v>46</v>
      </c>
      <c r="X1826" t="s">
        <v>77</v>
      </c>
      <c r="Y1826" t="s">
        <v>844</v>
      </c>
      <c r="Z1826" t="s">
        <v>63</v>
      </c>
      <c r="AA1826" t="s">
        <v>845</v>
      </c>
      <c r="AB1826" t="s">
        <v>50</v>
      </c>
      <c r="AC1826" t="s">
        <v>55</v>
      </c>
    </row>
    <row r="1827" spans="1:29" hidden="1">
      <c r="A1827">
        <v>110052</v>
      </c>
      <c r="B1827" t="s">
        <v>2228</v>
      </c>
      <c r="O1827" t="s">
        <v>55</v>
      </c>
      <c r="W1827" t="s">
        <v>46</v>
      </c>
      <c r="X1827" t="s">
        <v>77</v>
      </c>
      <c r="Y1827" t="s">
        <v>844</v>
      </c>
      <c r="Z1827" t="s">
        <v>63</v>
      </c>
      <c r="AA1827" t="s">
        <v>845</v>
      </c>
      <c r="AB1827" t="s">
        <v>50</v>
      </c>
      <c r="AC1827" t="s">
        <v>55</v>
      </c>
    </row>
    <row r="1828" spans="1:29" hidden="1">
      <c r="A1828">
        <v>110053</v>
      </c>
      <c r="B1828" t="s">
        <v>2229</v>
      </c>
      <c r="O1828" t="s">
        <v>55</v>
      </c>
      <c r="W1828" t="s">
        <v>46</v>
      </c>
      <c r="X1828" t="s">
        <v>77</v>
      </c>
      <c r="Y1828" t="s">
        <v>844</v>
      </c>
      <c r="Z1828" t="s">
        <v>63</v>
      </c>
      <c r="AA1828" t="s">
        <v>845</v>
      </c>
      <c r="AB1828" t="s">
        <v>50</v>
      </c>
      <c r="AC1828" t="s">
        <v>55</v>
      </c>
    </row>
    <row r="1829" spans="1:29" hidden="1">
      <c r="A1829">
        <v>110054</v>
      </c>
      <c r="B1829" t="s">
        <v>2230</v>
      </c>
      <c r="O1829" t="s">
        <v>55</v>
      </c>
      <c r="W1829" t="s">
        <v>46</v>
      </c>
      <c r="X1829" t="s">
        <v>77</v>
      </c>
      <c r="Y1829" t="s">
        <v>844</v>
      </c>
      <c r="Z1829" t="s">
        <v>63</v>
      </c>
      <c r="AA1829" t="s">
        <v>845</v>
      </c>
      <c r="AB1829" t="s">
        <v>50</v>
      </c>
      <c r="AC1829" t="s">
        <v>55</v>
      </c>
    </row>
    <row r="1830" spans="1:29" hidden="1">
      <c r="A1830">
        <v>110055</v>
      </c>
      <c r="B1830" t="s">
        <v>1264</v>
      </c>
      <c r="D1830">
        <v>1.5</v>
      </c>
      <c r="O1830" t="s">
        <v>55</v>
      </c>
      <c r="P1830" t="s">
        <v>843</v>
      </c>
      <c r="W1830" t="s">
        <v>46</v>
      </c>
      <c r="X1830" t="s">
        <v>53</v>
      </c>
      <c r="Y1830" t="s">
        <v>844</v>
      </c>
      <c r="Z1830" t="s">
        <v>63</v>
      </c>
      <c r="AA1830" t="s">
        <v>845</v>
      </c>
      <c r="AB1830" t="s">
        <v>50</v>
      </c>
      <c r="AC1830" t="s">
        <v>55</v>
      </c>
    </row>
    <row r="1831" spans="1:29" hidden="1">
      <c r="A1831">
        <v>110056</v>
      </c>
      <c r="B1831" t="s">
        <v>2231</v>
      </c>
      <c r="D1831">
        <v>1</v>
      </c>
      <c r="O1831" t="s">
        <v>55</v>
      </c>
      <c r="P1831" t="s">
        <v>843</v>
      </c>
      <c r="W1831" t="s">
        <v>46</v>
      </c>
      <c r="X1831" t="s">
        <v>53</v>
      </c>
      <c r="Y1831" t="s">
        <v>844</v>
      </c>
      <c r="Z1831" t="s">
        <v>63</v>
      </c>
      <c r="AA1831" t="s">
        <v>845</v>
      </c>
      <c r="AB1831" t="s">
        <v>50</v>
      </c>
      <c r="AC1831" t="s">
        <v>55</v>
      </c>
    </row>
    <row r="1832" spans="1:29" hidden="1">
      <c r="A1832">
        <v>110057</v>
      </c>
      <c r="B1832" t="s">
        <v>2232</v>
      </c>
      <c r="O1832" t="s">
        <v>55</v>
      </c>
      <c r="W1832" t="s">
        <v>46</v>
      </c>
      <c r="X1832" t="s">
        <v>77</v>
      </c>
      <c r="Y1832" t="s">
        <v>844</v>
      </c>
      <c r="Z1832" t="s">
        <v>63</v>
      </c>
      <c r="AA1832" t="s">
        <v>845</v>
      </c>
      <c r="AB1832" t="s">
        <v>50</v>
      </c>
      <c r="AC1832" t="s">
        <v>55</v>
      </c>
    </row>
    <row r="1833" spans="1:29" hidden="1">
      <c r="A1833">
        <v>110058</v>
      </c>
      <c r="B1833" t="s">
        <v>2233</v>
      </c>
      <c r="O1833" t="s">
        <v>55</v>
      </c>
      <c r="P1833" t="s">
        <v>843</v>
      </c>
      <c r="W1833" t="s">
        <v>46</v>
      </c>
      <c r="X1833" t="s">
        <v>77</v>
      </c>
      <c r="Y1833" t="s">
        <v>844</v>
      </c>
      <c r="Z1833" t="s">
        <v>63</v>
      </c>
      <c r="AA1833" t="s">
        <v>845</v>
      </c>
      <c r="AB1833" t="s">
        <v>50</v>
      </c>
      <c r="AC1833" t="s">
        <v>55</v>
      </c>
    </row>
    <row r="1834" spans="1:29" hidden="1">
      <c r="A1834">
        <v>110059</v>
      </c>
      <c r="B1834" t="s">
        <v>2234</v>
      </c>
      <c r="O1834" t="s">
        <v>55</v>
      </c>
      <c r="W1834" t="s">
        <v>46</v>
      </c>
      <c r="X1834" t="s">
        <v>77</v>
      </c>
      <c r="Y1834" t="s">
        <v>844</v>
      </c>
      <c r="Z1834" t="s">
        <v>63</v>
      </c>
      <c r="AA1834" t="s">
        <v>845</v>
      </c>
      <c r="AB1834" t="s">
        <v>50</v>
      </c>
      <c r="AC1834" t="s">
        <v>55</v>
      </c>
    </row>
    <row r="1835" spans="1:29" hidden="1">
      <c r="A1835">
        <v>110060</v>
      </c>
      <c r="B1835" t="s">
        <v>2235</v>
      </c>
      <c r="D1835">
        <v>0.5</v>
      </c>
      <c r="O1835" t="s">
        <v>55</v>
      </c>
      <c r="W1835" t="s">
        <v>46</v>
      </c>
      <c r="X1835" t="s">
        <v>53</v>
      </c>
      <c r="Y1835" t="s">
        <v>844</v>
      </c>
      <c r="Z1835" t="s">
        <v>63</v>
      </c>
      <c r="AA1835" t="s">
        <v>845</v>
      </c>
      <c r="AB1835" t="s">
        <v>50</v>
      </c>
      <c r="AC1835" t="s">
        <v>55</v>
      </c>
    </row>
    <row r="1836" spans="1:29" hidden="1">
      <c r="A1836">
        <v>110061</v>
      </c>
      <c r="B1836" t="s">
        <v>2236</v>
      </c>
      <c r="O1836" t="s">
        <v>55</v>
      </c>
      <c r="W1836" t="s">
        <v>46</v>
      </c>
      <c r="X1836" t="s">
        <v>77</v>
      </c>
      <c r="Y1836" t="s">
        <v>844</v>
      </c>
      <c r="Z1836" t="s">
        <v>63</v>
      </c>
      <c r="AA1836" t="s">
        <v>845</v>
      </c>
      <c r="AB1836" t="s">
        <v>50</v>
      </c>
      <c r="AC1836" t="s">
        <v>55</v>
      </c>
    </row>
    <row r="1837" spans="1:29" hidden="1">
      <c r="A1837">
        <v>110062</v>
      </c>
      <c r="B1837" t="s">
        <v>2237</v>
      </c>
      <c r="O1837" t="s">
        <v>55</v>
      </c>
      <c r="W1837" t="s">
        <v>46</v>
      </c>
      <c r="X1837" t="s">
        <v>77</v>
      </c>
      <c r="Y1837" t="s">
        <v>844</v>
      </c>
      <c r="Z1837" t="s">
        <v>63</v>
      </c>
      <c r="AA1837" t="s">
        <v>845</v>
      </c>
      <c r="AB1837" t="s">
        <v>50</v>
      </c>
      <c r="AC1837" t="s">
        <v>55</v>
      </c>
    </row>
    <row r="1838" spans="1:29" hidden="1">
      <c r="A1838">
        <v>110063</v>
      </c>
      <c r="B1838" t="s">
        <v>2238</v>
      </c>
      <c r="O1838" t="s">
        <v>55</v>
      </c>
      <c r="W1838" t="s">
        <v>46</v>
      </c>
      <c r="X1838" t="s">
        <v>77</v>
      </c>
      <c r="Y1838" t="s">
        <v>844</v>
      </c>
      <c r="Z1838" t="s">
        <v>63</v>
      </c>
      <c r="AA1838" t="s">
        <v>845</v>
      </c>
      <c r="AB1838" t="s">
        <v>50</v>
      </c>
      <c r="AC1838" t="s">
        <v>55</v>
      </c>
    </row>
    <row r="1839" spans="1:29" hidden="1">
      <c r="A1839">
        <v>110064</v>
      </c>
      <c r="B1839" t="s">
        <v>2239</v>
      </c>
      <c r="O1839" t="s">
        <v>55</v>
      </c>
      <c r="W1839" t="s">
        <v>46</v>
      </c>
      <c r="X1839" t="s">
        <v>77</v>
      </c>
      <c r="Y1839" t="s">
        <v>844</v>
      </c>
      <c r="Z1839" t="s">
        <v>63</v>
      </c>
      <c r="AA1839" t="s">
        <v>845</v>
      </c>
      <c r="AB1839" t="s">
        <v>50</v>
      </c>
      <c r="AC1839" t="s">
        <v>55</v>
      </c>
    </row>
    <row r="1840" spans="1:29" hidden="1">
      <c r="A1840">
        <v>110065</v>
      </c>
      <c r="B1840" t="s">
        <v>848</v>
      </c>
      <c r="W1840" t="s">
        <v>46</v>
      </c>
      <c r="X1840" t="s">
        <v>77</v>
      </c>
      <c r="Y1840" t="s">
        <v>844</v>
      </c>
      <c r="Z1840" t="s">
        <v>63</v>
      </c>
      <c r="AA1840" t="s">
        <v>845</v>
      </c>
      <c r="AB1840" t="s">
        <v>50</v>
      </c>
      <c r="AC1840" t="s">
        <v>2240</v>
      </c>
    </row>
    <row r="1841" spans="1:33" hidden="1">
      <c r="A1841">
        <v>110066</v>
      </c>
      <c r="B1841" t="s">
        <v>2214</v>
      </c>
      <c r="W1841" t="s">
        <v>46</v>
      </c>
      <c r="X1841" t="s">
        <v>77</v>
      </c>
      <c r="Y1841" t="s">
        <v>844</v>
      </c>
      <c r="Z1841" t="s">
        <v>63</v>
      </c>
      <c r="AA1841" t="s">
        <v>845</v>
      </c>
      <c r="AB1841" t="s">
        <v>50</v>
      </c>
      <c r="AC1841" t="s">
        <v>2240</v>
      </c>
    </row>
    <row r="1842" spans="1:33" hidden="1">
      <c r="A1842">
        <v>110067</v>
      </c>
      <c r="B1842" t="s">
        <v>2241</v>
      </c>
      <c r="O1842" t="s">
        <v>55</v>
      </c>
      <c r="W1842" t="s">
        <v>46</v>
      </c>
      <c r="X1842" t="s">
        <v>77</v>
      </c>
      <c r="Y1842" t="s">
        <v>844</v>
      </c>
      <c r="Z1842" t="s">
        <v>63</v>
      </c>
      <c r="AA1842" t="s">
        <v>845</v>
      </c>
      <c r="AB1842" t="s">
        <v>50</v>
      </c>
    </row>
    <row r="1843" spans="1:33" hidden="1">
      <c r="A1843">
        <v>110068</v>
      </c>
      <c r="B1843" t="s">
        <v>2006</v>
      </c>
      <c r="W1843" t="s">
        <v>46</v>
      </c>
      <c r="X1843" t="s">
        <v>77</v>
      </c>
      <c r="Y1843" t="s">
        <v>844</v>
      </c>
      <c r="Z1843" t="s">
        <v>63</v>
      </c>
      <c r="AA1843" t="s">
        <v>845</v>
      </c>
      <c r="AB1843" t="s">
        <v>50</v>
      </c>
      <c r="AC1843" t="s">
        <v>1344</v>
      </c>
    </row>
    <row r="1844" spans="1:33" hidden="1">
      <c r="A1844">
        <v>110069</v>
      </c>
      <c r="B1844" t="s">
        <v>1969</v>
      </c>
      <c r="W1844" t="s">
        <v>46</v>
      </c>
      <c r="X1844" t="s">
        <v>77</v>
      </c>
      <c r="Y1844" t="s">
        <v>844</v>
      </c>
      <c r="Z1844" t="s">
        <v>63</v>
      </c>
      <c r="AA1844" t="s">
        <v>845</v>
      </c>
      <c r="AB1844" t="s">
        <v>50</v>
      </c>
      <c r="AC1844" t="s">
        <v>1344</v>
      </c>
    </row>
    <row r="1845" spans="1:33" hidden="1">
      <c r="A1845">
        <v>110070</v>
      </c>
      <c r="B1845" t="s">
        <v>1245</v>
      </c>
      <c r="C1845" t="s">
        <v>1245</v>
      </c>
      <c r="D1845">
        <v>1</v>
      </c>
      <c r="O1845" t="s">
        <v>55</v>
      </c>
      <c r="P1845" t="s">
        <v>843</v>
      </c>
      <c r="W1845" t="s">
        <v>46</v>
      </c>
      <c r="X1845" t="s">
        <v>53</v>
      </c>
      <c r="Y1845" t="s">
        <v>844</v>
      </c>
      <c r="Z1845" t="s">
        <v>63</v>
      </c>
      <c r="AA1845" t="s">
        <v>845</v>
      </c>
      <c r="AB1845" t="s">
        <v>50</v>
      </c>
      <c r="AC1845" t="s">
        <v>55</v>
      </c>
    </row>
    <row r="1846" spans="1:33" hidden="1">
      <c r="A1846">
        <v>110071</v>
      </c>
      <c r="B1846" t="s">
        <v>2238</v>
      </c>
      <c r="W1846" t="s">
        <v>46</v>
      </c>
      <c r="X1846" t="s">
        <v>77</v>
      </c>
      <c r="Y1846" t="s">
        <v>844</v>
      </c>
      <c r="Z1846" t="s">
        <v>63</v>
      </c>
      <c r="AA1846" t="s">
        <v>845</v>
      </c>
      <c r="AB1846" t="s">
        <v>50</v>
      </c>
      <c r="AC1846" t="s">
        <v>78</v>
      </c>
    </row>
    <row r="1847" spans="1:33" hidden="1">
      <c r="A1847">
        <v>110072</v>
      </c>
      <c r="B1847" t="s">
        <v>2216</v>
      </c>
      <c r="W1847" t="s">
        <v>46</v>
      </c>
      <c r="X1847" t="s">
        <v>77</v>
      </c>
      <c r="Y1847" t="s">
        <v>844</v>
      </c>
      <c r="Z1847" t="s">
        <v>63</v>
      </c>
      <c r="AA1847" t="s">
        <v>845</v>
      </c>
      <c r="AB1847" t="s">
        <v>50</v>
      </c>
      <c r="AC1847" t="s">
        <v>78</v>
      </c>
    </row>
    <row r="1848" spans="1:33" hidden="1">
      <c r="A1848">
        <v>110073</v>
      </c>
      <c r="B1848" t="s">
        <v>2215</v>
      </c>
      <c r="W1848" t="s">
        <v>46</v>
      </c>
      <c r="X1848" t="s">
        <v>77</v>
      </c>
      <c r="Y1848" t="s">
        <v>844</v>
      </c>
      <c r="Z1848" t="s">
        <v>63</v>
      </c>
      <c r="AA1848" t="s">
        <v>845</v>
      </c>
      <c r="AB1848" t="s">
        <v>50</v>
      </c>
      <c r="AC1848" t="s">
        <v>78</v>
      </c>
    </row>
    <row r="1849" spans="1:33" hidden="1">
      <c r="A1849">
        <v>110074</v>
      </c>
      <c r="B1849" t="s">
        <v>2239</v>
      </c>
      <c r="W1849" t="s">
        <v>46</v>
      </c>
      <c r="X1849" t="s">
        <v>77</v>
      </c>
      <c r="Y1849" t="s">
        <v>844</v>
      </c>
      <c r="Z1849" t="s">
        <v>63</v>
      </c>
      <c r="AA1849" t="s">
        <v>845</v>
      </c>
      <c r="AB1849" t="s">
        <v>50</v>
      </c>
      <c r="AC1849" t="s">
        <v>78</v>
      </c>
    </row>
    <row r="1850" spans="1:33" hidden="1">
      <c r="A1850">
        <v>750010</v>
      </c>
      <c r="B1850" t="s">
        <v>2242</v>
      </c>
      <c r="D1850">
        <v>20</v>
      </c>
      <c r="O1850" t="s">
        <v>1304</v>
      </c>
      <c r="P1850" t="s">
        <v>1610</v>
      </c>
      <c r="W1850" t="s">
        <v>46</v>
      </c>
      <c r="X1850" t="s">
        <v>53</v>
      </c>
      <c r="Y1850" t="s">
        <v>57</v>
      </c>
      <c r="Z1850" t="s">
        <v>57</v>
      </c>
      <c r="AA1850" t="s">
        <v>1299</v>
      </c>
      <c r="AB1850" t="s">
        <v>50</v>
      </c>
      <c r="AE1850" t="s">
        <v>55</v>
      </c>
      <c r="AF1850">
        <v>4</v>
      </c>
      <c r="AG1850">
        <v>1</v>
      </c>
    </row>
    <row r="1851" spans="1:33" hidden="1">
      <c r="A1851">
        <v>2000006</v>
      </c>
      <c r="B1851" t="s">
        <v>2091</v>
      </c>
      <c r="D1851">
        <v>6</v>
      </c>
      <c r="P1851" t="s">
        <v>2043</v>
      </c>
      <c r="W1851" t="s">
        <v>46</v>
      </c>
      <c r="X1851" t="s">
        <v>53</v>
      </c>
      <c r="Y1851" t="s">
        <v>63</v>
      </c>
      <c r="Z1851" t="s">
        <v>63</v>
      </c>
      <c r="AA1851" t="s">
        <v>63</v>
      </c>
      <c r="AB1851" t="s">
        <v>50</v>
      </c>
      <c r="AE1851" t="s">
        <v>55</v>
      </c>
    </row>
    <row r="1852" spans="1:33" hidden="1">
      <c r="A1852">
        <v>3000597</v>
      </c>
      <c r="B1852" t="s">
        <v>2243</v>
      </c>
      <c r="C1852" t="s">
        <v>2244</v>
      </c>
      <c r="D1852">
        <v>10</v>
      </c>
      <c r="Q1852" t="s">
        <v>1423</v>
      </c>
      <c r="W1852" t="s">
        <v>46</v>
      </c>
      <c r="X1852" t="s">
        <v>53</v>
      </c>
      <c r="Y1852" t="s">
        <v>60</v>
      </c>
      <c r="Z1852" t="s">
        <v>60</v>
      </c>
      <c r="AA1852" t="s">
        <v>235</v>
      </c>
      <c r="AB1852" t="s">
        <v>50</v>
      </c>
      <c r="AE1852" t="s">
        <v>55</v>
      </c>
    </row>
    <row r="1853" spans="1:33" hidden="1">
      <c r="A1853">
        <v>9300121</v>
      </c>
      <c r="B1853" t="s">
        <v>2098</v>
      </c>
      <c r="C1853" t="s">
        <v>2245</v>
      </c>
      <c r="D1853">
        <v>6</v>
      </c>
      <c r="W1853" t="s">
        <v>46</v>
      </c>
      <c r="X1853" t="s">
        <v>53</v>
      </c>
      <c r="Y1853" t="s">
        <v>844</v>
      </c>
      <c r="Z1853" t="s">
        <v>63</v>
      </c>
      <c r="AA1853" t="s">
        <v>63</v>
      </c>
      <c r="AB1853" t="s">
        <v>50</v>
      </c>
      <c r="AE1853" t="s">
        <v>55</v>
      </c>
    </row>
  </sheetData>
  <pageMargins left="0.7" right="0.7" top="0.75" bottom="0.75" header="0.3" footer="0.3"/>
  <pageSetup paperSize="5" scale="39" fitToHeight="0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Ona Restaruant_MenuItems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ONA</cp:lastModifiedBy>
  <cp:lastPrinted>2019-06-08T18:18:06Z</cp:lastPrinted>
  <dcterms:created xsi:type="dcterms:W3CDTF">2019-06-08T18:19:05Z</dcterms:created>
  <dcterms:modified xsi:type="dcterms:W3CDTF">2019-06-08T18:19:05Z</dcterms:modified>
</cp:coreProperties>
</file>