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active\230129-HeatmapProtocol\output\"/>
    </mc:Choice>
  </mc:AlternateContent>
  <xr:revisionPtr revIDLastSave="0" documentId="13_ncr:1_{5C616114-1419-4867-AA5D-C8DDB379D570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6" i="1" l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B95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O60" i="1" s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P60" i="1" s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V60" i="1" s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F61" i="1" s="1"/>
  <c r="AG49" i="1"/>
  <c r="AH49" i="1"/>
  <c r="AI49" i="1"/>
  <c r="AJ49" i="1"/>
  <c r="AK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C32" i="1"/>
  <c r="D32" i="1"/>
  <c r="E32" i="1"/>
  <c r="F32" i="1"/>
  <c r="G32" i="1"/>
  <c r="H32" i="1"/>
  <c r="I32" i="1"/>
  <c r="J32" i="1"/>
  <c r="K32" i="1"/>
  <c r="L32" i="1"/>
  <c r="M32" i="1"/>
  <c r="M61" i="1" s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A61" i="1" s="1"/>
  <c r="AB32" i="1"/>
  <c r="AC32" i="1"/>
  <c r="AD32" i="1"/>
  <c r="AE32" i="1"/>
  <c r="AF32" i="1"/>
  <c r="AG32" i="1"/>
  <c r="AH32" i="1"/>
  <c r="AI32" i="1"/>
  <c r="AJ32" i="1"/>
  <c r="AK32" i="1"/>
  <c r="B32" i="1"/>
  <c r="AF74" i="1" l="1"/>
  <c r="AF81" i="1"/>
  <c r="AF88" i="1"/>
  <c r="AF83" i="1"/>
  <c r="AF90" i="1"/>
  <c r="B86" i="1"/>
  <c r="AD60" i="1"/>
  <c r="AD88" i="1" s="1"/>
  <c r="AK91" i="1"/>
  <c r="E88" i="1"/>
  <c r="AI79" i="1"/>
  <c r="M73" i="1"/>
  <c r="C69" i="1"/>
  <c r="H60" i="1"/>
  <c r="AB61" i="1"/>
  <c r="N61" i="1"/>
  <c r="N91" i="1" s="1"/>
  <c r="AA75" i="1"/>
  <c r="M78" i="1"/>
  <c r="M80" i="1"/>
  <c r="M75" i="1"/>
  <c r="M85" i="1"/>
  <c r="M87" i="1"/>
  <c r="M89" i="1"/>
  <c r="M82" i="1"/>
  <c r="AH91" i="1"/>
  <c r="P88" i="1"/>
  <c r="T77" i="1"/>
  <c r="AF91" i="1"/>
  <c r="T89" i="1"/>
  <c r="V87" i="1"/>
  <c r="AB67" i="1"/>
  <c r="N67" i="1"/>
  <c r="B60" i="1"/>
  <c r="B61" i="1"/>
  <c r="AK85" i="1"/>
  <c r="K83" i="1"/>
  <c r="AI80" i="1"/>
  <c r="AC79" i="1"/>
  <c r="AE77" i="1"/>
  <c r="M60" i="1"/>
  <c r="M69" i="1" s="1"/>
  <c r="R91" i="1"/>
  <c r="N88" i="1"/>
  <c r="AF84" i="1"/>
  <c r="N81" i="1"/>
  <c r="J78" i="1"/>
  <c r="AH75" i="1"/>
  <c r="AK78" i="1"/>
  <c r="Y76" i="1"/>
  <c r="K69" i="1"/>
  <c r="V85" i="1"/>
  <c r="AB81" i="1"/>
  <c r="T75" i="1"/>
  <c r="AJ73" i="1"/>
  <c r="B72" i="1"/>
  <c r="AF70" i="1"/>
  <c r="T68" i="1"/>
  <c r="X60" i="1"/>
  <c r="X61" i="1"/>
  <c r="X85" i="1" s="1"/>
  <c r="K90" i="1"/>
  <c r="Y69" i="1"/>
  <c r="I60" i="1"/>
  <c r="I61" i="1"/>
  <c r="I84" i="1" s="1"/>
  <c r="P84" i="1"/>
  <c r="J83" i="1"/>
  <c r="AB79" i="1"/>
  <c r="N79" i="1"/>
  <c r="AD77" i="1"/>
  <c r="B77" i="1"/>
  <c r="Y61" i="1"/>
  <c r="Y83" i="1" s="1"/>
  <c r="Y60" i="1"/>
  <c r="P86" i="1"/>
  <c r="L83" i="1"/>
  <c r="AJ80" i="1"/>
  <c r="L76" i="1"/>
  <c r="N74" i="1"/>
  <c r="AD72" i="1"/>
  <c r="W78" i="1"/>
  <c r="W71" i="1"/>
  <c r="S68" i="1"/>
  <c r="AI66" i="1"/>
  <c r="W60" i="1"/>
  <c r="W61" i="1"/>
  <c r="J90" i="1"/>
  <c r="T87" i="1"/>
  <c r="N86" i="1"/>
  <c r="AD84" i="1"/>
  <c r="L81" i="1"/>
  <c r="F80" i="1"/>
  <c r="AJ78" i="1"/>
  <c r="N60" i="1"/>
  <c r="K61" i="1"/>
  <c r="K65" i="1" s="1"/>
  <c r="K60" i="1"/>
  <c r="AB88" i="1"/>
  <c r="J85" i="1"/>
  <c r="T82" i="1"/>
  <c r="AD79" i="1"/>
  <c r="AB74" i="1"/>
  <c r="P72" i="1"/>
  <c r="L69" i="1"/>
  <c r="J60" i="1"/>
  <c r="J61" i="1"/>
  <c r="AG75" i="1"/>
  <c r="AI73" i="1"/>
  <c r="AK71" i="1"/>
  <c r="AG68" i="1"/>
  <c r="AA60" i="1"/>
  <c r="AA67" i="1"/>
  <c r="AK60" i="1"/>
  <c r="AK61" i="1"/>
  <c r="AK84" i="1" s="1"/>
  <c r="AB86" i="1"/>
  <c r="B84" i="1"/>
  <c r="AF82" i="1"/>
  <c r="Z81" i="1"/>
  <c r="T80" i="1"/>
  <c r="J87" i="1"/>
  <c r="Z85" i="1"/>
  <c r="L85" i="1"/>
  <c r="T84" i="1"/>
  <c r="F84" i="1"/>
  <c r="AB83" i="1"/>
  <c r="P81" i="1"/>
  <c r="B81" i="1"/>
  <c r="J80" i="1"/>
  <c r="AF79" i="1"/>
  <c r="Z78" i="1"/>
  <c r="L78" i="1"/>
  <c r="N76" i="1"/>
  <c r="AD74" i="1"/>
  <c r="P74" i="1"/>
  <c r="B74" i="1"/>
  <c r="J73" i="1"/>
  <c r="AF72" i="1"/>
  <c r="R72" i="1"/>
  <c r="AB69" i="1"/>
  <c r="N69" i="1"/>
  <c r="AJ68" i="1"/>
  <c r="AD67" i="1"/>
  <c r="P67" i="1"/>
  <c r="B67" i="1"/>
  <c r="Z61" i="1"/>
  <c r="L61" i="1"/>
  <c r="L90" i="1" s="1"/>
  <c r="V61" i="1"/>
  <c r="V82" i="1" s="1"/>
  <c r="AK90" i="1"/>
  <c r="S87" i="1"/>
  <c r="AI85" i="1"/>
  <c r="O84" i="1"/>
  <c r="AK76" i="1"/>
  <c r="W76" i="1"/>
  <c r="Y74" i="1"/>
  <c r="K74" i="1"/>
  <c r="AG73" i="1"/>
  <c r="S73" i="1"/>
  <c r="AI71" i="1"/>
  <c r="AK69" i="1"/>
  <c r="W69" i="1"/>
  <c r="L74" i="1"/>
  <c r="T73" i="1"/>
  <c r="AB72" i="1"/>
  <c r="AJ71" i="1"/>
  <c r="AD70" i="1"/>
  <c r="R68" i="1"/>
  <c r="L60" i="1"/>
  <c r="AJ61" i="1"/>
  <c r="AJ60" i="1"/>
  <c r="AJ65" i="1" s="1"/>
  <c r="W90" i="1"/>
  <c r="AG87" i="1"/>
  <c r="AK83" i="1"/>
  <c r="W83" i="1"/>
  <c r="G60" i="1"/>
  <c r="G61" i="1"/>
  <c r="G72" i="1" s="1"/>
  <c r="AJ90" i="1"/>
  <c r="B89" i="1"/>
  <c r="R87" i="1"/>
  <c r="L86" i="1"/>
  <c r="F85" i="1"/>
  <c r="L79" i="1"/>
  <c r="AB77" i="1"/>
  <c r="AD75" i="1"/>
  <c r="AF73" i="1"/>
  <c r="Z72" i="1"/>
  <c r="AH71" i="1"/>
  <c r="N70" i="1"/>
  <c r="P61" i="1"/>
  <c r="P79" i="1" s="1"/>
  <c r="J76" i="1"/>
  <c r="N72" i="1"/>
  <c r="J69" i="1"/>
  <c r="T66" i="1"/>
  <c r="U65" i="1"/>
  <c r="U60" i="1"/>
  <c r="U85" i="1" s="1"/>
  <c r="U61" i="1"/>
  <c r="U66" i="1" s="1"/>
  <c r="P89" i="1"/>
  <c r="X88" i="1"/>
  <c r="AB84" i="1"/>
  <c r="AJ76" i="1"/>
  <c r="P75" i="1"/>
  <c r="J74" i="1"/>
  <c r="T71" i="1"/>
  <c r="AB70" i="1"/>
  <c r="AB60" i="1"/>
  <c r="AB90" i="1" s="1"/>
  <c r="T65" i="1"/>
  <c r="T60" i="1"/>
  <c r="T61" i="1"/>
  <c r="F60" i="1"/>
  <c r="F61" i="1"/>
  <c r="F89" i="1" s="1"/>
  <c r="M91" i="1"/>
  <c r="U90" i="1"/>
  <c r="H61" i="1"/>
  <c r="H74" i="1" s="1"/>
  <c r="AF75" i="1"/>
  <c r="AD61" i="1"/>
  <c r="AD91" i="1" s="1"/>
  <c r="G85" i="1"/>
  <c r="I76" i="1"/>
  <c r="AI65" i="1"/>
  <c r="AI60" i="1"/>
  <c r="AI61" i="1"/>
  <c r="J88" i="1"/>
  <c r="T85" i="1"/>
  <c r="AJ83" i="1"/>
  <c r="AD82" i="1"/>
  <c r="J81" i="1"/>
  <c r="T78" i="1"/>
  <c r="N77" i="1"/>
  <c r="H76" i="1"/>
  <c r="J67" i="1"/>
  <c r="AH60" i="1"/>
  <c r="AH61" i="1"/>
  <c r="AH76" i="1" s="1"/>
  <c r="AI90" i="1"/>
  <c r="Z60" i="1"/>
  <c r="Z74" i="1" s="1"/>
  <c r="Y88" i="1"/>
  <c r="AI78" i="1"/>
  <c r="AB91" i="1"/>
  <c r="Y86" i="1"/>
  <c r="AG85" i="1"/>
  <c r="M84" i="1"/>
  <c r="G83" i="1"/>
  <c r="Y79" i="1"/>
  <c r="S78" i="1"/>
  <c r="AI76" i="1"/>
  <c r="K72" i="1"/>
  <c r="M70" i="1"/>
  <c r="U69" i="1"/>
  <c r="AK67" i="1"/>
  <c r="Z91" i="1"/>
  <c r="AH90" i="1"/>
  <c r="W88" i="1"/>
  <c r="K86" i="1"/>
  <c r="AI83" i="1"/>
  <c r="U83" i="1"/>
  <c r="AC82" i="1"/>
  <c r="AK81" i="1"/>
  <c r="W81" i="1"/>
  <c r="M77" i="1"/>
  <c r="U76" i="1"/>
  <c r="AK74" i="1"/>
  <c r="W74" i="1"/>
  <c r="AE73" i="1"/>
  <c r="AI69" i="1"/>
  <c r="AC60" i="1"/>
  <c r="W67" i="1"/>
  <c r="AE66" i="1"/>
  <c r="Q66" i="1"/>
  <c r="AI88" i="1"/>
  <c r="AK86" i="1"/>
  <c r="AG83" i="1"/>
  <c r="N89" i="1"/>
  <c r="V88" i="1"/>
  <c r="AD87" i="1"/>
  <c r="B87" i="1"/>
  <c r="J86" i="1"/>
  <c r="D60" i="1"/>
  <c r="AE60" i="1"/>
  <c r="Q60" i="1"/>
  <c r="C60" i="1"/>
  <c r="D61" i="1"/>
  <c r="D77" i="1" s="1"/>
  <c r="M66" i="1"/>
  <c r="T90" i="1"/>
  <c r="AB89" i="1"/>
  <c r="AJ88" i="1"/>
  <c r="AF60" i="1"/>
  <c r="AF67" i="1" s="1"/>
  <c r="R60" i="1"/>
  <c r="R61" i="1"/>
  <c r="R73" i="1" s="1"/>
  <c r="K68" i="1"/>
  <c r="AC61" i="1"/>
  <c r="AC72" i="1" s="1"/>
  <c r="O61" i="1"/>
  <c r="AF65" i="1"/>
  <c r="Z84" i="1"/>
  <c r="AB82" i="1"/>
  <c r="N82" i="1"/>
  <c r="AJ81" i="1"/>
  <c r="AD80" i="1"/>
  <c r="P80" i="1"/>
  <c r="B80" i="1"/>
  <c r="X79" i="1"/>
  <c r="J79" i="1"/>
  <c r="T76" i="1"/>
  <c r="AB75" i="1"/>
  <c r="N75" i="1"/>
  <c r="AJ74" i="1"/>
  <c r="V74" i="1"/>
  <c r="AD73" i="1"/>
  <c r="J72" i="1"/>
  <c r="L70" i="1"/>
  <c r="AH69" i="1"/>
  <c r="T69" i="1"/>
  <c r="F69" i="1"/>
  <c r="AB68" i="1"/>
  <c r="N68" i="1"/>
  <c r="B66" i="1"/>
  <c r="AG61" i="1"/>
  <c r="S61" i="1"/>
  <c r="E61" i="1"/>
  <c r="E81" i="1" s="1"/>
  <c r="M65" i="1"/>
  <c r="AE61" i="1"/>
  <c r="AE90" i="1" s="1"/>
  <c r="Q61" i="1"/>
  <c r="C61" i="1"/>
  <c r="AG60" i="1"/>
  <c r="S60" i="1"/>
  <c r="E60" i="1"/>
  <c r="H70" i="1" l="1"/>
  <c r="H77" i="1"/>
  <c r="H84" i="1"/>
  <c r="H91" i="1"/>
  <c r="H79" i="1"/>
  <c r="H72" i="1"/>
  <c r="H86" i="1"/>
  <c r="H78" i="1"/>
  <c r="H65" i="1"/>
  <c r="H88" i="1"/>
  <c r="H75" i="1"/>
  <c r="H80" i="1"/>
  <c r="H87" i="1"/>
  <c r="H83" i="1"/>
  <c r="H69" i="1"/>
  <c r="H66" i="1"/>
  <c r="H67" i="1"/>
  <c r="H82" i="1"/>
  <c r="H89" i="1"/>
  <c r="H73" i="1"/>
  <c r="H81" i="1"/>
  <c r="H85" i="1"/>
  <c r="H90" i="1"/>
  <c r="H68" i="1"/>
  <c r="H71" i="1"/>
  <c r="C67" i="1"/>
  <c r="C74" i="1"/>
  <c r="C81" i="1"/>
  <c r="C88" i="1"/>
  <c r="C71" i="1"/>
  <c r="C79" i="1"/>
  <c r="C86" i="1"/>
  <c r="C78" i="1"/>
  <c r="C65" i="1"/>
  <c r="C72" i="1"/>
  <c r="C82" i="1"/>
  <c r="C73" i="1"/>
  <c r="C80" i="1"/>
  <c r="C91" i="1"/>
  <c r="C89" i="1"/>
  <c r="C85" i="1"/>
  <c r="C76" i="1"/>
  <c r="C83" i="1"/>
  <c r="C87" i="1"/>
  <c r="C75" i="1"/>
  <c r="C84" i="1"/>
  <c r="C77" i="1"/>
  <c r="C66" i="1"/>
  <c r="C90" i="1"/>
  <c r="C70" i="1"/>
  <c r="I83" i="1"/>
  <c r="I90" i="1"/>
  <c r="I81" i="1"/>
  <c r="I74" i="1"/>
  <c r="I77" i="1"/>
  <c r="I88" i="1"/>
  <c r="I78" i="1"/>
  <c r="I71" i="1"/>
  <c r="I85" i="1"/>
  <c r="I65" i="1"/>
  <c r="I70" i="1"/>
  <c r="I69" i="1"/>
  <c r="I67" i="1"/>
  <c r="Q67" i="1"/>
  <c r="Q72" i="1"/>
  <c r="Q79" i="1"/>
  <c r="Q86" i="1"/>
  <c r="Q90" i="1"/>
  <c r="Q81" i="1"/>
  <c r="Q69" i="1"/>
  <c r="Q83" i="1"/>
  <c r="Q71" i="1"/>
  <c r="Q85" i="1"/>
  <c r="Q78" i="1"/>
  <c r="Q88" i="1"/>
  <c r="Q74" i="1"/>
  <c r="Q65" i="1"/>
  <c r="Q76" i="1"/>
  <c r="Q80" i="1"/>
  <c r="Q70" i="1"/>
  <c r="Q89" i="1"/>
  <c r="Q91" i="1"/>
  <c r="Q73" i="1"/>
  <c r="Q87" i="1"/>
  <c r="Q77" i="1"/>
  <c r="Q84" i="1"/>
  <c r="Q75" i="1"/>
  <c r="Q68" i="1"/>
  <c r="Q82" i="1"/>
  <c r="C68" i="1"/>
  <c r="X75" i="1"/>
  <c r="X82" i="1"/>
  <c r="X89" i="1"/>
  <c r="X68" i="1"/>
  <c r="X91" i="1"/>
  <c r="X77" i="1"/>
  <c r="X70" i="1"/>
  <c r="X84" i="1"/>
  <c r="X66" i="1"/>
  <c r="X87" i="1"/>
  <c r="X81" i="1"/>
  <c r="X65" i="1"/>
  <c r="X86" i="1"/>
  <c r="X72" i="1"/>
  <c r="X67" i="1"/>
  <c r="X90" i="1"/>
  <c r="X76" i="1"/>
  <c r="X80" i="1"/>
  <c r="X69" i="1"/>
  <c r="X71" i="1"/>
  <c r="X83" i="1"/>
  <c r="X74" i="1"/>
  <c r="X78" i="1"/>
  <c r="X73" i="1"/>
  <c r="AA80" i="1"/>
  <c r="AA89" i="1"/>
  <c r="O67" i="1"/>
  <c r="O69" i="1"/>
  <c r="O76" i="1"/>
  <c r="O83" i="1"/>
  <c r="O90" i="1"/>
  <c r="O66" i="1"/>
  <c r="O74" i="1"/>
  <c r="O81" i="1"/>
  <c r="O87" i="1"/>
  <c r="O71" i="1"/>
  <c r="O73" i="1"/>
  <c r="O85" i="1"/>
  <c r="O88" i="1"/>
  <c r="O65" i="1"/>
  <c r="O80" i="1"/>
  <c r="O78" i="1"/>
  <c r="E65" i="1"/>
  <c r="AE80" i="1"/>
  <c r="E80" i="1"/>
  <c r="D73" i="1"/>
  <c r="V90" i="1"/>
  <c r="AE68" i="1"/>
  <c r="D79" i="1"/>
  <c r="AH68" i="1"/>
  <c r="AA73" i="1"/>
  <c r="AE67" i="1"/>
  <c r="AE74" i="1"/>
  <c r="AE81" i="1"/>
  <c r="AE88" i="1"/>
  <c r="AE71" i="1"/>
  <c r="AE86" i="1"/>
  <c r="AE65" i="1"/>
  <c r="AE69" i="1"/>
  <c r="AE79" i="1"/>
  <c r="AE85" i="1"/>
  <c r="AE78" i="1"/>
  <c r="AE76" i="1"/>
  <c r="AE72" i="1"/>
  <c r="AE83" i="1"/>
  <c r="AC69" i="1"/>
  <c r="AC74" i="1"/>
  <c r="AC81" i="1"/>
  <c r="AC88" i="1"/>
  <c r="AC65" i="1"/>
  <c r="AC67" i="1"/>
  <c r="AC66" i="1"/>
  <c r="AC80" i="1"/>
  <c r="AC85" i="1"/>
  <c r="AC71" i="1"/>
  <c r="AC73" i="1"/>
  <c r="AC83" i="1"/>
  <c r="AC76" i="1"/>
  <c r="AC90" i="1"/>
  <c r="AC78" i="1"/>
  <c r="AC75" i="1"/>
  <c r="O82" i="1"/>
  <c r="D80" i="1"/>
  <c r="U75" i="1"/>
  <c r="U82" i="1"/>
  <c r="U89" i="1"/>
  <c r="U88" i="1"/>
  <c r="U70" i="1"/>
  <c r="U79" i="1"/>
  <c r="U77" i="1"/>
  <c r="U67" i="1"/>
  <c r="U81" i="1"/>
  <c r="U91" i="1"/>
  <c r="U84" i="1"/>
  <c r="U68" i="1"/>
  <c r="U86" i="1"/>
  <c r="U74" i="1"/>
  <c r="U72" i="1"/>
  <c r="AA86" i="1"/>
  <c r="AE89" i="1"/>
  <c r="R79" i="1"/>
  <c r="AH84" i="1"/>
  <c r="R82" i="1"/>
  <c r="E68" i="1"/>
  <c r="R70" i="1"/>
  <c r="AA82" i="1"/>
  <c r="AA65" i="1"/>
  <c r="AA66" i="1"/>
  <c r="D69" i="1"/>
  <c r="D74" i="1"/>
  <c r="D81" i="1"/>
  <c r="D88" i="1"/>
  <c r="D76" i="1"/>
  <c r="D83" i="1"/>
  <c r="D90" i="1"/>
  <c r="D67" i="1"/>
  <c r="F90" i="1"/>
  <c r="O68" i="1"/>
  <c r="AA84" i="1"/>
  <c r="AA91" i="1"/>
  <c r="AH73" i="1"/>
  <c r="V68" i="1"/>
  <c r="U73" i="1"/>
  <c r="AH80" i="1"/>
  <c r="AA76" i="1"/>
  <c r="E74" i="1"/>
  <c r="G70" i="1"/>
  <c r="G77" i="1"/>
  <c r="G84" i="1"/>
  <c r="G91" i="1"/>
  <c r="G75" i="1"/>
  <c r="G74" i="1"/>
  <c r="G82" i="1"/>
  <c r="G81" i="1"/>
  <c r="G89" i="1"/>
  <c r="G86" i="1"/>
  <c r="G88" i="1"/>
  <c r="G68" i="1"/>
  <c r="V78" i="1"/>
  <c r="U87" i="1"/>
  <c r="F75" i="1"/>
  <c r="Z83" i="1"/>
  <c r="AA74" i="1"/>
  <c r="AA69" i="1"/>
  <c r="E75" i="1"/>
  <c r="AA85" i="1"/>
  <c r="S72" i="1"/>
  <c r="S79" i="1"/>
  <c r="S86" i="1"/>
  <c r="S70" i="1"/>
  <c r="S76" i="1"/>
  <c r="S84" i="1"/>
  <c r="S90" i="1"/>
  <c r="S77" i="1"/>
  <c r="S67" i="1"/>
  <c r="S69" i="1"/>
  <c r="S81" i="1"/>
  <c r="S83" i="1"/>
  <c r="S91" i="1"/>
  <c r="S74" i="1"/>
  <c r="S88" i="1"/>
  <c r="V81" i="1"/>
  <c r="AA77" i="1"/>
  <c r="V76" i="1"/>
  <c r="AG70" i="1"/>
  <c r="AG77" i="1"/>
  <c r="AG84" i="1"/>
  <c r="AG91" i="1"/>
  <c r="AG69" i="1"/>
  <c r="AG76" i="1"/>
  <c r="AG74" i="1"/>
  <c r="AG88" i="1"/>
  <c r="AG86" i="1"/>
  <c r="AG79" i="1"/>
  <c r="AG81" i="1"/>
  <c r="AG72" i="1"/>
  <c r="G69" i="1"/>
  <c r="AH65" i="1"/>
  <c r="Z79" i="1"/>
  <c r="R75" i="1"/>
  <c r="R86" i="1"/>
  <c r="G79" i="1"/>
  <c r="R71" i="1"/>
  <c r="AC87" i="1"/>
  <c r="AE87" i="1"/>
  <c r="T72" i="1"/>
  <c r="T79" i="1"/>
  <c r="T86" i="1"/>
  <c r="T67" i="1"/>
  <c r="T81" i="1"/>
  <c r="T74" i="1"/>
  <c r="T88" i="1"/>
  <c r="AE82" i="1"/>
  <c r="G65" i="1"/>
  <c r="G71" i="1"/>
  <c r="AC77" i="1"/>
  <c r="Z67" i="1"/>
  <c r="F70" i="1"/>
  <c r="V75" i="1"/>
  <c r="D89" i="1"/>
  <c r="U80" i="1"/>
  <c r="AJ85" i="1"/>
  <c r="R77" i="1"/>
  <c r="E89" i="1"/>
  <c r="B76" i="1"/>
  <c r="B78" i="1"/>
  <c r="B83" i="1"/>
  <c r="B85" i="1"/>
  <c r="B69" i="1"/>
  <c r="B90" i="1"/>
  <c r="B71" i="1"/>
  <c r="AF77" i="1"/>
  <c r="V89" i="1"/>
  <c r="M71" i="1"/>
  <c r="AD86" i="1"/>
  <c r="AJ87" i="1"/>
  <c r="AC86" i="1"/>
  <c r="P66" i="1"/>
  <c r="AF71" i="1"/>
  <c r="L77" i="1"/>
  <c r="D85" i="1"/>
  <c r="G67" i="1"/>
  <c r="AA70" i="1"/>
  <c r="K79" i="1"/>
  <c r="AK88" i="1"/>
  <c r="V69" i="1"/>
  <c r="D68" i="1"/>
  <c r="B82" i="1"/>
  <c r="AC84" i="1"/>
  <c r="B68" i="1"/>
  <c r="R80" i="1"/>
  <c r="AJ70" i="1"/>
  <c r="AJ77" i="1"/>
  <c r="AJ84" i="1"/>
  <c r="AJ91" i="1"/>
  <c r="AJ72" i="1"/>
  <c r="AJ79" i="1"/>
  <c r="AJ86" i="1"/>
  <c r="E66" i="1"/>
  <c r="U71" i="1"/>
  <c r="G78" i="1"/>
  <c r="AF68" i="1"/>
  <c r="T70" i="1"/>
  <c r="AJ75" i="1"/>
  <c r="AD81" i="1"/>
  <c r="AE84" i="1"/>
  <c r="Y65" i="1"/>
  <c r="F87" i="1"/>
  <c r="O79" i="1"/>
  <c r="M67" i="1"/>
  <c r="B65" i="1"/>
  <c r="B79" i="1"/>
  <c r="AJ89" i="1"/>
  <c r="M90" i="1"/>
  <c r="AG89" i="1"/>
  <c r="E77" i="1"/>
  <c r="E84" i="1"/>
  <c r="E91" i="1"/>
  <c r="E70" i="1"/>
  <c r="E72" i="1"/>
  <c r="E79" i="1"/>
  <c r="E83" i="1"/>
  <c r="E86" i="1"/>
  <c r="E76" i="1"/>
  <c r="E67" i="1"/>
  <c r="E90" i="1"/>
  <c r="Z76" i="1"/>
  <c r="M83" i="1"/>
  <c r="Y90" i="1"/>
  <c r="E85" i="1"/>
  <c r="F72" i="1"/>
  <c r="F74" i="1"/>
  <c r="F79" i="1"/>
  <c r="F81" i="1"/>
  <c r="F86" i="1"/>
  <c r="F88" i="1"/>
  <c r="F67" i="1"/>
  <c r="AE70" i="1"/>
  <c r="F76" i="1"/>
  <c r="AC68" i="1"/>
  <c r="F78" i="1"/>
  <c r="AA78" i="1"/>
  <c r="D71" i="1"/>
  <c r="S71" i="1"/>
  <c r="AC91" i="1"/>
  <c r="R66" i="1"/>
  <c r="AC70" i="1"/>
  <c r="AH89" i="1"/>
  <c r="O86" i="1"/>
  <c r="S82" i="1"/>
  <c r="D65" i="1"/>
  <c r="AD71" i="1"/>
  <c r="AD85" i="1"/>
  <c r="AD90" i="1"/>
  <c r="AD65" i="1"/>
  <c r="AD69" i="1"/>
  <c r="AD78" i="1"/>
  <c r="AD76" i="1"/>
  <c r="AD83" i="1"/>
  <c r="AF86" i="1"/>
  <c r="AD66" i="1"/>
  <c r="F83" i="1"/>
  <c r="AG90" i="1"/>
  <c r="F71" i="1"/>
  <c r="P76" i="1"/>
  <c r="P83" i="1"/>
  <c r="P90" i="1"/>
  <c r="P71" i="1"/>
  <c r="P85" i="1"/>
  <c r="P65" i="1"/>
  <c r="P69" i="1"/>
  <c r="P78" i="1"/>
  <c r="L66" i="1"/>
  <c r="L68" i="1"/>
  <c r="L73" i="1"/>
  <c r="L80" i="1"/>
  <c r="L87" i="1"/>
  <c r="L65" i="1"/>
  <c r="L89" i="1"/>
  <c r="L82" i="1"/>
  <c r="L75" i="1"/>
  <c r="K66" i="1"/>
  <c r="K73" i="1"/>
  <c r="K80" i="1"/>
  <c r="K87" i="1"/>
  <c r="K75" i="1"/>
  <c r="K77" i="1"/>
  <c r="K85" i="1"/>
  <c r="K71" i="1"/>
  <c r="K70" i="1"/>
  <c r="K78" i="1"/>
  <c r="K84" i="1"/>
  <c r="K89" i="1"/>
  <c r="K91" i="1"/>
  <c r="K82" i="1"/>
  <c r="G87" i="1"/>
  <c r="M81" i="1"/>
  <c r="N90" i="1"/>
  <c r="D78" i="1"/>
  <c r="T83" i="1"/>
  <c r="L91" i="1"/>
  <c r="AG71" i="1"/>
  <c r="O75" i="1"/>
  <c r="AF66" i="1"/>
  <c r="L72" i="1"/>
  <c r="V71" i="1"/>
  <c r="D66" i="1"/>
  <c r="K88" i="1"/>
  <c r="P68" i="1"/>
  <c r="P82" i="1"/>
  <c r="AA79" i="1"/>
  <c r="F66" i="1"/>
  <c r="AG66" i="1"/>
  <c r="M72" i="1"/>
  <c r="AG80" i="1"/>
  <c r="Z65" i="1"/>
  <c r="Z66" i="1"/>
  <c r="Z82" i="1"/>
  <c r="Z68" i="1"/>
  <c r="Z73" i="1"/>
  <c r="Z75" i="1"/>
  <c r="Z89" i="1"/>
  <c r="Z87" i="1"/>
  <c r="Z80" i="1"/>
  <c r="L71" i="1"/>
  <c r="AB76" i="1"/>
  <c r="B88" i="1"/>
  <c r="J68" i="1"/>
  <c r="J70" i="1"/>
  <c r="J75" i="1"/>
  <c r="J77" i="1"/>
  <c r="J82" i="1"/>
  <c r="J84" i="1"/>
  <c r="J89" i="1"/>
  <c r="J91" i="1"/>
  <c r="M68" i="1"/>
  <c r="W66" i="1"/>
  <c r="W68" i="1"/>
  <c r="W75" i="1"/>
  <c r="W82" i="1"/>
  <c r="W89" i="1"/>
  <c r="W73" i="1"/>
  <c r="W79" i="1"/>
  <c r="W87" i="1"/>
  <c r="W77" i="1"/>
  <c r="W72" i="1"/>
  <c r="W80" i="1"/>
  <c r="W84" i="1"/>
  <c r="W86" i="1"/>
  <c r="W91" i="1"/>
  <c r="W70" i="1"/>
  <c r="S89" i="1"/>
  <c r="AA68" i="1"/>
  <c r="AF89" i="1"/>
  <c r="R84" i="1"/>
  <c r="Z69" i="1"/>
  <c r="O72" i="1"/>
  <c r="F82" i="1"/>
  <c r="M76" i="1"/>
  <c r="AB65" i="1"/>
  <c r="AB71" i="1"/>
  <c r="AB78" i="1"/>
  <c r="AB85" i="1"/>
  <c r="AB66" i="1"/>
  <c r="AB80" i="1"/>
  <c r="AB73" i="1"/>
  <c r="AB87" i="1"/>
  <c r="AF76" i="1"/>
  <c r="AH86" i="1"/>
  <c r="AH88" i="1"/>
  <c r="AH67" i="1"/>
  <c r="AH74" i="1"/>
  <c r="AH79" i="1"/>
  <c r="AH72" i="1"/>
  <c r="AH81" i="1"/>
  <c r="V79" i="1"/>
  <c r="V70" i="1"/>
  <c r="V77" i="1"/>
  <c r="V91" i="1"/>
  <c r="V84" i="1"/>
  <c r="V86" i="1"/>
  <c r="V72" i="1"/>
  <c r="D82" i="1"/>
  <c r="Z70" i="1"/>
  <c r="O70" i="1"/>
  <c r="AH87" i="1"/>
  <c r="E78" i="1"/>
  <c r="S80" i="1"/>
  <c r="O91" i="1"/>
  <c r="AH66" i="1"/>
  <c r="G80" i="1"/>
  <c r="Z88" i="1"/>
  <c r="AG78" i="1"/>
  <c r="AF80" i="1"/>
  <c r="AF85" i="1"/>
  <c r="E71" i="1"/>
  <c r="AD89" i="1"/>
  <c r="V83" i="1"/>
  <c r="AH70" i="1"/>
  <c r="AA88" i="1"/>
  <c r="Y66" i="1"/>
  <c r="Y71" i="1"/>
  <c r="Y78" i="1"/>
  <c r="Y85" i="1"/>
  <c r="Y82" i="1"/>
  <c r="Y73" i="1"/>
  <c r="Y68" i="1"/>
  <c r="Y91" i="1"/>
  <c r="Y75" i="1"/>
  <c r="Y87" i="1"/>
  <c r="Y89" i="1"/>
  <c r="Y77" i="1"/>
  <c r="Y70" i="1"/>
  <c r="Y80" i="1"/>
  <c r="Y84" i="1"/>
  <c r="L88" i="1"/>
  <c r="F68" i="1"/>
  <c r="V80" i="1"/>
  <c r="D91" i="1"/>
  <c r="V67" i="1"/>
  <c r="B73" i="1"/>
  <c r="R78" i="1"/>
  <c r="AH83" i="1"/>
  <c r="P87" i="1"/>
  <c r="R85" i="1"/>
  <c r="S65" i="1"/>
  <c r="Y72" i="1"/>
  <c r="O89" i="1"/>
  <c r="G76" i="1"/>
  <c r="AH78" i="1"/>
  <c r="AI70" i="1"/>
  <c r="AI77" i="1"/>
  <c r="AI84" i="1"/>
  <c r="AI91" i="1"/>
  <c r="AI81" i="1"/>
  <c r="AI89" i="1"/>
  <c r="AI67" i="1"/>
  <c r="AI68" i="1"/>
  <c r="AI74" i="1"/>
  <c r="AI72" i="1"/>
  <c r="AI75" i="1"/>
  <c r="AI82" i="1"/>
  <c r="F73" i="1"/>
  <c r="Z86" i="1"/>
  <c r="AD68" i="1"/>
  <c r="K81" i="1"/>
  <c r="K67" i="1"/>
  <c r="AA72" i="1"/>
  <c r="Y81" i="1"/>
  <c r="J66" i="1"/>
  <c r="Z71" i="1"/>
  <c r="F77" i="1"/>
  <c r="AJ82" i="1"/>
  <c r="P77" i="1"/>
  <c r="AK65" i="1"/>
  <c r="J65" i="1"/>
  <c r="P70" i="1"/>
  <c r="AE91" i="1"/>
  <c r="AA90" i="1"/>
  <c r="B91" i="1"/>
  <c r="W85" i="1"/>
  <c r="J71" i="1"/>
  <c r="M74" i="1"/>
  <c r="V66" i="1"/>
  <c r="AH82" i="1"/>
  <c r="F91" i="1"/>
  <c r="AA87" i="1"/>
  <c r="AF69" i="1"/>
  <c r="M88" i="1"/>
  <c r="E87" i="1"/>
  <c r="D75" i="1"/>
  <c r="AA81" i="1"/>
  <c r="R67" i="1"/>
  <c r="R90" i="1"/>
  <c r="R69" i="1"/>
  <c r="R81" i="1"/>
  <c r="R83" i="1"/>
  <c r="R76" i="1"/>
  <c r="R74" i="1"/>
  <c r="R65" i="1"/>
  <c r="R88" i="1"/>
  <c r="S85" i="1"/>
  <c r="AE75" i="1"/>
  <c r="V65" i="1"/>
  <c r="D86" i="1"/>
  <c r="G73" i="1"/>
  <c r="F65" i="1"/>
  <c r="O77" i="1"/>
  <c r="R89" i="1"/>
  <c r="S75" i="1"/>
  <c r="AA71" i="1"/>
  <c r="D87" i="1"/>
  <c r="E82" i="1"/>
  <c r="Z77" i="1"/>
  <c r="E69" i="1"/>
  <c r="AC89" i="1"/>
  <c r="B70" i="1"/>
  <c r="M86" i="1"/>
  <c r="U78" i="1"/>
  <c r="S66" i="1"/>
  <c r="M79" i="1"/>
  <c r="AK66" i="1"/>
  <c r="AK68" i="1"/>
  <c r="AK73" i="1"/>
  <c r="AK80" i="1"/>
  <c r="AK87" i="1"/>
  <c r="AK82" i="1"/>
  <c r="AK89" i="1"/>
  <c r="AK72" i="1"/>
  <c r="AK79" i="1"/>
  <c r="AK77" i="1"/>
  <c r="AK75" i="1"/>
  <c r="AK70" i="1"/>
  <c r="P91" i="1"/>
  <c r="N66" i="1"/>
  <c r="N71" i="1"/>
  <c r="N73" i="1"/>
  <c r="N87" i="1"/>
  <c r="N78" i="1"/>
  <c r="N85" i="1"/>
  <c r="N65" i="1"/>
  <c r="N80" i="1"/>
  <c r="AJ67" i="1"/>
  <c r="P73" i="1"/>
  <c r="AF78" i="1"/>
  <c r="L84" i="1"/>
  <c r="AG65" i="1"/>
  <c r="G90" i="1"/>
  <c r="AH85" i="1"/>
  <c r="B75" i="1"/>
  <c r="AF87" i="1"/>
  <c r="AJ69" i="1"/>
  <c r="N84" i="1"/>
  <c r="L67" i="1"/>
  <c r="Y67" i="1"/>
  <c r="E73" i="1"/>
  <c r="D72" i="1"/>
  <c r="AH77" i="1"/>
  <c r="N83" i="1"/>
  <c r="G66" i="1"/>
  <c r="W65" i="1"/>
  <c r="D70" i="1"/>
  <c r="I66" i="1"/>
  <c r="I68" i="1"/>
  <c r="I73" i="1"/>
  <c r="I80" i="1"/>
  <c r="I87" i="1"/>
  <c r="I89" i="1"/>
  <c r="I91" i="1"/>
  <c r="I75" i="1"/>
  <c r="I82" i="1"/>
  <c r="I72" i="1"/>
  <c r="I79" i="1"/>
  <c r="I86" i="1"/>
  <c r="AI87" i="1"/>
  <c r="Z90" i="1"/>
  <c r="V73" i="1"/>
  <c r="K76" i="1"/>
  <c r="AJ66" i="1"/>
  <c r="D84" i="1"/>
  <c r="T91" i="1"/>
  <c r="AA83" i="1"/>
  <c r="AG67" i="1"/>
  <c r="AI86" i="1"/>
  <c r="AG82" i="1"/>
</calcChain>
</file>

<file path=xl/sharedStrings.xml><?xml version="1.0" encoding="utf-8"?>
<sst xmlns="http://schemas.openxmlformats.org/spreadsheetml/2006/main" count="258" uniqueCount="66">
  <si>
    <t>clusters</t>
  </si>
  <si>
    <t>CD57</t>
  </si>
  <si>
    <t>CD45</t>
  </si>
  <si>
    <t>CD19</t>
  </si>
  <si>
    <t>CD45RA</t>
  </si>
  <si>
    <t>CD141</t>
  </si>
  <si>
    <t>CD4</t>
  </si>
  <si>
    <t>CD8</t>
  </si>
  <si>
    <t>CD20</t>
  </si>
  <si>
    <t>CD16</t>
  </si>
  <si>
    <t>CD127</t>
  </si>
  <si>
    <t>CD1c</t>
  </si>
  <si>
    <t>CD123</t>
  </si>
  <si>
    <t>CD66b</t>
  </si>
  <si>
    <t>CXCR5</t>
  </si>
  <si>
    <t>CD86</t>
  </si>
  <si>
    <t>CD27</t>
  </si>
  <si>
    <t>CCR5</t>
  </si>
  <si>
    <t>CD11c</t>
  </si>
  <si>
    <t>CD14</t>
  </si>
  <si>
    <t>CD56</t>
  </si>
  <si>
    <t>CD80</t>
  </si>
  <si>
    <t>CCR4</t>
  </si>
  <si>
    <t>CD40</t>
  </si>
  <si>
    <t>CCR6</t>
  </si>
  <si>
    <t>CD25</t>
  </si>
  <si>
    <t>CCR7</t>
  </si>
  <si>
    <t>CD3</t>
  </si>
  <si>
    <t>CX3CR1</t>
  </si>
  <si>
    <t>CD38</t>
  </si>
  <si>
    <t>CD161</t>
  </si>
  <si>
    <t>CD209</t>
  </si>
  <si>
    <t>CXCR3</t>
  </si>
  <si>
    <t>HLADR</t>
  </si>
  <si>
    <t>PD1</t>
  </si>
  <si>
    <t>CD54</t>
  </si>
  <si>
    <t>CD11b</t>
  </si>
  <si>
    <t>B Cell (CD27-)</t>
  </si>
  <si>
    <t>B Cell (Memory)</t>
  </si>
  <si>
    <t>B Cell (Plasmablast)</t>
  </si>
  <si>
    <t>B Cell_unassigned</t>
  </si>
  <si>
    <t>Basophil</t>
  </si>
  <si>
    <t>CD4+ CD8+ T Cell</t>
  </si>
  <si>
    <t>CD4+ T Cell (Central Memory)</t>
  </si>
  <si>
    <t>CD4+ T Cell (Effector Memory)</t>
  </si>
  <si>
    <t>CD4+ T Cell (EMRA)</t>
  </si>
  <si>
    <t>CD4+ T Cell (Naive)</t>
  </si>
  <si>
    <t>CD4+ T Cell (Treg)</t>
  </si>
  <si>
    <t>CD4- CD8- T Cell</t>
  </si>
  <si>
    <t>CD8+ T Cell (Central Memory)</t>
  </si>
  <si>
    <t>CD8+ T Cell (Effector Memory)</t>
  </si>
  <si>
    <t>CD8+ T Cell (EMRA)</t>
  </si>
  <si>
    <t>CD8+ T Cell (Naive)</t>
  </si>
  <si>
    <t>CM- HLADR+_unassigned</t>
  </si>
  <si>
    <t>CM-_unassigned</t>
  </si>
  <si>
    <t>Dendritic Cell (Type 1, CD141+)</t>
  </si>
  <si>
    <t>Dendritic Cell (Type 2, CD1c+)</t>
  </si>
  <si>
    <t>Monocyte (CD14+ CD16+)</t>
  </si>
  <si>
    <t>Monocyte (CD14+ CD16-)</t>
  </si>
  <si>
    <t>Monocyte (CD14- CD16+)</t>
  </si>
  <si>
    <t>NK Cell (CD56+ CD16+)</t>
  </si>
  <si>
    <t>NK Cell (CD56+ CD16-)</t>
  </si>
  <si>
    <t>Plasmacytoid Dendritic Cell</t>
  </si>
  <si>
    <t>Root_unassigned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</si>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</sst>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180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1"/>
  <sheetViews>
    <sheetView tabSelected="1" topLeftCell="A48" zoomScaleNormal="100" workbookViewId="0">
      <selection activeCell="A64" sqref="A64"/>
    </sheetView>
  </sheetViews>
  <sheetFormatPr baseColWidth="10" defaultColWidth="9.140625" defaultRowHeight="15" x14ac:dyDescent="0.25"/>
  <cols>
    <col min="1" max="1" width="28.42578125" bestFit="1" customWidth="1"/>
    <col min="2" max="37" width="5.7109375" customWidth="1"/>
  </cols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t="s">
        <v>37</v>
      </c>
      <c r="B2">
        <v>5.4535198211669904</v>
      </c>
      <c r="C2">
        <v>126.62883758544901</v>
      </c>
      <c r="D2">
        <v>107.128135681152</v>
      </c>
      <c r="E2">
        <v>130.73027038574199</v>
      </c>
      <c r="F2">
        <v>3.1227606534957899</v>
      </c>
      <c r="G2">
        <v>1.74014544487</v>
      </c>
      <c r="H2">
        <v>0.53816664218902599</v>
      </c>
      <c r="I2">
        <v>481.53659057617199</v>
      </c>
      <c r="J2">
        <v>15.1806263923645</v>
      </c>
      <c r="K2">
        <v>2.6099543571472199</v>
      </c>
      <c r="L2">
        <v>12.614311218261699</v>
      </c>
      <c r="M2">
        <v>5.5926055908203098</v>
      </c>
      <c r="N2">
        <v>3.7089533805847199</v>
      </c>
      <c r="O2">
        <v>148.893180847168</v>
      </c>
      <c r="P2">
        <v>2.0825073719024698</v>
      </c>
      <c r="Q2">
        <v>0.225484684109688</v>
      </c>
      <c r="R2">
        <v>1.9558176994323699</v>
      </c>
      <c r="S2">
        <v>4.6288075447082502</v>
      </c>
      <c r="T2">
        <v>4.038330078125</v>
      </c>
      <c r="U2">
        <v>5.9325513839721697</v>
      </c>
      <c r="V2">
        <v>1.4588923454284699</v>
      </c>
      <c r="W2">
        <v>9.6290769577026403</v>
      </c>
      <c r="X2">
        <v>157.869346618652</v>
      </c>
      <c r="Y2">
        <v>104.083297729492</v>
      </c>
      <c r="Z2">
        <v>6.8027632236480704</v>
      </c>
      <c r="AA2">
        <v>17.816385269165</v>
      </c>
      <c r="AB2">
        <v>6.9915432929992702</v>
      </c>
      <c r="AC2">
        <v>0</v>
      </c>
      <c r="AD2">
        <v>309.95608520507801</v>
      </c>
      <c r="AE2">
        <v>2.48274946212769</v>
      </c>
      <c r="AF2">
        <v>3.6205954849720001E-2</v>
      </c>
      <c r="AG2">
        <v>1.1854057312011701</v>
      </c>
      <c r="AH2">
        <v>450.49139404296898</v>
      </c>
      <c r="AI2">
        <v>0.27743437886238098</v>
      </c>
      <c r="AJ2">
        <v>12.088539123535201</v>
      </c>
      <c r="AK2">
        <v>21.959712982177699</v>
      </c>
    </row>
    <row r="3" spans="1:37" x14ac:dyDescent="0.25">
      <c r="A3" t="s">
        <v>38</v>
      </c>
      <c r="B3">
        <v>6.7174575328826904</v>
      </c>
      <c r="C3">
        <v>138.85618591308599</v>
      </c>
      <c r="D3">
        <v>120.029098510742</v>
      </c>
      <c r="E3">
        <v>164.85260009765599</v>
      </c>
      <c r="F3">
        <v>4.9270062446594203</v>
      </c>
      <c r="G3">
        <v>3.0128103494644201</v>
      </c>
      <c r="H3">
        <v>1.6488938331603999</v>
      </c>
      <c r="I3">
        <v>647.03570556640602</v>
      </c>
      <c r="J3">
        <v>20.6088256835938</v>
      </c>
      <c r="K3">
        <v>3.93724918365479</v>
      </c>
      <c r="L3">
        <v>28.745914459228501</v>
      </c>
      <c r="M3">
        <v>2.4515612125396702</v>
      </c>
      <c r="N3">
        <v>4.8878057003021196</v>
      </c>
      <c r="O3">
        <v>67.373912811279297</v>
      </c>
      <c r="P3">
        <v>3.73338794708252</v>
      </c>
      <c r="Q3">
        <v>54.872056961059599</v>
      </c>
      <c r="R3">
        <v>3.95501780509949</v>
      </c>
      <c r="S3">
        <v>21.9473571777344</v>
      </c>
      <c r="T3">
        <v>5.0605421066284197</v>
      </c>
      <c r="U3">
        <v>6.7120530605316198</v>
      </c>
      <c r="V3">
        <v>3.6668746471404998</v>
      </c>
      <c r="W3">
        <v>11.2541952133179</v>
      </c>
      <c r="X3">
        <v>121.74528503418</v>
      </c>
      <c r="Y3">
        <v>89.120941162109403</v>
      </c>
      <c r="Z3">
        <v>8.4094448089599592</v>
      </c>
      <c r="AA3">
        <v>6.6200578212738002</v>
      </c>
      <c r="AB3">
        <v>6.5934872627258301</v>
      </c>
      <c r="AC3">
        <v>0</v>
      </c>
      <c r="AD3">
        <v>31.854551315307599</v>
      </c>
      <c r="AE3">
        <v>2.94485235214233</v>
      </c>
      <c r="AF3">
        <v>0.29499056935310403</v>
      </c>
      <c r="AG3">
        <v>11.3687438964844</v>
      </c>
      <c r="AH3">
        <v>409.97042846679699</v>
      </c>
      <c r="AI3">
        <v>0.91556859016418501</v>
      </c>
      <c r="AJ3">
        <v>19.6267280578613</v>
      </c>
      <c r="AK3">
        <v>23.217264175415</v>
      </c>
    </row>
    <row r="4" spans="1:37" x14ac:dyDescent="0.25">
      <c r="A4" t="s">
        <v>39</v>
      </c>
      <c r="B4">
        <v>2.8377441167831399</v>
      </c>
      <c r="C4">
        <v>78.549468994140597</v>
      </c>
      <c r="D4">
        <v>38.590362548828097</v>
      </c>
      <c r="E4">
        <v>79.405418395996094</v>
      </c>
      <c r="F4">
        <v>0.84126681089401201</v>
      </c>
      <c r="G4">
        <v>1.55202412605286</v>
      </c>
      <c r="H4">
        <v>0</v>
      </c>
      <c r="I4">
        <v>4.41894555091858</v>
      </c>
      <c r="J4">
        <v>1.8816182017326399</v>
      </c>
      <c r="K4">
        <v>0</v>
      </c>
      <c r="L4">
        <v>0.44107623398304002</v>
      </c>
      <c r="M4">
        <v>2.6129351854324301</v>
      </c>
      <c r="N4">
        <v>0</v>
      </c>
      <c r="O4">
        <v>0</v>
      </c>
      <c r="P4">
        <v>23.8978576660156</v>
      </c>
      <c r="Q4">
        <v>161.77951049804699</v>
      </c>
      <c r="R4">
        <v>0.58227744698524497</v>
      </c>
      <c r="S4">
        <v>3.3335950374603298</v>
      </c>
      <c r="T4">
        <v>3.1056767702102701</v>
      </c>
      <c r="U4">
        <v>4.4566528797149703</v>
      </c>
      <c r="V4">
        <v>1.27364206314087</v>
      </c>
      <c r="W4">
        <v>3.0212244987487802</v>
      </c>
      <c r="X4">
        <v>24.225617408752399</v>
      </c>
      <c r="Y4">
        <v>0.74239957332611095</v>
      </c>
      <c r="Z4">
        <v>24.4245138168335</v>
      </c>
      <c r="AA4">
        <v>18.2666015625</v>
      </c>
      <c r="AB4">
        <v>40.166305541992202</v>
      </c>
      <c r="AC4">
        <v>3.2064733505249001</v>
      </c>
      <c r="AD4">
        <v>3046.8177490234398</v>
      </c>
      <c r="AE4">
        <v>7.0616171360015896</v>
      </c>
      <c r="AF4">
        <v>1.1016886234283401</v>
      </c>
      <c r="AG4">
        <v>7.0253112316131601</v>
      </c>
      <c r="AH4">
        <v>197.85122680664099</v>
      </c>
      <c r="AI4">
        <v>0.44424647092819203</v>
      </c>
      <c r="AJ4">
        <v>15.908093452453601</v>
      </c>
      <c r="AK4">
        <v>7.8034558296203604</v>
      </c>
    </row>
    <row r="5" spans="1:37" x14ac:dyDescent="0.25">
      <c r="A5" t="s">
        <v>40</v>
      </c>
      <c r="B5">
        <v>5.0418934822082502</v>
      </c>
      <c r="C5">
        <v>116.94312286377</v>
      </c>
      <c r="D5">
        <v>101.41082763671901</v>
      </c>
      <c r="E5">
        <v>114.130939483643</v>
      </c>
      <c r="F5">
        <v>2.6247699260711701</v>
      </c>
      <c r="G5">
        <v>1.49049121141434</v>
      </c>
      <c r="H5">
        <v>0.31958261132240301</v>
      </c>
      <c r="I5">
        <v>408.35374450683599</v>
      </c>
      <c r="J5">
        <v>13.1446323394775</v>
      </c>
      <c r="K5">
        <v>2.2384674549102801</v>
      </c>
      <c r="L5">
        <v>9.6360044479370099</v>
      </c>
      <c r="M5">
        <v>3.6224722862243701</v>
      </c>
      <c r="N5">
        <v>3.2333519458770801</v>
      </c>
      <c r="O5">
        <v>104.144771575928</v>
      </c>
      <c r="P5">
        <v>1.6618677377700799</v>
      </c>
      <c r="Q5">
        <v>0.714926898479462</v>
      </c>
      <c r="R5">
        <v>1.77594435214996</v>
      </c>
      <c r="S5">
        <v>5.1322934627533003</v>
      </c>
      <c r="T5">
        <v>3.5054516792297399</v>
      </c>
      <c r="U5">
        <v>5.2901325225830096</v>
      </c>
      <c r="V5">
        <v>1.21282935142517</v>
      </c>
      <c r="W5">
        <v>8.5877943038940394</v>
      </c>
      <c r="X5">
        <v>131.70391845703099</v>
      </c>
      <c r="Y5">
        <v>85.300014495849595</v>
      </c>
      <c r="Z5">
        <v>4.5526916980743399</v>
      </c>
      <c r="AA5">
        <v>18.965345382690401</v>
      </c>
      <c r="AB5">
        <v>4.6739008426666304</v>
      </c>
      <c r="AC5">
        <v>0</v>
      </c>
      <c r="AD5">
        <v>56.317186355590799</v>
      </c>
      <c r="AE5">
        <v>1.6225547790527299</v>
      </c>
      <c r="AF5">
        <v>0</v>
      </c>
      <c r="AG5">
        <v>1.77514672279358</v>
      </c>
      <c r="AH5">
        <v>380.66726684570301</v>
      </c>
      <c r="AI5">
        <v>0</v>
      </c>
      <c r="AJ5">
        <v>12.3786315917969</v>
      </c>
      <c r="AK5">
        <v>19.698114395141602</v>
      </c>
    </row>
    <row r="6" spans="1:37" x14ac:dyDescent="0.25">
      <c r="A6" t="s">
        <v>41</v>
      </c>
      <c r="B6">
        <v>0.57034784555435203</v>
      </c>
      <c r="C6">
        <v>36.113630294799798</v>
      </c>
      <c r="D6">
        <v>0</v>
      </c>
      <c r="E6">
        <v>2.9440269470214799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229.37362670898401</v>
      </c>
      <c r="N6">
        <v>0</v>
      </c>
      <c r="O6">
        <v>1.78747606277466</v>
      </c>
      <c r="P6">
        <v>0</v>
      </c>
      <c r="Q6">
        <v>0</v>
      </c>
      <c r="R6">
        <v>3.40557861328125</v>
      </c>
      <c r="S6">
        <v>32.819829940795898</v>
      </c>
      <c r="T6">
        <v>1.2704530358314501</v>
      </c>
      <c r="U6">
        <v>0.84339374303817705</v>
      </c>
      <c r="V6">
        <v>0</v>
      </c>
      <c r="W6">
        <v>1.7656348347663899</v>
      </c>
      <c r="X6">
        <v>1.3542943000793499</v>
      </c>
      <c r="Y6">
        <v>9.50176566839218E-2</v>
      </c>
      <c r="Z6">
        <v>18.6713752746582</v>
      </c>
      <c r="AA6">
        <v>3.54841279983521</v>
      </c>
      <c r="AB6">
        <v>13.104265213012701</v>
      </c>
      <c r="AC6">
        <v>0</v>
      </c>
      <c r="AD6">
        <v>589.58331298828102</v>
      </c>
      <c r="AE6">
        <v>0.20941320061683699</v>
      </c>
      <c r="AF6">
        <v>0</v>
      </c>
      <c r="AG6">
        <v>0</v>
      </c>
      <c r="AH6">
        <v>1.6271563768386801</v>
      </c>
      <c r="AI6">
        <v>0</v>
      </c>
      <c r="AJ6">
        <v>9.0401811599731392</v>
      </c>
      <c r="AK6">
        <v>93.903305053710895</v>
      </c>
    </row>
    <row r="7" spans="1:37" x14ac:dyDescent="0.25">
      <c r="A7" t="s">
        <v>42</v>
      </c>
      <c r="B7">
        <v>5.9221553802490199</v>
      </c>
      <c r="C7">
        <v>148.14132690429699</v>
      </c>
      <c r="D7">
        <v>0.36532063782215102</v>
      </c>
      <c r="E7">
        <v>20.6713676452637</v>
      </c>
      <c r="F7">
        <v>1.1517028808593801</v>
      </c>
      <c r="G7">
        <v>158.89866638183599</v>
      </c>
      <c r="H7">
        <v>9.6256823539733904</v>
      </c>
      <c r="I7">
        <v>0.423243537545204</v>
      </c>
      <c r="J7">
        <v>0.73622584342956499</v>
      </c>
      <c r="K7">
        <v>20.5198669433594</v>
      </c>
      <c r="L7">
        <v>0</v>
      </c>
      <c r="M7">
        <v>0</v>
      </c>
      <c r="N7">
        <v>0</v>
      </c>
      <c r="O7">
        <v>0</v>
      </c>
      <c r="P7">
        <v>0</v>
      </c>
      <c r="Q7">
        <v>181.39315795898401</v>
      </c>
      <c r="R7">
        <v>0</v>
      </c>
      <c r="S7">
        <v>0</v>
      </c>
      <c r="T7">
        <v>0.81823337078094505</v>
      </c>
      <c r="U7">
        <v>6.0854725837707502</v>
      </c>
      <c r="V7">
        <v>0</v>
      </c>
      <c r="W7">
        <v>3.4959290027618399</v>
      </c>
      <c r="X7">
        <v>0.74499040842056297</v>
      </c>
      <c r="Y7">
        <v>0.36903060972690599</v>
      </c>
      <c r="Z7">
        <v>5.9949800968170202</v>
      </c>
      <c r="AA7">
        <v>67.995662689208999</v>
      </c>
      <c r="AB7">
        <v>519.65270996093795</v>
      </c>
      <c r="AC7">
        <v>0</v>
      </c>
      <c r="AD7">
        <v>94.900405883789105</v>
      </c>
      <c r="AE7">
        <v>2.16305732727051</v>
      </c>
      <c r="AF7">
        <v>0</v>
      </c>
      <c r="AG7">
        <v>0</v>
      </c>
      <c r="AH7">
        <v>1.7031153440475499</v>
      </c>
      <c r="AI7">
        <v>0.214216768741608</v>
      </c>
      <c r="AJ7">
        <v>0</v>
      </c>
      <c r="AK7">
        <v>0</v>
      </c>
    </row>
    <row r="8" spans="1:37" x14ac:dyDescent="0.25">
      <c r="A8" t="s">
        <v>43</v>
      </c>
      <c r="B8">
        <v>4.2089591026306197</v>
      </c>
      <c r="C8">
        <v>126.08840179443401</v>
      </c>
      <c r="D8">
        <v>0</v>
      </c>
      <c r="E8">
        <v>5.1225531101226798</v>
      </c>
      <c r="F8">
        <v>0.54795622825622603</v>
      </c>
      <c r="G8">
        <v>140.51235961914099</v>
      </c>
      <c r="H8">
        <v>2.60971975326538</v>
      </c>
      <c r="I8">
        <v>0.15922412276268</v>
      </c>
      <c r="J8">
        <v>0.48836541175842302</v>
      </c>
      <c r="K8">
        <v>16.8315544128418</v>
      </c>
      <c r="L8">
        <v>0</v>
      </c>
      <c r="M8">
        <v>0</v>
      </c>
      <c r="N8">
        <v>0</v>
      </c>
      <c r="O8">
        <v>0</v>
      </c>
      <c r="P8">
        <v>0</v>
      </c>
      <c r="Q8">
        <v>143.87525939941401</v>
      </c>
      <c r="R8">
        <v>0</v>
      </c>
      <c r="S8">
        <v>0</v>
      </c>
      <c r="T8">
        <v>0.33170534670352902</v>
      </c>
      <c r="U8">
        <v>4.7289414405822798</v>
      </c>
      <c r="V8">
        <v>0</v>
      </c>
      <c r="W8">
        <v>11.522467613220201</v>
      </c>
      <c r="X8">
        <v>0.70732170343399003</v>
      </c>
      <c r="Y8">
        <v>0.273284912109375</v>
      </c>
      <c r="Z8">
        <v>4.0452179908752397</v>
      </c>
      <c r="AA8">
        <v>45.1407661437988</v>
      </c>
      <c r="AB8">
        <v>422.33483886718801</v>
      </c>
      <c r="AC8">
        <v>0</v>
      </c>
      <c r="AD8">
        <v>53.817564010620103</v>
      </c>
      <c r="AE8">
        <v>2.0892204046249399</v>
      </c>
      <c r="AF8">
        <v>0</v>
      </c>
      <c r="AG8">
        <v>0.94062793254852295</v>
      </c>
      <c r="AH8">
        <v>1.3002005815505999</v>
      </c>
      <c r="AI8">
        <v>1.04341816902161</v>
      </c>
      <c r="AJ8">
        <v>0</v>
      </c>
      <c r="AK8">
        <v>0</v>
      </c>
    </row>
    <row r="9" spans="1:37" x14ac:dyDescent="0.25">
      <c r="A9" t="s">
        <v>44</v>
      </c>
      <c r="B9">
        <v>5.6014165878295898</v>
      </c>
      <c r="C9">
        <v>139.606201171875</v>
      </c>
      <c r="D9">
        <v>0</v>
      </c>
      <c r="E9">
        <v>2.7207074165344198</v>
      </c>
      <c r="F9">
        <v>0.63451418280601501</v>
      </c>
      <c r="G9">
        <v>156.40156555175801</v>
      </c>
      <c r="H9">
        <v>3.1568200588226301</v>
      </c>
      <c r="I9">
        <v>0.98954272270202603</v>
      </c>
      <c r="J9">
        <v>0.84301140904426597</v>
      </c>
      <c r="K9">
        <v>27.970457077026399</v>
      </c>
      <c r="L9">
        <v>1.6434187069535301E-2</v>
      </c>
      <c r="M9">
        <v>0</v>
      </c>
      <c r="N9">
        <v>0</v>
      </c>
      <c r="O9">
        <v>0</v>
      </c>
      <c r="P9">
        <v>0</v>
      </c>
      <c r="Q9">
        <v>0.134976476430893</v>
      </c>
      <c r="R9">
        <v>4.1142110824584996</v>
      </c>
      <c r="S9">
        <v>0</v>
      </c>
      <c r="T9">
        <v>0.50744771957397505</v>
      </c>
      <c r="U9">
        <v>6.0079896450042698</v>
      </c>
      <c r="V9">
        <v>1.45603495836258</v>
      </c>
      <c r="W9">
        <v>147.49391174316401</v>
      </c>
      <c r="X9">
        <v>3.2518572807311998</v>
      </c>
      <c r="Y9">
        <v>2.19593381881714</v>
      </c>
      <c r="Z9">
        <v>11.6411323547363</v>
      </c>
      <c r="AA9">
        <v>4.0477397441863996</v>
      </c>
      <c r="AB9">
        <v>284.94305419921898</v>
      </c>
      <c r="AC9">
        <v>0</v>
      </c>
      <c r="AD9">
        <v>4.7922890186309797</v>
      </c>
      <c r="AE9">
        <v>2.6895841360092199</v>
      </c>
      <c r="AF9">
        <v>0</v>
      </c>
      <c r="AG9">
        <v>1.1743263006210301</v>
      </c>
      <c r="AH9">
        <v>3.4098589420318599</v>
      </c>
      <c r="AI9">
        <v>4.8022122383117702</v>
      </c>
      <c r="AJ9">
        <v>5.6348290443420401</v>
      </c>
      <c r="AK9">
        <v>0.36053907871246299</v>
      </c>
    </row>
    <row r="10" spans="1:37" x14ac:dyDescent="0.25">
      <c r="A10" t="s">
        <v>45</v>
      </c>
      <c r="B10">
        <v>6.4672663211822501</v>
      </c>
      <c r="C10">
        <v>112.402305603027</v>
      </c>
      <c r="D10">
        <v>0.55797392129898105</v>
      </c>
      <c r="E10">
        <v>20.046160697937001</v>
      </c>
      <c r="F10">
        <v>0.63105809688568104</v>
      </c>
      <c r="G10">
        <v>130.04221343994101</v>
      </c>
      <c r="H10">
        <v>2.15157830715179</v>
      </c>
      <c r="I10">
        <v>0.67737573385238603</v>
      </c>
      <c r="J10">
        <v>1.8735265731811499</v>
      </c>
      <c r="K10">
        <v>18.572113990783699</v>
      </c>
      <c r="L10">
        <v>0.23348841071128801</v>
      </c>
      <c r="M10">
        <v>0</v>
      </c>
      <c r="N10">
        <v>0</v>
      </c>
      <c r="O10">
        <v>0</v>
      </c>
      <c r="P10">
        <v>0</v>
      </c>
      <c r="Q10">
        <v>1.7725813388824501</v>
      </c>
      <c r="R10">
        <v>2.3125975131988499</v>
      </c>
      <c r="S10">
        <v>0.255346588790417</v>
      </c>
      <c r="T10">
        <v>1.6368492841720601</v>
      </c>
      <c r="U10">
        <v>7.7844870090484601</v>
      </c>
      <c r="V10">
        <v>7.7588848769664806E-2</v>
      </c>
      <c r="W10">
        <v>37.819982528686502</v>
      </c>
      <c r="X10">
        <v>2.5684735774993901</v>
      </c>
      <c r="Y10">
        <v>1.37501364946365</v>
      </c>
      <c r="Z10">
        <v>8.1967668533325195</v>
      </c>
      <c r="AA10">
        <v>4.74023509025574</v>
      </c>
      <c r="AB10">
        <v>309.60095214843801</v>
      </c>
      <c r="AC10">
        <v>0</v>
      </c>
      <c r="AD10">
        <v>14.742577552795399</v>
      </c>
      <c r="AE10">
        <v>3.7663191556930502</v>
      </c>
      <c r="AF10">
        <v>0</v>
      </c>
      <c r="AG10">
        <v>1.40480065345764</v>
      </c>
      <c r="AH10">
        <v>5.32002830505371</v>
      </c>
      <c r="AI10">
        <v>4.2722017765045202</v>
      </c>
      <c r="AJ10">
        <v>4.9113361835479701</v>
      </c>
      <c r="AK10">
        <v>1.0734666585922199</v>
      </c>
    </row>
    <row r="11" spans="1:37" x14ac:dyDescent="0.25">
      <c r="A11" t="s">
        <v>46</v>
      </c>
      <c r="B11">
        <v>4.6547112464904803</v>
      </c>
      <c r="C11">
        <v>130.39570617675801</v>
      </c>
      <c r="D11">
        <v>0.35873889923095698</v>
      </c>
      <c r="E11">
        <v>34.0664157867432</v>
      </c>
      <c r="F11">
        <v>1.1269645690918</v>
      </c>
      <c r="G11">
        <v>142.34100341796901</v>
      </c>
      <c r="H11">
        <v>2.27644991874695</v>
      </c>
      <c r="I11">
        <v>0.13427364826202401</v>
      </c>
      <c r="J11">
        <v>0.86088472604751598</v>
      </c>
      <c r="K11">
        <v>19.219526290893601</v>
      </c>
      <c r="L11">
        <v>0</v>
      </c>
      <c r="M11">
        <v>0</v>
      </c>
      <c r="N11">
        <v>0</v>
      </c>
      <c r="O11">
        <v>0</v>
      </c>
      <c r="P11">
        <v>0</v>
      </c>
      <c r="Q11">
        <v>175.12010955810501</v>
      </c>
      <c r="R11">
        <v>0</v>
      </c>
      <c r="S11">
        <v>0.10330164059996599</v>
      </c>
      <c r="T11">
        <v>0.8385369181633</v>
      </c>
      <c r="U11">
        <v>5.33241939544678</v>
      </c>
      <c r="V11">
        <v>0</v>
      </c>
      <c r="W11">
        <v>0.32327887415885898</v>
      </c>
      <c r="X11">
        <v>4.0806740522384602E-2</v>
      </c>
      <c r="Y11">
        <v>0</v>
      </c>
      <c r="Z11">
        <v>4.2150063514709499</v>
      </c>
      <c r="AA11">
        <v>89.494552612304702</v>
      </c>
      <c r="AB11">
        <v>542.083984375</v>
      </c>
      <c r="AC11">
        <v>0</v>
      </c>
      <c r="AD11">
        <v>112.537971496582</v>
      </c>
      <c r="AE11">
        <v>1.40901231765747</v>
      </c>
      <c r="AF11">
        <v>0</v>
      </c>
      <c r="AG11">
        <v>0</v>
      </c>
      <c r="AH11">
        <v>1.0040909051895099</v>
      </c>
      <c r="AI11">
        <v>0</v>
      </c>
      <c r="AJ11">
        <v>0</v>
      </c>
      <c r="AK11">
        <v>0</v>
      </c>
    </row>
    <row r="12" spans="1:37" x14ac:dyDescent="0.25">
      <c r="A12" t="s">
        <v>47</v>
      </c>
      <c r="B12">
        <v>4.6051192283630398</v>
      </c>
      <c r="C12">
        <v>121.935897827148</v>
      </c>
      <c r="D12">
        <v>0</v>
      </c>
      <c r="E12">
        <v>12.583881855011001</v>
      </c>
      <c r="F12">
        <v>0.46464142203330999</v>
      </c>
      <c r="G12">
        <v>121.336288452148</v>
      </c>
      <c r="H12">
        <v>2.1040065288543701</v>
      </c>
      <c r="I12">
        <v>0</v>
      </c>
      <c r="J12">
        <v>0.51636439561843905</v>
      </c>
      <c r="K12">
        <v>1.8406869769096399</v>
      </c>
      <c r="L12">
        <v>0</v>
      </c>
      <c r="M12">
        <v>0</v>
      </c>
      <c r="N12">
        <v>0</v>
      </c>
      <c r="O12">
        <v>0</v>
      </c>
      <c r="P12">
        <v>0</v>
      </c>
      <c r="Q12">
        <v>157.45986938476599</v>
      </c>
      <c r="R12">
        <v>0.14313547313213301</v>
      </c>
      <c r="S12">
        <v>0</v>
      </c>
      <c r="T12">
        <v>0.61370906233787503</v>
      </c>
      <c r="U12">
        <v>5.3793311119079599</v>
      </c>
      <c r="V12">
        <v>0</v>
      </c>
      <c r="W12">
        <v>7.78568816184998</v>
      </c>
      <c r="X12">
        <v>1.04443264007568</v>
      </c>
      <c r="Y12">
        <v>0.14077322185039501</v>
      </c>
      <c r="Z12">
        <v>41.817703247070298</v>
      </c>
      <c r="AA12">
        <v>33.451850891113303</v>
      </c>
      <c r="AB12">
        <v>383.94294738769503</v>
      </c>
      <c r="AC12">
        <v>0</v>
      </c>
      <c r="AD12">
        <v>48.928520202636697</v>
      </c>
      <c r="AE12">
        <v>1.46642446517944</v>
      </c>
      <c r="AF12">
        <v>0</v>
      </c>
      <c r="AG12">
        <v>0</v>
      </c>
      <c r="AH12">
        <v>1.9221997261047401</v>
      </c>
      <c r="AI12">
        <v>0.95076575875282299</v>
      </c>
      <c r="AJ12">
        <v>0.30434778332710299</v>
      </c>
      <c r="AK12">
        <v>0</v>
      </c>
    </row>
    <row r="13" spans="1:37" x14ac:dyDescent="0.25">
      <c r="A13" t="s">
        <v>48</v>
      </c>
      <c r="B13">
        <v>7.1886041164398202</v>
      </c>
      <c r="C13">
        <v>141.85116577148401</v>
      </c>
      <c r="D13">
        <v>0</v>
      </c>
      <c r="E13">
        <v>19.321357727050799</v>
      </c>
      <c r="F13">
        <v>0</v>
      </c>
      <c r="G13">
        <v>0</v>
      </c>
      <c r="H13">
        <v>0</v>
      </c>
      <c r="I13">
        <v>0</v>
      </c>
      <c r="J13">
        <v>0.96807932853698697</v>
      </c>
      <c r="K13">
        <v>7.6741914749145499</v>
      </c>
      <c r="L13">
        <v>0</v>
      </c>
      <c r="M13">
        <v>0</v>
      </c>
      <c r="N13">
        <v>0</v>
      </c>
      <c r="O13">
        <v>0</v>
      </c>
      <c r="P13">
        <v>0</v>
      </c>
      <c r="Q13">
        <v>95.164001464843807</v>
      </c>
      <c r="R13">
        <v>2.8183462619781499</v>
      </c>
      <c r="S13">
        <v>1.3806910514831501</v>
      </c>
      <c r="T13">
        <v>1.19341492652893</v>
      </c>
      <c r="U13">
        <v>3.1397579908370998</v>
      </c>
      <c r="V13">
        <v>0</v>
      </c>
      <c r="W13">
        <v>0.191710621118546</v>
      </c>
      <c r="X13">
        <v>0.144180998206139</v>
      </c>
      <c r="Y13">
        <v>0.32343219220638297</v>
      </c>
      <c r="Z13">
        <v>3.6133179664611799</v>
      </c>
      <c r="AA13">
        <v>10.703507900238</v>
      </c>
      <c r="AB13">
        <v>369.02899169921898</v>
      </c>
      <c r="AC13">
        <v>0</v>
      </c>
      <c r="AD13">
        <v>30.8590984344482</v>
      </c>
      <c r="AE13">
        <v>9.4955463409423793</v>
      </c>
      <c r="AF13">
        <v>0</v>
      </c>
      <c r="AG13">
        <v>12.075514793396</v>
      </c>
      <c r="AH13">
        <v>4.4322741031646702</v>
      </c>
      <c r="AI13">
        <v>3.3069852739572497E-2</v>
      </c>
      <c r="AJ13">
        <v>3.1430311203002899</v>
      </c>
      <c r="AK13">
        <v>1.3913785815238999</v>
      </c>
    </row>
    <row r="14" spans="1:37" x14ac:dyDescent="0.25">
      <c r="A14" t="s">
        <v>49</v>
      </c>
      <c r="B14">
        <v>7.9999556541442898</v>
      </c>
      <c r="C14">
        <v>174.563026428223</v>
      </c>
      <c r="D14">
        <v>0</v>
      </c>
      <c r="E14">
        <v>4.3027493953704798</v>
      </c>
      <c r="F14">
        <v>0</v>
      </c>
      <c r="G14">
        <v>0</v>
      </c>
      <c r="H14">
        <v>37.9119873046875</v>
      </c>
      <c r="I14">
        <v>0.76047641038894698</v>
      </c>
      <c r="J14">
        <v>0.55009841918945301</v>
      </c>
      <c r="K14">
        <v>9.0466670989990199</v>
      </c>
      <c r="L14">
        <v>0</v>
      </c>
      <c r="M14">
        <v>0</v>
      </c>
      <c r="N14">
        <v>0</v>
      </c>
      <c r="O14">
        <v>0</v>
      </c>
      <c r="P14">
        <v>0</v>
      </c>
      <c r="Q14">
        <v>128.659385681152</v>
      </c>
      <c r="R14">
        <v>7.3283286094665501</v>
      </c>
      <c r="S14">
        <v>0.73265966773033098</v>
      </c>
      <c r="T14">
        <v>0.67092198133468595</v>
      </c>
      <c r="U14">
        <v>1.7579857110977199</v>
      </c>
      <c r="V14">
        <v>0</v>
      </c>
      <c r="W14">
        <v>0.65296643972396895</v>
      </c>
      <c r="X14">
        <v>0</v>
      </c>
      <c r="Y14">
        <v>0</v>
      </c>
      <c r="Z14">
        <v>2.3939805030822798</v>
      </c>
      <c r="AA14">
        <v>7.5643105506896999</v>
      </c>
      <c r="AB14">
        <v>301.37242126464798</v>
      </c>
      <c r="AC14">
        <v>0</v>
      </c>
      <c r="AD14">
        <v>35.772449493408203</v>
      </c>
      <c r="AE14">
        <v>2.45829200744629</v>
      </c>
      <c r="AF14">
        <v>0</v>
      </c>
      <c r="AG14">
        <v>20.597303390502901</v>
      </c>
      <c r="AH14">
        <v>6.5276432037353498</v>
      </c>
      <c r="AI14">
        <v>4.2437152862548801</v>
      </c>
      <c r="AJ14">
        <v>4.0321969985961896</v>
      </c>
      <c r="AK14">
        <v>0.62673890590667702</v>
      </c>
    </row>
    <row r="15" spans="1:37" x14ac:dyDescent="0.25">
      <c r="A15" t="s">
        <v>50</v>
      </c>
      <c r="B15">
        <v>45.167125701904297</v>
      </c>
      <c r="C15">
        <v>158.93264770507801</v>
      </c>
      <c r="D15">
        <v>0</v>
      </c>
      <c r="E15">
        <v>4.6739087104797399</v>
      </c>
      <c r="F15">
        <v>0</v>
      </c>
      <c r="G15">
        <v>0.17617085576057401</v>
      </c>
      <c r="H15">
        <v>32.046627044677699</v>
      </c>
      <c r="I15">
        <v>0.51425367593765303</v>
      </c>
      <c r="J15">
        <v>2.1042525768279998</v>
      </c>
      <c r="K15">
        <v>0.383111461997032</v>
      </c>
      <c r="L15">
        <v>0</v>
      </c>
      <c r="M15">
        <v>0</v>
      </c>
      <c r="N15">
        <v>2.1032005548477199</v>
      </c>
      <c r="O15">
        <v>0</v>
      </c>
      <c r="P15">
        <v>0</v>
      </c>
      <c r="Q15">
        <v>1.56304067373276</v>
      </c>
      <c r="R15">
        <v>8.2394971847534197</v>
      </c>
      <c r="S15">
        <v>1.46714532375336</v>
      </c>
      <c r="T15">
        <v>2.86974990367889</v>
      </c>
      <c r="U15">
        <v>6.4000399112701398</v>
      </c>
      <c r="V15">
        <v>0</v>
      </c>
      <c r="W15">
        <v>0.40225476026535001</v>
      </c>
      <c r="X15">
        <v>7.9355314373970004E-2</v>
      </c>
      <c r="Y15">
        <v>0.47874441742897</v>
      </c>
      <c r="Z15">
        <v>4.6018519401550302</v>
      </c>
      <c r="AA15">
        <v>2.9227633476257302</v>
      </c>
      <c r="AB15">
        <v>310.1474609375</v>
      </c>
      <c r="AC15">
        <v>0.65894210338592496</v>
      </c>
      <c r="AD15">
        <v>62.558576583862298</v>
      </c>
      <c r="AE15">
        <v>4.9858376979827899</v>
      </c>
      <c r="AF15">
        <v>0</v>
      </c>
      <c r="AG15">
        <v>3.3054058551788299</v>
      </c>
      <c r="AH15">
        <v>16.794557571411101</v>
      </c>
      <c r="AI15">
        <v>2.5541424751281698</v>
      </c>
      <c r="AJ15">
        <v>3.9999592304229701</v>
      </c>
      <c r="AK15">
        <v>1.9166648983955401</v>
      </c>
    </row>
    <row r="16" spans="1:37" x14ac:dyDescent="0.25">
      <c r="A16" t="s">
        <v>51</v>
      </c>
      <c r="B16">
        <v>278.37940979003901</v>
      </c>
      <c r="C16">
        <v>194.11340332031199</v>
      </c>
      <c r="D16">
        <v>2.83567094802856</v>
      </c>
      <c r="E16">
        <v>46.537000656127901</v>
      </c>
      <c r="F16">
        <v>4.54420726746321E-2</v>
      </c>
      <c r="G16">
        <v>1.7466539740562399</v>
      </c>
      <c r="H16">
        <v>32.977352142333999</v>
      </c>
      <c r="I16">
        <v>0.84004423022270203</v>
      </c>
      <c r="J16">
        <v>9.9769325256347692</v>
      </c>
      <c r="K16">
        <v>1.07235127687454</v>
      </c>
      <c r="L16">
        <v>2.1818206310272199</v>
      </c>
      <c r="M16">
        <v>4.0037004947662398</v>
      </c>
      <c r="N16">
        <v>12.913328170776399</v>
      </c>
      <c r="O16">
        <v>0</v>
      </c>
      <c r="P16">
        <v>0</v>
      </c>
      <c r="Q16">
        <v>2.4559750556945801</v>
      </c>
      <c r="R16">
        <v>3.27441322803497</v>
      </c>
      <c r="S16">
        <v>6.1390647888183603</v>
      </c>
      <c r="T16">
        <v>11.5054368972778</v>
      </c>
      <c r="U16">
        <v>21.350564002990701</v>
      </c>
      <c r="V16">
        <v>0.39163574576377902</v>
      </c>
      <c r="W16">
        <v>0.39952868223190302</v>
      </c>
      <c r="X16">
        <v>0.47443991899490401</v>
      </c>
      <c r="Y16">
        <v>0.74247384071350098</v>
      </c>
      <c r="Z16">
        <v>13.907213211059601</v>
      </c>
      <c r="AA16">
        <v>2.7993021011352499</v>
      </c>
      <c r="AB16">
        <v>365.77388000488298</v>
      </c>
      <c r="AC16">
        <v>1.49860823154449</v>
      </c>
      <c r="AD16">
        <v>68.321365356445298</v>
      </c>
      <c r="AE16">
        <v>9.6615467071533203</v>
      </c>
      <c r="AF16">
        <v>0</v>
      </c>
      <c r="AG16">
        <v>1.3016589283943201</v>
      </c>
      <c r="AH16">
        <v>23.560273170471199</v>
      </c>
      <c r="AI16">
        <v>0.64739334583282504</v>
      </c>
      <c r="AJ16">
        <v>4.5975308418273899</v>
      </c>
      <c r="AK16">
        <v>5.3320083618164098</v>
      </c>
    </row>
    <row r="17" spans="1:37" x14ac:dyDescent="0.25">
      <c r="A17" t="s">
        <v>52</v>
      </c>
      <c r="B17">
        <v>6.2337617874145499</v>
      </c>
      <c r="C17">
        <v>150.92301940918</v>
      </c>
      <c r="D17">
        <v>0</v>
      </c>
      <c r="E17">
        <v>52.154827117919901</v>
      </c>
      <c r="F17">
        <v>0</v>
      </c>
      <c r="G17">
        <v>0</v>
      </c>
      <c r="H17">
        <v>34.202354431152301</v>
      </c>
      <c r="I17">
        <v>0</v>
      </c>
      <c r="J17">
        <v>0.56629145145416304</v>
      </c>
      <c r="K17">
        <v>17.026391029357899</v>
      </c>
      <c r="L17">
        <v>0</v>
      </c>
      <c r="M17">
        <v>0</v>
      </c>
      <c r="N17">
        <v>0</v>
      </c>
      <c r="O17">
        <v>0</v>
      </c>
      <c r="P17">
        <v>0</v>
      </c>
      <c r="Q17">
        <v>191.91729736328099</v>
      </c>
      <c r="R17">
        <v>0</v>
      </c>
      <c r="S17">
        <v>1.0387924909591699</v>
      </c>
      <c r="T17">
        <v>1.2079120278358499</v>
      </c>
      <c r="U17">
        <v>1.7194225788116499</v>
      </c>
      <c r="V17">
        <v>0</v>
      </c>
      <c r="W17">
        <v>0</v>
      </c>
      <c r="X17">
        <v>0</v>
      </c>
      <c r="Y17">
        <v>0</v>
      </c>
      <c r="Z17">
        <v>2.9757658243179299</v>
      </c>
      <c r="AA17">
        <v>71.376956939697294</v>
      </c>
      <c r="AB17">
        <v>339.13055419921898</v>
      </c>
      <c r="AC17">
        <v>0</v>
      </c>
      <c r="AD17">
        <v>48.166580200195298</v>
      </c>
      <c r="AE17">
        <v>1.5261591672897299</v>
      </c>
      <c r="AF17">
        <v>0</v>
      </c>
      <c r="AG17">
        <v>13.541333198547401</v>
      </c>
      <c r="AH17">
        <v>1.96543788909912</v>
      </c>
      <c r="AI17">
        <v>0</v>
      </c>
      <c r="AJ17">
        <v>0.43146975338458998</v>
      </c>
      <c r="AK17">
        <v>0</v>
      </c>
    </row>
    <row r="18" spans="1:37" x14ac:dyDescent="0.25">
      <c r="A18" t="s">
        <v>53</v>
      </c>
      <c r="B18">
        <v>4.6688420772552499</v>
      </c>
      <c r="C18">
        <v>117.10749053955099</v>
      </c>
      <c r="D18">
        <v>1.4624062776565601</v>
      </c>
      <c r="E18">
        <v>24.886403083801302</v>
      </c>
      <c r="F18">
        <v>8.6294488906860405</v>
      </c>
      <c r="G18">
        <v>16.792688369751001</v>
      </c>
      <c r="H18">
        <v>1.11530637741089</v>
      </c>
      <c r="I18">
        <v>2.16939425468445</v>
      </c>
      <c r="J18">
        <v>29.514459609985401</v>
      </c>
      <c r="K18">
        <v>0</v>
      </c>
      <c r="L18">
        <v>1.13685178756714</v>
      </c>
      <c r="M18">
        <v>22.232255935668899</v>
      </c>
      <c r="N18">
        <v>0</v>
      </c>
      <c r="O18">
        <v>8.0278068780899006E-2</v>
      </c>
      <c r="P18">
        <v>26.676399230956999</v>
      </c>
      <c r="Q18">
        <v>0.64887994527816795</v>
      </c>
      <c r="R18">
        <v>3.2691018581390399</v>
      </c>
      <c r="S18">
        <v>689.69113159179699</v>
      </c>
      <c r="T18">
        <v>8.6487793922424299</v>
      </c>
      <c r="U18">
        <v>3.1642591953277601</v>
      </c>
      <c r="V18">
        <v>0.11393404752016099</v>
      </c>
      <c r="W18">
        <v>3.9033801555633501</v>
      </c>
      <c r="X18">
        <v>26.660219192504901</v>
      </c>
      <c r="Y18">
        <v>1.09028816223145</v>
      </c>
      <c r="Z18">
        <v>1.6018530130386399</v>
      </c>
      <c r="AA18">
        <v>1.4538866877555801</v>
      </c>
      <c r="AB18">
        <v>6.5152325630187997</v>
      </c>
      <c r="AC18">
        <v>1.4592654705047601</v>
      </c>
      <c r="AD18">
        <v>83.023124694824205</v>
      </c>
      <c r="AE18">
        <v>0.64070174098014798</v>
      </c>
      <c r="AF18">
        <v>0</v>
      </c>
      <c r="AG18">
        <v>1.2140876054763801</v>
      </c>
      <c r="AH18">
        <v>300.15977478027298</v>
      </c>
      <c r="AI18">
        <v>3.1519079208374001</v>
      </c>
      <c r="AJ18">
        <v>78.613365173339801</v>
      </c>
      <c r="AK18">
        <v>36.108575820922901</v>
      </c>
    </row>
    <row r="19" spans="1:37" x14ac:dyDescent="0.25">
      <c r="A19" t="s">
        <v>54</v>
      </c>
      <c r="B19">
        <v>3.6982223987579301</v>
      </c>
      <c r="C19">
        <v>71.357826232910199</v>
      </c>
      <c r="D19">
        <v>0.34586295485496499</v>
      </c>
      <c r="E19">
        <v>22.363949775695801</v>
      </c>
      <c r="F19">
        <v>0</v>
      </c>
      <c r="G19">
        <v>0.77873748540878296</v>
      </c>
      <c r="H19">
        <v>0</v>
      </c>
      <c r="I19">
        <v>0.117381349205971</v>
      </c>
      <c r="J19">
        <v>8.4091205596923793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9.7070451825857204E-2</v>
      </c>
      <c r="R19">
        <v>0</v>
      </c>
      <c r="S19">
        <v>17.415246963501001</v>
      </c>
      <c r="T19">
        <v>1.3720182180404701</v>
      </c>
      <c r="U19">
        <v>6.6203498840331996</v>
      </c>
      <c r="V19">
        <v>0</v>
      </c>
      <c r="W19">
        <v>1.9927169084548999</v>
      </c>
      <c r="X19">
        <v>4.9526963233947798</v>
      </c>
      <c r="Y19">
        <v>7.1001607924699797E-2</v>
      </c>
      <c r="Z19">
        <v>4.06081342697144</v>
      </c>
      <c r="AA19">
        <v>2.33436834812164</v>
      </c>
      <c r="AB19">
        <v>7.6775867938995397</v>
      </c>
      <c r="AC19">
        <v>1.03154313564301</v>
      </c>
      <c r="AD19">
        <v>283.96350097656199</v>
      </c>
      <c r="AE19">
        <v>9.6517734527587908</v>
      </c>
      <c r="AF19">
        <v>0</v>
      </c>
      <c r="AG19">
        <v>0.50130277872085605</v>
      </c>
      <c r="AH19">
        <v>3.7511190176010101</v>
      </c>
      <c r="AI19">
        <v>0</v>
      </c>
      <c r="AJ19">
        <v>3.3764684200286901</v>
      </c>
      <c r="AK19">
        <v>11.3378825187683</v>
      </c>
    </row>
    <row r="20" spans="1:37" x14ac:dyDescent="0.25">
      <c r="A20" t="s">
        <v>55</v>
      </c>
      <c r="B20">
        <v>3.8041865825653098</v>
      </c>
      <c r="C20">
        <v>91.697055816650405</v>
      </c>
      <c r="D20">
        <v>0.28054541349411</v>
      </c>
      <c r="E20">
        <v>16.255069732666001</v>
      </c>
      <c r="F20">
        <v>16.784155845642101</v>
      </c>
      <c r="G20">
        <v>21.429968833923301</v>
      </c>
      <c r="H20">
        <v>0.38960465788841198</v>
      </c>
      <c r="I20">
        <v>4.1380653381347701</v>
      </c>
      <c r="J20">
        <v>3.3278436660766602</v>
      </c>
      <c r="K20">
        <v>0</v>
      </c>
      <c r="L20">
        <v>1.0711323618888899</v>
      </c>
      <c r="M20">
        <v>24.778169631958001</v>
      </c>
      <c r="N20">
        <v>0</v>
      </c>
      <c r="O20">
        <v>1.1446833610534699</v>
      </c>
      <c r="P20">
        <v>22.089165687561</v>
      </c>
      <c r="Q20">
        <v>0.18935240805149101</v>
      </c>
      <c r="R20">
        <v>10.596187114715599</v>
      </c>
      <c r="S20">
        <v>536.49264526367199</v>
      </c>
      <c r="T20">
        <v>14.105918884277299</v>
      </c>
      <c r="U20">
        <v>3.32685351371765</v>
      </c>
      <c r="V20">
        <v>0.77628308534622203</v>
      </c>
      <c r="W20">
        <v>4.9500174522399902</v>
      </c>
      <c r="X20">
        <v>30.369544982910199</v>
      </c>
      <c r="Y20">
        <v>1.9297821521759</v>
      </c>
      <c r="Z20">
        <v>1.8450080156326301</v>
      </c>
      <c r="AA20">
        <v>2.6668429374694802</v>
      </c>
      <c r="AB20">
        <v>7.0978274345397896</v>
      </c>
      <c r="AC20">
        <v>1.7831122875213601</v>
      </c>
      <c r="AD20">
        <v>195.03199005126999</v>
      </c>
      <c r="AE20">
        <v>0.61380630731582597</v>
      </c>
      <c r="AF20">
        <v>0.84780240058898904</v>
      </c>
      <c r="AG20">
        <v>2.8235063552856401</v>
      </c>
      <c r="AH20">
        <v>487.67276000976602</v>
      </c>
      <c r="AI20">
        <v>3.9109867811202998</v>
      </c>
      <c r="AJ20">
        <v>113.764770507812</v>
      </c>
      <c r="AK20">
        <v>39.388759613037102</v>
      </c>
    </row>
    <row r="21" spans="1:37" x14ac:dyDescent="0.25">
      <c r="A21" t="s">
        <v>56</v>
      </c>
      <c r="B21">
        <v>4.0186262130737296</v>
      </c>
      <c r="C21">
        <v>104.788303375244</v>
      </c>
      <c r="D21">
        <v>0.43278324604034402</v>
      </c>
      <c r="E21">
        <v>10.242512226104701</v>
      </c>
      <c r="F21">
        <v>5.72752141952515</v>
      </c>
      <c r="G21">
        <v>35.847246170043903</v>
      </c>
      <c r="H21">
        <v>1.33495473861694</v>
      </c>
      <c r="I21">
        <v>0.69832384586334195</v>
      </c>
      <c r="J21">
        <v>0.84258219599723805</v>
      </c>
      <c r="K21">
        <v>0</v>
      </c>
      <c r="L21">
        <v>103.39337921142599</v>
      </c>
      <c r="M21">
        <v>17.609432220458999</v>
      </c>
      <c r="N21">
        <v>0</v>
      </c>
      <c r="O21">
        <v>0</v>
      </c>
      <c r="P21">
        <v>11.011218547821001</v>
      </c>
      <c r="Q21">
        <v>0.99215590953826904</v>
      </c>
      <c r="R21">
        <v>28.9142761230469</v>
      </c>
      <c r="S21">
        <v>1035.8424682617199</v>
      </c>
      <c r="T21">
        <v>3.5706217288970898</v>
      </c>
      <c r="U21">
        <v>3.58722972869873</v>
      </c>
      <c r="V21">
        <v>0</v>
      </c>
      <c r="W21">
        <v>0.87116271257400502</v>
      </c>
      <c r="X21">
        <v>2.1236591339111301</v>
      </c>
      <c r="Y21">
        <v>9.8986177444458008</v>
      </c>
      <c r="Z21">
        <v>4.3057861328125</v>
      </c>
      <c r="AA21">
        <v>2.1099207401275599</v>
      </c>
      <c r="AB21">
        <v>13.023287773132299</v>
      </c>
      <c r="AC21">
        <v>0</v>
      </c>
      <c r="AD21">
        <v>285.03536987304699</v>
      </c>
      <c r="AE21">
        <v>0.50032275915145896</v>
      </c>
      <c r="AF21">
        <v>0.720736503601074</v>
      </c>
      <c r="AG21">
        <v>3.2807910442352299</v>
      </c>
      <c r="AH21">
        <v>798.19158935546898</v>
      </c>
      <c r="AI21">
        <v>5.0868206024169904</v>
      </c>
      <c r="AJ21">
        <v>54.586727142333999</v>
      </c>
      <c r="AK21">
        <v>40.977302551269503</v>
      </c>
    </row>
    <row r="22" spans="1:37" x14ac:dyDescent="0.25">
      <c r="A22" t="s">
        <v>57</v>
      </c>
      <c r="B22">
        <v>6.4887270927429199</v>
      </c>
      <c r="C22">
        <v>124.341690063477</v>
      </c>
      <c r="D22">
        <v>1.4035601615905799</v>
      </c>
      <c r="E22">
        <v>15.818686485290501</v>
      </c>
      <c r="F22">
        <v>7.0369167327880904</v>
      </c>
      <c r="G22">
        <v>30.370228767395002</v>
      </c>
      <c r="H22">
        <v>1.4288406372070299</v>
      </c>
      <c r="I22">
        <v>3.5650897026061998</v>
      </c>
      <c r="J22">
        <v>82.597145080566406</v>
      </c>
      <c r="K22">
        <v>0</v>
      </c>
      <c r="L22">
        <v>1.1702464818954501</v>
      </c>
      <c r="M22">
        <v>25.3991374969482</v>
      </c>
      <c r="N22">
        <v>0.91994616389274597</v>
      </c>
      <c r="O22">
        <v>1.2213931083679199</v>
      </c>
      <c r="P22">
        <v>46.893426895141602</v>
      </c>
      <c r="Q22">
        <v>1.0472394227981601</v>
      </c>
      <c r="R22">
        <v>7.4164187908172599</v>
      </c>
      <c r="S22">
        <v>666.46035766601597</v>
      </c>
      <c r="T22">
        <v>184.906494140625</v>
      </c>
      <c r="U22">
        <v>4.3530864715576199</v>
      </c>
      <c r="V22">
        <v>0.95867753028869596</v>
      </c>
      <c r="W22">
        <v>7.3631658554077104</v>
      </c>
      <c r="X22">
        <v>76.5324897766113</v>
      </c>
      <c r="Y22">
        <v>0.90446439385414101</v>
      </c>
      <c r="Z22">
        <v>2.4162465333938599</v>
      </c>
      <c r="AA22">
        <v>2.3569152355194101</v>
      </c>
      <c r="AB22">
        <v>8.2695999145507795</v>
      </c>
      <c r="AC22">
        <v>2.0240162611007699</v>
      </c>
      <c r="AD22">
        <v>243.08386230468801</v>
      </c>
      <c r="AE22">
        <v>1.0873447060585</v>
      </c>
      <c r="AF22">
        <v>0.80448007583618197</v>
      </c>
      <c r="AG22">
        <v>1.0703030824661299</v>
      </c>
      <c r="AH22">
        <v>412.31781005859398</v>
      </c>
      <c r="AI22">
        <v>3.6300249099731401</v>
      </c>
      <c r="AJ22">
        <v>151.32984924316401</v>
      </c>
      <c r="AK22">
        <v>293.66403198242199</v>
      </c>
    </row>
    <row r="23" spans="1:37" x14ac:dyDescent="0.25">
      <c r="A23" t="s">
        <v>58</v>
      </c>
      <c r="B23">
        <v>5.8654851913452104</v>
      </c>
      <c r="C23">
        <v>149.679878234863</v>
      </c>
      <c r="D23">
        <v>0</v>
      </c>
      <c r="E23">
        <v>9.6663045883178693</v>
      </c>
      <c r="F23">
        <v>3.9459562301635702</v>
      </c>
      <c r="G23">
        <v>24.425443649291999</v>
      </c>
      <c r="H23">
        <v>0.12863194942474401</v>
      </c>
      <c r="I23">
        <v>1.65865802764893</v>
      </c>
      <c r="J23">
        <v>1.0235849618911701</v>
      </c>
      <c r="K23">
        <v>0</v>
      </c>
      <c r="L23">
        <v>0</v>
      </c>
      <c r="M23">
        <v>6.4275932312011701</v>
      </c>
      <c r="N23">
        <v>0</v>
      </c>
      <c r="O23">
        <v>6.7517716437578201E-2</v>
      </c>
      <c r="P23">
        <v>31.574069976806602</v>
      </c>
      <c r="Q23">
        <v>0.40140476822853099</v>
      </c>
      <c r="R23">
        <v>2.68121361732483</v>
      </c>
      <c r="S23">
        <v>592.00711059570301</v>
      </c>
      <c r="T23">
        <v>287.49496459960898</v>
      </c>
      <c r="U23">
        <v>3.1436524391174299</v>
      </c>
      <c r="V23">
        <v>0</v>
      </c>
      <c r="W23">
        <v>7.1449327468872097</v>
      </c>
      <c r="X23">
        <v>11.4286785125732</v>
      </c>
      <c r="Y23">
        <v>0.41407886147499101</v>
      </c>
      <c r="Z23">
        <v>1.7978483438491799</v>
      </c>
      <c r="AA23">
        <v>2.1722679138183598</v>
      </c>
      <c r="AB23">
        <v>8.8224687576293892</v>
      </c>
      <c r="AC23">
        <v>1.73333239555359</v>
      </c>
      <c r="AD23">
        <v>256.77340698242199</v>
      </c>
      <c r="AE23">
        <v>0.38736155629157998</v>
      </c>
      <c r="AF23">
        <v>0</v>
      </c>
      <c r="AG23">
        <v>0</v>
      </c>
      <c r="AH23">
        <v>164.03660583496099</v>
      </c>
      <c r="AI23">
        <v>2.4787391424179099</v>
      </c>
      <c r="AJ23">
        <v>70.660888671875</v>
      </c>
      <c r="AK23">
        <v>371.49685668945301</v>
      </c>
    </row>
    <row r="24" spans="1:37" x14ac:dyDescent="0.25">
      <c r="A24" t="s">
        <v>59</v>
      </c>
      <c r="B24">
        <v>9.4698381423950195</v>
      </c>
      <c r="C24">
        <v>222.327339172363</v>
      </c>
      <c r="D24">
        <v>1.54159647226334</v>
      </c>
      <c r="E24">
        <v>28.9659729003906</v>
      </c>
      <c r="F24">
        <v>4.0698008537292498</v>
      </c>
      <c r="G24">
        <v>18.268419265747099</v>
      </c>
      <c r="H24">
        <v>1.51841473579407</v>
      </c>
      <c r="I24">
        <v>1.81271880865097</v>
      </c>
      <c r="J24">
        <v>189.34237670898401</v>
      </c>
      <c r="K24">
        <v>0</v>
      </c>
      <c r="L24">
        <v>1.2611616849899301</v>
      </c>
      <c r="M24">
        <v>27.428043365478501</v>
      </c>
      <c r="N24">
        <v>5.3081057965755497E-2</v>
      </c>
      <c r="O24">
        <v>0</v>
      </c>
      <c r="P24">
        <v>39.882484436035199</v>
      </c>
      <c r="Q24">
        <v>6.7669287323951693E-2</v>
      </c>
      <c r="R24">
        <v>2.06267142295837</v>
      </c>
      <c r="S24">
        <v>1114.01538085938</v>
      </c>
      <c r="T24">
        <v>9.8991937637329102</v>
      </c>
      <c r="U24">
        <v>2.8414161205291699</v>
      </c>
      <c r="V24">
        <v>2.31959484517574E-2</v>
      </c>
      <c r="W24">
        <v>2.3134231567382799</v>
      </c>
      <c r="X24">
        <v>29.677726745605501</v>
      </c>
      <c r="Y24">
        <v>0.32324171066284202</v>
      </c>
      <c r="Z24">
        <v>0.87034136056900002</v>
      </c>
      <c r="AA24">
        <v>0</v>
      </c>
      <c r="AB24">
        <v>3.4380908012390101</v>
      </c>
      <c r="AC24">
        <v>1.5756375789642301</v>
      </c>
      <c r="AD24">
        <v>20.566754341125499</v>
      </c>
      <c r="AE24">
        <v>8.6446426808834104E-2</v>
      </c>
      <c r="AF24">
        <v>0</v>
      </c>
      <c r="AG24">
        <v>0.26067087054252602</v>
      </c>
      <c r="AH24">
        <v>283.64834594726602</v>
      </c>
      <c r="AI24">
        <v>4.6947102546691903</v>
      </c>
      <c r="AJ24">
        <v>110.369289398193</v>
      </c>
      <c r="AK24">
        <v>48.961196899414098</v>
      </c>
    </row>
    <row r="25" spans="1:37" x14ac:dyDescent="0.25">
      <c r="A25" t="s">
        <v>60</v>
      </c>
      <c r="B25">
        <v>56.928020477294901</v>
      </c>
      <c r="C25">
        <v>144.63681030273401</v>
      </c>
      <c r="D25">
        <v>3.8864257335662802</v>
      </c>
      <c r="E25">
        <v>73.380954742431598</v>
      </c>
      <c r="F25">
        <v>1.5824649930000301</v>
      </c>
      <c r="G25">
        <v>2.39170122146606</v>
      </c>
      <c r="H25">
        <v>2.44656193256378</v>
      </c>
      <c r="I25">
        <v>0.46778240799903897</v>
      </c>
      <c r="J25">
        <v>306.41339111328102</v>
      </c>
      <c r="K25">
        <v>0.44994388520717599</v>
      </c>
      <c r="L25">
        <v>3.2480099201202401</v>
      </c>
      <c r="M25">
        <v>2.24583768844604</v>
      </c>
      <c r="N25">
        <v>4.9878244400024396</v>
      </c>
      <c r="O25">
        <v>0</v>
      </c>
      <c r="P25">
        <v>0</v>
      </c>
      <c r="Q25">
        <v>0.99111580848693803</v>
      </c>
      <c r="R25">
        <v>0.29508388042450001</v>
      </c>
      <c r="S25">
        <v>86.699440002441406</v>
      </c>
      <c r="T25">
        <v>7.6155598163604701</v>
      </c>
      <c r="U25">
        <v>132.41050720214801</v>
      </c>
      <c r="V25">
        <v>2.3011453151702899</v>
      </c>
      <c r="W25">
        <v>1.26386326551437</v>
      </c>
      <c r="X25">
        <v>8.5309476852416992</v>
      </c>
      <c r="Y25">
        <v>0.34370815753936801</v>
      </c>
      <c r="Z25">
        <v>11.5249071121216</v>
      </c>
      <c r="AA25">
        <v>2.7295241355896001</v>
      </c>
      <c r="AB25">
        <v>11.739752292633099</v>
      </c>
      <c r="AC25">
        <v>2.4195894002914402</v>
      </c>
      <c r="AD25">
        <v>610.05120849609398</v>
      </c>
      <c r="AE25">
        <v>29.337713241577099</v>
      </c>
      <c r="AF25">
        <v>7.80632048845291E-2</v>
      </c>
      <c r="AG25">
        <v>8.7469775229692501E-2</v>
      </c>
      <c r="AH25">
        <v>8.5301218032836896</v>
      </c>
      <c r="AI25">
        <v>0</v>
      </c>
      <c r="AJ25">
        <v>7.4938182830810502</v>
      </c>
      <c r="AK25">
        <v>21.304458618164102</v>
      </c>
    </row>
    <row r="26" spans="1:37" x14ac:dyDescent="0.25">
      <c r="A26" t="s">
        <v>61</v>
      </c>
      <c r="B26">
        <v>8.2476949691772496</v>
      </c>
      <c r="C26">
        <v>98.599960327148395</v>
      </c>
      <c r="D26">
        <v>9.2848874628543895E-2</v>
      </c>
      <c r="E26">
        <v>30.537521362304702</v>
      </c>
      <c r="F26">
        <v>0</v>
      </c>
      <c r="G26">
        <v>0</v>
      </c>
      <c r="H26">
        <v>0</v>
      </c>
      <c r="I26">
        <v>0</v>
      </c>
      <c r="J26">
        <v>9.2488708496093803</v>
      </c>
      <c r="K26">
        <v>0</v>
      </c>
      <c r="L26">
        <v>0</v>
      </c>
      <c r="M26">
        <v>0.45430874824523898</v>
      </c>
      <c r="N26">
        <v>0.53851920366287198</v>
      </c>
      <c r="O26">
        <v>0</v>
      </c>
      <c r="P26">
        <v>0</v>
      </c>
      <c r="Q26">
        <v>1.0029253959655799</v>
      </c>
      <c r="R26">
        <v>1.5807791948318499</v>
      </c>
      <c r="S26">
        <v>54.701013565063498</v>
      </c>
      <c r="T26">
        <v>3.3093236684799199</v>
      </c>
      <c r="U26">
        <v>99.4111328125</v>
      </c>
      <c r="V26">
        <v>2.4208105802536002</v>
      </c>
      <c r="W26">
        <v>3.0131859779357901</v>
      </c>
      <c r="X26">
        <v>2.2882316112518302</v>
      </c>
      <c r="Y26">
        <v>0.10496516898274399</v>
      </c>
      <c r="Z26">
        <v>6.9252486228942898</v>
      </c>
      <c r="AA26">
        <v>2.67115378379822</v>
      </c>
      <c r="AB26">
        <v>7.7060985565185502</v>
      </c>
      <c r="AC26">
        <v>0.97351038455963101</v>
      </c>
      <c r="AD26">
        <v>369.46305847167997</v>
      </c>
      <c r="AE26">
        <v>18.615744590759299</v>
      </c>
      <c r="AF26">
        <v>0</v>
      </c>
      <c r="AG26">
        <v>1.7465305328369101</v>
      </c>
      <c r="AH26">
        <v>7.2989120483398402</v>
      </c>
      <c r="AI26">
        <v>0</v>
      </c>
      <c r="AJ26">
        <v>6.8895549774169904</v>
      </c>
      <c r="AK26">
        <v>15.805686950683601</v>
      </c>
    </row>
    <row r="27" spans="1:37" x14ac:dyDescent="0.25">
      <c r="A27" t="s">
        <v>62</v>
      </c>
      <c r="B27">
        <v>1.8550945520401001</v>
      </c>
      <c r="C27">
        <v>68.771331787109403</v>
      </c>
      <c r="D27">
        <v>1.9162335991859401</v>
      </c>
      <c r="E27">
        <v>155.25384521484401</v>
      </c>
      <c r="F27">
        <v>8.46081590652466</v>
      </c>
      <c r="G27">
        <v>93.101417541503906</v>
      </c>
      <c r="H27">
        <v>3.1931704282760598</v>
      </c>
      <c r="I27">
        <v>0</v>
      </c>
      <c r="J27">
        <v>1.3217121362686199</v>
      </c>
      <c r="K27">
        <v>0</v>
      </c>
      <c r="L27">
        <v>0.62184900045394897</v>
      </c>
      <c r="M27">
        <v>386.69235229492199</v>
      </c>
      <c r="N27">
        <v>8.0933541059494005E-2</v>
      </c>
      <c r="O27">
        <v>3.22459816932678</v>
      </c>
      <c r="P27">
        <v>0.18488447368145</v>
      </c>
      <c r="Q27">
        <v>0</v>
      </c>
      <c r="R27">
        <v>23.7092962265015</v>
      </c>
      <c r="S27">
        <v>4.0478072166442898</v>
      </c>
      <c r="T27">
        <v>1.98042404651642</v>
      </c>
      <c r="U27">
        <v>4.9871637821197501</v>
      </c>
      <c r="V27">
        <v>0</v>
      </c>
      <c r="W27">
        <v>1.0308789610862701</v>
      </c>
      <c r="X27">
        <v>3.89334356784821</v>
      </c>
      <c r="Y27">
        <v>0.610885590314865</v>
      </c>
      <c r="Z27">
        <v>3.58189177513123</v>
      </c>
      <c r="AA27">
        <v>6.9596610069274902</v>
      </c>
      <c r="AB27">
        <v>7.3856532573699996</v>
      </c>
      <c r="AC27">
        <v>0</v>
      </c>
      <c r="AD27">
        <v>366.90887451171898</v>
      </c>
      <c r="AE27">
        <v>1.43056243658066</v>
      </c>
      <c r="AF27">
        <v>0.69648730754852295</v>
      </c>
      <c r="AG27">
        <v>43.710079193115199</v>
      </c>
      <c r="AH27">
        <v>358.20115661621099</v>
      </c>
      <c r="AI27">
        <v>0.24143419414758699</v>
      </c>
      <c r="AJ27">
        <v>93.214080810546903</v>
      </c>
      <c r="AK27">
        <v>12.834476947784401</v>
      </c>
    </row>
    <row r="28" spans="1:37" x14ac:dyDescent="0.25">
      <c r="A28" t="s">
        <v>63</v>
      </c>
      <c r="B28">
        <v>408.03125</v>
      </c>
      <c r="C28">
        <v>233.40325927734401</v>
      </c>
      <c r="D28">
        <v>7.2426042556762704</v>
      </c>
      <c r="E28">
        <v>81.024368286132798</v>
      </c>
      <c r="F28">
        <v>2.1377112865447998</v>
      </c>
      <c r="G28">
        <v>7.3034074306488002</v>
      </c>
      <c r="H28">
        <v>9.9983944892883301</v>
      </c>
      <c r="I28">
        <v>2.21386790275574</v>
      </c>
      <c r="J28">
        <v>18.4148979187012</v>
      </c>
      <c r="K28">
        <v>5.4699759483337402</v>
      </c>
      <c r="L28">
        <v>5.61749267578125</v>
      </c>
      <c r="M28">
        <v>7.8839402198791504</v>
      </c>
      <c r="N28">
        <v>18.741575241088899</v>
      </c>
      <c r="O28">
        <v>0</v>
      </c>
      <c r="P28">
        <v>0.843497514724731</v>
      </c>
      <c r="Q28">
        <v>9.2861227989196795</v>
      </c>
      <c r="R28">
        <v>4.3495130538940403</v>
      </c>
      <c r="S28">
        <v>24.174432754516602</v>
      </c>
      <c r="T28">
        <v>25.865470886230501</v>
      </c>
      <c r="U28">
        <v>60.373161315917997</v>
      </c>
      <c r="V28">
        <v>2.0120378732681301</v>
      </c>
      <c r="W28">
        <v>3.3892446756362902</v>
      </c>
      <c r="X28">
        <v>4.3767769336700404</v>
      </c>
      <c r="Y28">
        <v>3.4445481300353999</v>
      </c>
      <c r="Z28">
        <v>22.258062362670898</v>
      </c>
      <c r="AA28">
        <v>5.0220713615417498</v>
      </c>
      <c r="AB28">
        <v>333.397216796875</v>
      </c>
      <c r="AC28">
        <v>1.41066294908524</v>
      </c>
      <c r="AD28">
        <v>161.44755554199199</v>
      </c>
      <c r="AE28">
        <v>19.622282981872601</v>
      </c>
      <c r="AF28">
        <v>0.29082077741622903</v>
      </c>
      <c r="AG28">
        <v>2.7225309610366799</v>
      </c>
      <c r="AH28">
        <v>48.977188110351598</v>
      </c>
      <c r="AI28">
        <v>1.0063077807426499</v>
      </c>
      <c r="AJ28">
        <v>9.2471961975097692</v>
      </c>
      <c r="AK28">
        <v>14.0965118408203</v>
      </c>
    </row>
    <row r="31" spans="1:3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  <c r="L31" s="1" t="s">
        <v>11</v>
      </c>
      <c r="M31" s="1" t="s">
        <v>12</v>
      </c>
      <c r="N31" s="1" t="s">
        <v>13</v>
      </c>
      <c r="O31" s="1" t="s">
        <v>14</v>
      </c>
      <c r="P31" s="1" t="s">
        <v>15</v>
      </c>
      <c r="Q31" s="1" t="s">
        <v>16</v>
      </c>
      <c r="R31" s="1" t="s">
        <v>17</v>
      </c>
      <c r="S31" s="1" t="s">
        <v>18</v>
      </c>
      <c r="T31" s="1" t="s">
        <v>19</v>
      </c>
      <c r="U31" s="1" t="s">
        <v>20</v>
      </c>
      <c r="V31" s="1" t="s">
        <v>21</v>
      </c>
      <c r="W31" s="1" t="s">
        <v>22</v>
      </c>
      <c r="X31" s="1" t="s">
        <v>23</v>
      </c>
      <c r="Y31" s="1" t="s">
        <v>24</v>
      </c>
      <c r="Z31" s="1" t="s">
        <v>25</v>
      </c>
      <c r="AA31" s="1" t="s">
        <v>26</v>
      </c>
      <c r="AB31" s="1" t="s">
        <v>27</v>
      </c>
      <c r="AC31" s="1" t="s">
        <v>28</v>
      </c>
      <c r="AD31" s="1" t="s">
        <v>29</v>
      </c>
      <c r="AE31" s="1" t="s">
        <v>30</v>
      </c>
      <c r="AF31" s="1" t="s">
        <v>31</v>
      </c>
      <c r="AG31" s="1" t="s">
        <v>32</v>
      </c>
      <c r="AH31" s="1" t="s">
        <v>33</v>
      </c>
      <c r="AI31" s="1" t="s">
        <v>34</v>
      </c>
      <c r="AJ31" s="1" t="s">
        <v>35</v>
      </c>
      <c r="AK31" s="1" t="s">
        <v>36</v>
      </c>
    </row>
    <row r="32" spans="1:37" x14ac:dyDescent="0.25">
      <c r="A32" t="s">
        <v>37</v>
      </c>
      <c r="B32">
        <f>ASINH(B2)</f>
        <v>2.3977103056920805</v>
      </c>
      <c r="C32">
        <f t="shared" ref="C32:AK32" si="0">ASINH(C2)</f>
        <v>5.5344230400300862</v>
      </c>
      <c r="D32">
        <f t="shared" si="0"/>
        <v>5.3671946113372471</v>
      </c>
      <c r="E32">
        <f t="shared" si="0"/>
        <v>5.5662980041789982</v>
      </c>
      <c r="F32">
        <f t="shared" si="0"/>
        <v>1.8565681263665446</v>
      </c>
      <c r="G32">
        <f t="shared" si="0"/>
        <v>1.3209981362763539</v>
      </c>
      <c r="H32">
        <f t="shared" si="0"/>
        <v>0.51508602432894457</v>
      </c>
      <c r="I32">
        <f t="shared" si="0"/>
        <v>6.8701304799538621</v>
      </c>
      <c r="J32">
        <f t="shared" si="0"/>
        <v>3.414250282310014</v>
      </c>
      <c r="K32">
        <f t="shared" si="0"/>
        <v>1.6873106031532097</v>
      </c>
      <c r="L32">
        <f t="shared" si="0"/>
        <v>3.229546604040634</v>
      </c>
      <c r="M32">
        <f t="shared" si="0"/>
        <v>2.4224913433055186</v>
      </c>
      <c r="N32">
        <f t="shared" si="0"/>
        <v>2.0215940437804507</v>
      </c>
      <c r="O32">
        <f t="shared" si="0"/>
        <v>5.6963875990651403</v>
      </c>
      <c r="P32">
        <f t="shared" si="0"/>
        <v>1.4799365324471889</v>
      </c>
      <c r="Q32">
        <f t="shared" si="0"/>
        <v>0.22361638930382374</v>
      </c>
      <c r="R32">
        <f t="shared" si="0"/>
        <v>1.4237001336051824</v>
      </c>
      <c r="S32">
        <f t="shared" si="0"/>
        <v>2.2369155291504899</v>
      </c>
      <c r="T32">
        <f t="shared" si="0"/>
        <v>2.1039672779364835</v>
      </c>
      <c r="U32">
        <f t="shared" si="0"/>
        <v>2.4806302881571547</v>
      </c>
      <c r="V32">
        <f t="shared" si="0"/>
        <v>1.171742339888808</v>
      </c>
      <c r="W32">
        <f t="shared" si="0"/>
        <v>2.9606200261845901</v>
      </c>
      <c r="X32">
        <f t="shared" si="0"/>
        <v>5.7549249822174007</v>
      </c>
      <c r="Y32">
        <f t="shared" si="0"/>
        <v>5.3383617749522267</v>
      </c>
      <c r="Z32">
        <f t="shared" si="0"/>
        <v>2.6158349925049822</v>
      </c>
      <c r="AA32">
        <f t="shared" si="0"/>
        <v>3.5740523974859664</v>
      </c>
      <c r="AB32">
        <f t="shared" si="0"/>
        <v>2.642924093560485</v>
      </c>
      <c r="AC32">
        <f t="shared" si="0"/>
        <v>0</v>
      </c>
      <c r="AD32">
        <f t="shared" si="0"/>
        <v>6.4295804095594056</v>
      </c>
      <c r="AE32">
        <f t="shared" si="0"/>
        <v>1.6408053326955172</v>
      </c>
      <c r="AF32">
        <f t="shared" si="0"/>
        <v>3.6198049288548431E-2</v>
      </c>
      <c r="AG32">
        <f t="shared" si="0"/>
        <v>1.0065964764610293</v>
      </c>
      <c r="AH32">
        <f t="shared" si="0"/>
        <v>6.8034873861763767</v>
      </c>
      <c r="AI32">
        <f t="shared" si="0"/>
        <v>0.27399326959761811</v>
      </c>
      <c r="AJ32">
        <f t="shared" si="0"/>
        <v>3.1871114038535655</v>
      </c>
      <c r="AK32">
        <f t="shared" si="0"/>
        <v>3.7828747503024864</v>
      </c>
    </row>
    <row r="33" spans="1:37" x14ac:dyDescent="0.25">
      <c r="A33" t="s">
        <v>38</v>
      </c>
      <c r="B33">
        <f t="shared" ref="B33:AK33" si="1">ASINH(B3)</f>
        <v>2.6033516972407935</v>
      </c>
      <c r="C33">
        <f t="shared" si="1"/>
        <v>5.6265989102220422</v>
      </c>
      <c r="D33">
        <f t="shared" si="1"/>
        <v>5.4808987337789521</v>
      </c>
      <c r="E33">
        <f t="shared" si="1"/>
        <v>5.7982081214975647</v>
      </c>
      <c r="F33">
        <f t="shared" si="1"/>
        <v>2.2980216837689431</v>
      </c>
      <c r="G33">
        <f t="shared" si="1"/>
        <v>1.8224896820267957</v>
      </c>
      <c r="H33">
        <f t="shared" si="1"/>
        <v>1.2746156121362142</v>
      </c>
      <c r="I33">
        <f t="shared" si="1"/>
        <v>7.1655492570345487</v>
      </c>
      <c r="J33">
        <f t="shared" si="1"/>
        <v>3.7194546947900231</v>
      </c>
      <c r="K33">
        <f t="shared" si="1"/>
        <v>2.0793798004244781</v>
      </c>
      <c r="L33">
        <f t="shared" si="1"/>
        <v>4.0519452381799335</v>
      </c>
      <c r="M33">
        <f t="shared" si="1"/>
        <v>1.6290896357375388</v>
      </c>
      <c r="N33">
        <f t="shared" si="1"/>
        <v>2.2901944623873147</v>
      </c>
      <c r="O33">
        <f t="shared" si="1"/>
        <v>4.9034601439766607</v>
      </c>
      <c r="P33">
        <f t="shared" si="1"/>
        <v>2.0279354411404644</v>
      </c>
      <c r="Q33">
        <f t="shared" si="1"/>
        <v>4.6982344389646808</v>
      </c>
      <c r="R33">
        <f t="shared" si="1"/>
        <v>2.083744630073094</v>
      </c>
      <c r="S33">
        <f t="shared" si="1"/>
        <v>3.7823125171001353</v>
      </c>
      <c r="T33">
        <f t="shared" si="1"/>
        <v>2.324243028010486</v>
      </c>
      <c r="U33">
        <f t="shared" si="1"/>
        <v>2.6025556118038695</v>
      </c>
      <c r="V33">
        <f t="shared" si="1"/>
        <v>2.0105817037410638</v>
      </c>
      <c r="W33">
        <f t="shared" si="1"/>
        <v>3.1158561652548022</v>
      </c>
      <c r="X33">
        <f t="shared" si="1"/>
        <v>5.4950950816443518</v>
      </c>
      <c r="Y33">
        <f t="shared" si="1"/>
        <v>5.1831729918816629</v>
      </c>
      <c r="Z33">
        <f t="shared" si="1"/>
        <v>2.8260191667395338</v>
      </c>
      <c r="AA33">
        <f t="shared" si="1"/>
        <v>2.5889075677410349</v>
      </c>
      <c r="AB33">
        <f t="shared" si="1"/>
        <v>2.5849311389263376</v>
      </c>
      <c r="AC33">
        <f t="shared" si="1"/>
        <v>0</v>
      </c>
      <c r="AD33">
        <f t="shared" si="1"/>
        <v>4.1545737350270917</v>
      </c>
      <c r="AE33">
        <f t="shared" si="1"/>
        <v>1.8008614626236674</v>
      </c>
      <c r="AF33">
        <f t="shared" si="1"/>
        <v>0.29087158939914498</v>
      </c>
      <c r="AG33">
        <f t="shared" si="1"/>
        <v>3.1259436797818299</v>
      </c>
      <c r="AH33">
        <f t="shared" si="1"/>
        <v>6.7092336993876076</v>
      </c>
      <c r="AI33">
        <f t="shared" si="1"/>
        <v>0.82039427592772063</v>
      </c>
      <c r="AJ33">
        <f t="shared" si="1"/>
        <v>3.6706878626206905</v>
      </c>
      <c r="AK33">
        <f t="shared" si="1"/>
        <v>3.8385067919782929</v>
      </c>
    </row>
    <row r="34" spans="1:37" x14ac:dyDescent="0.25">
      <c r="A34" t="s">
        <v>39</v>
      </c>
      <c r="B34">
        <f t="shared" ref="B34:AK34" si="2">ASINH(B4)</f>
        <v>1.7658482995894931</v>
      </c>
      <c r="C34">
        <f t="shared" si="2"/>
        <v>5.0569163011895464</v>
      </c>
      <c r="D34">
        <f t="shared" si="2"/>
        <v>4.346317582255887</v>
      </c>
      <c r="E34">
        <f t="shared" si="2"/>
        <v>5.0677534355740335</v>
      </c>
      <c r="F34">
        <f t="shared" si="2"/>
        <v>0.76456892242987495</v>
      </c>
      <c r="G34">
        <f t="shared" si="2"/>
        <v>1.2232788357087536</v>
      </c>
      <c r="H34">
        <f t="shared" si="2"/>
        <v>0</v>
      </c>
      <c r="I34">
        <f t="shared" si="2"/>
        <v>2.19161192189206</v>
      </c>
      <c r="J34">
        <f t="shared" si="2"/>
        <v>1.3894045363924887</v>
      </c>
      <c r="K34">
        <f t="shared" si="2"/>
        <v>0</v>
      </c>
      <c r="L34">
        <f t="shared" si="2"/>
        <v>0.42789835177701607</v>
      </c>
      <c r="M34">
        <f t="shared" si="2"/>
        <v>1.6883765695313846</v>
      </c>
      <c r="N34">
        <f t="shared" si="2"/>
        <v>0</v>
      </c>
      <c r="O34">
        <f t="shared" si="2"/>
        <v>0</v>
      </c>
      <c r="P34">
        <f t="shared" si="2"/>
        <v>3.8673734568027087</v>
      </c>
      <c r="Q34">
        <f t="shared" si="2"/>
        <v>5.7793910942528584</v>
      </c>
      <c r="R34">
        <f t="shared" si="2"/>
        <v>0.55356865032026581</v>
      </c>
      <c r="S34">
        <f t="shared" si="2"/>
        <v>1.9189716695179095</v>
      </c>
      <c r="T34">
        <f t="shared" si="2"/>
        <v>1.8513450199112247</v>
      </c>
      <c r="U34">
        <f t="shared" si="2"/>
        <v>2.1999009803528593</v>
      </c>
      <c r="V34">
        <f t="shared" si="2"/>
        <v>1.0622773736072142</v>
      </c>
      <c r="W34">
        <f t="shared" si="2"/>
        <v>1.8251369522513861</v>
      </c>
      <c r="X34">
        <f t="shared" si="2"/>
        <v>3.8809835335791534</v>
      </c>
      <c r="Y34">
        <f t="shared" si="2"/>
        <v>0.68705574518203971</v>
      </c>
      <c r="Z34">
        <f t="shared" si="2"/>
        <v>3.8891532814852749</v>
      </c>
      <c r="AA34">
        <f t="shared" si="2"/>
        <v>3.598969927197516</v>
      </c>
      <c r="AB34">
        <f t="shared" si="2"/>
        <v>4.3863305769164489</v>
      </c>
      <c r="AC34">
        <f t="shared" si="2"/>
        <v>1.8817926458406136</v>
      </c>
      <c r="AD34">
        <f t="shared" si="2"/>
        <v>8.7150001714361824</v>
      </c>
      <c r="AE34">
        <f t="shared" si="2"/>
        <v>2.652797367466956</v>
      </c>
      <c r="AF34">
        <f t="shared" si="2"/>
        <v>0.95148234366440354</v>
      </c>
      <c r="AG34">
        <f t="shared" si="2"/>
        <v>2.6476939823576648</v>
      </c>
      <c r="AH34">
        <f t="shared" si="2"/>
        <v>5.9806689354956788</v>
      </c>
      <c r="AI34">
        <f t="shared" si="2"/>
        <v>0.4307972655808151</v>
      </c>
      <c r="AJ34">
        <f t="shared" si="2"/>
        <v>3.460961600765962</v>
      </c>
      <c r="AK34">
        <f t="shared" si="2"/>
        <v>2.7517943167188306</v>
      </c>
    </row>
    <row r="35" spans="1:37" x14ac:dyDescent="0.25">
      <c r="A35" t="s">
        <v>40</v>
      </c>
      <c r="B35">
        <f t="shared" ref="B35:AK35" si="3">ASINH(B5)</f>
        <v>2.3206214064865618</v>
      </c>
      <c r="C35">
        <f t="shared" si="3"/>
        <v>5.4548531478957099</v>
      </c>
      <c r="D35">
        <f t="shared" si="3"/>
        <v>5.3123513557956406</v>
      </c>
      <c r="E35">
        <f t="shared" si="3"/>
        <v>5.4305127538106479</v>
      </c>
      <c r="F35">
        <f t="shared" si="3"/>
        <v>1.6925983195415826</v>
      </c>
      <c r="G35">
        <f t="shared" si="3"/>
        <v>1.1894770899343203</v>
      </c>
      <c r="H35">
        <f t="shared" si="3"/>
        <v>0.31437842488903689</v>
      </c>
      <c r="I35">
        <f t="shared" si="3"/>
        <v>6.7052824993907336</v>
      </c>
      <c r="J35">
        <f t="shared" si="3"/>
        <v>3.2706044537979393</v>
      </c>
      <c r="K35">
        <f t="shared" si="3"/>
        <v>1.5454640972207718</v>
      </c>
      <c r="L35">
        <f t="shared" si="3"/>
        <v>2.9613353576078656</v>
      </c>
      <c r="M35">
        <f t="shared" si="3"/>
        <v>1.998832971275543</v>
      </c>
      <c r="N35">
        <f t="shared" si="3"/>
        <v>1.8897646889417001</v>
      </c>
      <c r="O35">
        <f t="shared" si="3"/>
        <v>5.3389521949954339</v>
      </c>
      <c r="P35">
        <f t="shared" si="3"/>
        <v>1.2813240174854026</v>
      </c>
      <c r="Q35">
        <f t="shared" si="3"/>
        <v>0.66485227851573092</v>
      </c>
      <c r="R35">
        <f t="shared" si="3"/>
        <v>1.3386982874278566</v>
      </c>
      <c r="S35">
        <f t="shared" si="3"/>
        <v>2.3380585784684351</v>
      </c>
      <c r="T35">
        <f t="shared" si="3"/>
        <v>1.9672170857212039</v>
      </c>
      <c r="U35">
        <f t="shared" si="3"/>
        <v>2.3678062934735591</v>
      </c>
      <c r="V35">
        <f t="shared" si="3"/>
        <v>1.0241604454771667</v>
      </c>
      <c r="W35">
        <f t="shared" si="3"/>
        <v>2.8468618218951098</v>
      </c>
      <c r="X35">
        <f t="shared" si="3"/>
        <v>5.5737179540651383</v>
      </c>
      <c r="Y35">
        <f t="shared" si="3"/>
        <v>5.1393561623280251</v>
      </c>
      <c r="Z35">
        <f t="shared" si="3"/>
        <v>2.220714830054797</v>
      </c>
      <c r="AA35">
        <f t="shared" si="3"/>
        <v>3.6364548975051889</v>
      </c>
      <c r="AB35">
        <f t="shared" si="3"/>
        <v>2.24639368544991</v>
      </c>
      <c r="AC35">
        <f t="shared" si="3"/>
        <v>0</v>
      </c>
      <c r="AD35">
        <f t="shared" si="3"/>
        <v>4.7242257476035254</v>
      </c>
      <c r="AE35">
        <f t="shared" si="3"/>
        <v>1.2608770763177599</v>
      </c>
      <c r="AF35">
        <f t="shared" si="3"/>
        <v>0</v>
      </c>
      <c r="AG35">
        <f t="shared" si="3"/>
        <v>1.3383068673736433</v>
      </c>
      <c r="AH35">
        <f t="shared" si="3"/>
        <v>6.6350745839922469</v>
      </c>
      <c r="AI35">
        <f t="shared" si="3"/>
        <v>0</v>
      </c>
      <c r="AJ35">
        <f t="shared" si="3"/>
        <v>3.2107464582693863</v>
      </c>
      <c r="AK35">
        <f t="shared" si="3"/>
        <v>3.6743137777471642</v>
      </c>
    </row>
    <row r="36" spans="1:37" x14ac:dyDescent="0.25">
      <c r="A36" t="s">
        <v>41</v>
      </c>
      <c r="B36">
        <f t="shared" ref="B36:AK36" si="4">ASINH(B6)</f>
        <v>0.54323268315545414</v>
      </c>
      <c r="C36">
        <f t="shared" si="4"/>
        <v>4.2800091792665205</v>
      </c>
      <c r="D36">
        <f t="shared" si="4"/>
        <v>0</v>
      </c>
      <c r="E36">
        <f t="shared" si="4"/>
        <v>1.8005960264533127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6.1285041639613098</v>
      </c>
      <c r="N36">
        <f t="shared" si="4"/>
        <v>0</v>
      </c>
      <c r="O36">
        <f t="shared" si="4"/>
        <v>1.3443423613877528</v>
      </c>
      <c r="P36">
        <f t="shared" si="4"/>
        <v>0</v>
      </c>
      <c r="Q36">
        <f t="shared" si="4"/>
        <v>0</v>
      </c>
      <c r="R36">
        <f t="shared" si="4"/>
        <v>1.9394521870620036</v>
      </c>
      <c r="S36">
        <f t="shared" si="4"/>
        <v>4.1844120997148009</v>
      </c>
      <c r="T36">
        <f t="shared" si="4"/>
        <v>1.0603064727835483</v>
      </c>
      <c r="U36">
        <f t="shared" si="4"/>
        <v>0.76619565632530484</v>
      </c>
      <c r="V36">
        <f t="shared" si="4"/>
        <v>0</v>
      </c>
      <c r="W36">
        <f t="shared" si="4"/>
        <v>1.3336287931706272</v>
      </c>
      <c r="X36">
        <f t="shared" si="4"/>
        <v>1.1111259050718307</v>
      </c>
      <c r="Y36">
        <f t="shared" si="4"/>
        <v>9.4875258932620138E-2</v>
      </c>
      <c r="Z36">
        <f t="shared" si="4"/>
        <v>3.620855140191201</v>
      </c>
      <c r="AA36">
        <f t="shared" si="4"/>
        <v>1.9789361377844221</v>
      </c>
      <c r="AB36">
        <f t="shared" si="4"/>
        <v>3.2675376209758116</v>
      </c>
      <c r="AC36">
        <f t="shared" si="4"/>
        <v>0</v>
      </c>
      <c r="AD36">
        <f t="shared" si="4"/>
        <v>7.0725639379750378</v>
      </c>
      <c r="AE36">
        <f t="shared" si="4"/>
        <v>0.20791204294482307</v>
      </c>
      <c r="AF36">
        <f t="shared" si="4"/>
        <v>0</v>
      </c>
      <c r="AG36">
        <f t="shared" si="4"/>
        <v>0</v>
      </c>
      <c r="AH36">
        <f t="shared" si="4"/>
        <v>1.2632889180314504</v>
      </c>
      <c r="AI36">
        <f t="shared" si="4"/>
        <v>0</v>
      </c>
      <c r="AJ36">
        <f t="shared" si="4"/>
        <v>2.8978714967418613</v>
      </c>
      <c r="AK36">
        <f t="shared" si="4"/>
        <v>5.2354411141835557</v>
      </c>
    </row>
    <row r="37" spans="1:37" x14ac:dyDescent="0.25">
      <c r="A37" t="s">
        <v>42</v>
      </c>
      <c r="B37">
        <f t="shared" ref="B37:AK37" si="5">ASINH(B7)</f>
        <v>2.4789008246365949</v>
      </c>
      <c r="C37">
        <f t="shared" si="5"/>
        <v>5.6913253016809673</v>
      </c>
      <c r="D37">
        <f t="shared" si="5"/>
        <v>0.35764719338784112</v>
      </c>
      <c r="E37">
        <f t="shared" si="5"/>
        <v>3.7224812665867595</v>
      </c>
      <c r="F37">
        <f t="shared" si="5"/>
        <v>0.98468307705923963</v>
      </c>
      <c r="G37">
        <f t="shared" si="5"/>
        <v>5.7614237625723019</v>
      </c>
      <c r="H37">
        <f t="shared" si="5"/>
        <v>2.9602693141067684</v>
      </c>
      <c r="I37">
        <f t="shared" si="5"/>
        <v>0.411528957453347</v>
      </c>
      <c r="J37">
        <f t="shared" si="5"/>
        <v>0.68209141114477734</v>
      </c>
      <c r="K37">
        <f t="shared" si="5"/>
        <v>3.7151339211632481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5.8938215974471495</v>
      </c>
      <c r="R37">
        <f t="shared" si="5"/>
        <v>0</v>
      </c>
      <c r="S37">
        <f t="shared" si="5"/>
        <v>0</v>
      </c>
      <c r="T37">
        <f t="shared" si="5"/>
        <v>0.74684289388524094</v>
      </c>
      <c r="U37">
        <f t="shared" si="5"/>
        <v>2.505734956740433</v>
      </c>
      <c r="V37">
        <f t="shared" si="5"/>
        <v>0</v>
      </c>
      <c r="W37">
        <f t="shared" si="5"/>
        <v>1.9646014809487879</v>
      </c>
      <c r="X37">
        <f t="shared" si="5"/>
        <v>0.68913468802794753</v>
      </c>
      <c r="Y37">
        <f t="shared" si="5"/>
        <v>0.36112982376119201</v>
      </c>
      <c r="Z37">
        <f t="shared" si="5"/>
        <v>2.4909542495658994</v>
      </c>
      <c r="AA37">
        <f t="shared" si="5"/>
        <v>4.9126451679759597</v>
      </c>
      <c r="AB37">
        <f t="shared" si="5"/>
        <v>6.9463088293453223</v>
      </c>
      <c r="AC37">
        <f t="shared" si="5"/>
        <v>0</v>
      </c>
      <c r="AD37">
        <f t="shared" si="5"/>
        <v>5.2460029209772383</v>
      </c>
      <c r="AE37">
        <f t="shared" si="5"/>
        <v>1.5142662435704504</v>
      </c>
      <c r="AF37">
        <f t="shared" si="5"/>
        <v>0</v>
      </c>
      <c r="AG37">
        <f t="shared" si="5"/>
        <v>0</v>
      </c>
      <c r="AH37">
        <f t="shared" si="5"/>
        <v>1.3023988945377034</v>
      </c>
      <c r="AI37">
        <f t="shared" si="5"/>
        <v>0.21261134534868525</v>
      </c>
      <c r="AJ37">
        <f t="shared" si="5"/>
        <v>0</v>
      </c>
      <c r="AK37">
        <f t="shared" si="5"/>
        <v>0</v>
      </c>
    </row>
    <row r="38" spans="1:37" x14ac:dyDescent="0.25">
      <c r="A38" t="s">
        <v>43</v>
      </c>
      <c r="B38">
        <f t="shared" ref="B38:AK38" si="6">ASINH(B8)</f>
        <v>2.1441849285517325</v>
      </c>
      <c r="C38">
        <f t="shared" si="6"/>
        <v>5.5301461676428429</v>
      </c>
      <c r="D38">
        <f t="shared" si="6"/>
        <v>0</v>
      </c>
      <c r="E38">
        <f t="shared" si="6"/>
        <v>2.3361940488149786</v>
      </c>
      <c r="F38">
        <f t="shared" si="6"/>
        <v>0.52368889021880061</v>
      </c>
      <c r="G38">
        <f t="shared" si="6"/>
        <v>5.6384552962958008</v>
      </c>
      <c r="H38">
        <f t="shared" si="6"/>
        <v>1.6872266619982665</v>
      </c>
      <c r="I38">
        <f t="shared" si="6"/>
        <v>0.15855890085816277</v>
      </c>
      <c r="J38">
        <f t="shared" si="6"/>
        <v>0.47078139483863102</v>
      </c>
      <c r="K38">
        <f t="shared" si="6"/>
        <v>3.517283831291393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5.6621059275734833</v>
      </c>
      <c r="R38">
        <f t="shared" si="6"/>
        <v>0</v>
      </c>
      <c r="S38">
        <f t="shared" si="6"/>
        <v>0</v>
      </c>
      <c r="T38">
        <f t="shared" si="6"/>
        <v>0.32590532979241227</v>
      </c>
      <c r="U38">
        <f t="shared" si="6"/>
        <v>2.2578448591092477</v>
      </c>
      <c r="V38">
        <f t="shared" si="6"/>
        <v>0</v>
      </c>
      <c r="W38">
        <f t="shared" si="6"/>
        <v>3.1393237134181029</v>
      </c>
      <c r="X38">
        <f t="shared" si="6"/>
        <v>0.65865442285303821</v>
      </c>
      <c r="Y38">
        <f t="shared" si="6"/>
        <v>0.26999270155237026</v>
      </c>
      <c r="Z38">
        <f t="shared" si="6"/>
        <v>2.1056215771502846</v>
      </c>
      <c r="AA38">
        <f t="shared" si="6"/>
        <v>4.5030555898668325</v>
      </c>
      <c r="AB38">
        <f t="shared" si="6"/>
        <v>6.7389470386104335</v>
      </c>
      <c r="AC38">
        <f t="shared" si="6"/>
        <v>0</v>
      </c>
      <c r="AD38">
        <f t="shared" si="6"/>
        <v>4.6788333679989877</v>
      </c>
      <c r="AE38">
        <f t="shared" si="6"/>
        <v>1.4828386064416925</v>
      </c>
      <c r="AF38">
        <f t="shared" si="6"/>
        <v>0</v>
      </c>
      <c r="AG38">
        <f t="shared" si="6"/>
        <v>0.83876203216081646</v>
      </c>
      <c r="AH38">
        <f t="shared" si="6"/>
        <v>1.0785733497575589</v>
      </c>
      <c r="AI38">
        <f t="shared" si="6"/>
        <v>0.91174406900643978</v>
      </c>
      <c r="AJ38">
        <f t="shared" si="6"/>
        <v>0</v>
      </c>
      <c r="AK38">
        <f t="shared" si="6"/>
        <v>0</v>
      </c>
    </row>
    <row r="39" spans="1:37" x14ac:dyDescent="0.25">
      <c r="A39" t="s">
        <v>44</v>
      </c>
      <c r="B39">
        <f t="shared" ref="B39:AK39" si="7">ASINH(B9)</f>
        <v>2.4240410359481013</v>
      </c>
      <c r="C39">
        <f t="shared" si="7"/>
        <v>5.631985617819093</v>
      </c>
      <c r="D39">
        <f t="shared" si="7"/>
        <v>0</v>
      </c>
      <c r="E39">
        <f t="shared" si="7"/>
        <v>1.7262196830219445</v>
      </c>
      <c r="F39">
        <f t="shared" si="7"/>
        <v>0.5981944337851568</v>
      </c>
      <c r="G39">
        <f t="shared" si="7"/>
        <v>5.7455842385489779</v>
      </c>
      <c r="H39">
        <f t="shared" si="7"/>
        <v>1.8669043002192776</v>
      </c>
      <c r="I39">
        <f t="shared" si="7"/>
        <v>0.87395981041773196</v>
      </c>
      <c r="J39">
        <f t="shared" si="7"/>
        <v>0.76590336286133343</v>
      </c>
      <c r="K39">
        <f t="shared" si="7"/>
        <v>4.0246154277833721</v>
      </c>
      <c r="L39">
        <f t="shared" si="7"/>
        <v>1.6433447395028694E-2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0.1345699523556278</v>
      </c>
      <c r="R39">
        <f t="shared" si="7"/>
        <v>2.1220469465455039</v>
      </c>
      <c r="S39">
        <f t="shared" si="7"/>
        <v>0</v>
      </c>
      <c r="T39">
        <f t="shared" si="7"/>
        <v>0.48786332595871468</v>
      </c>
      <c r="U39">
        <f t="shared" si="7"/>
        <v>2.4930924920261828</v>
      </c>
      <c r="V39">
        <f t="shared" si="7"/>
        <v>1.1701257506292466</v>
      </c>
      <c r="W39">
        <f t="shared" si="7"/>
        <v>5.6869455708718499</v>
      </c>
      <c r="X39">
        <f t="shared" si="7"/>
        <v>1.8952181928797716</v>
      </c>
      <c r="Y39">
        <f t="shared" si="7"/>
        <v>1.5279766074785133</v>
      </c>
      <c r="Z39">
        <f t="shared" si="7"/>
        <v>3.1495316164812763</v>
      </c>
      <c r="AA39">
        <f t="shared" si="7"/>
        <v>2.1062265735816514</v>
      </c>
      <c r="AB39">
        <f t="shared" si="7"/>
        <v>6.3454396101228898</v>
      </c>
      <c r="AC39">
        <f t="shared" si="7"/>
        <v>0</v>
      </c>
      <c r="AD39">
        <f t="shared" si="7"/>
        <v>2.2708674280373971</v>
      </c>
      <c r="AE39">
        <f t="shared" si="7"/>
        <v>1.7154281230609589</v>
      </c>
      <c r="AF39">
        <f t="shared" si="7"/>
        <v>0</v>
      </c>
      <c r="AG39">
        <f t="shared" si="7"/>
        <v>0.99943289940247193</v>
      </c>
      <c r="AH39">
        <f t="shared" si="7"/>
        <v>1.9406574332572883</v>
      </c>
      <c r="AI39">
        <f t="shared" si="7"/>
        <v>2.2728924231809922</v>
      </c>
      <c r="AJ39">
        <f t="shared" si="7"/>
        <v>2.429896284811548</v>
      </c>
      <c r="AK39">
        <f t="shared" si="7"/>
        <v>0.35315249904277785</v>
      </c>
    </row>
    <row r="40" spans="1:37" x14ac:dyDescent="0.25">
      <c r="A40" t="s">
        <v>45</v>
      </c>
      <c r="B40">
        <f t="shared" ref="B40:AK40" si="8">ASINH(B10)</f>
        <v>2.5658250040740307</v>
      </c>
      <c r="C40">
        <f t="shared" si="8"/>
        <v>5.4152514171424242</v>
      </c>
      <c r="D40">
        <f t="shared" si="8"/>
        <v>0.53245554491879576</v>
      </c>
      <c r="E40">
        <f t="shared" si="8"/>
        <v>3.6918063747455863</v>
      </c>
      <c r="F40">
        <f t="shared" si="8"/>
        <v>0.5952739444788947</v>
      </c>
      <c r="G40">
        <f t="shared" si="8"/>
        <v>5.5610210800437887</v>
      </c>
      <c r="H40">
        <f t="shared" si="8"/>
        <v>1.5094386937965247</v>
      </c>
      <c r="I40">
        <f t="shared" si="8"/>
        <v>0.63403357063696963</v>
      </c>
      <c r="J40">
        <f t="shared" si="8"/>
        <v>1.385600771613797</v>
      </c>
      <c r="K40">
        <f t="shared" si="8"/>
        <v>3.6155324003120013</v>
      </c>
      <c r="L40">
        <f t="shared" si="8"/>
        <v>0.23141731979704142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1.3370470526872547</v>
      </c>
      <c r="R40">
        <f t="shared" si="8"/>
        <v>1.5752899641325229</v>
      </c>
      <c r="S40">
        <f t="shared" si="8"/>
        <v>0.25265013282128956</v>
      </c>
      <c r="T40">
        <f t="shared" si="8"/>
        <v>1.2683531135917616</v>
      </c>
      <c r="U40">
        <f t="shared" si="8"/>
        <v>2.749380322901489</v>
      </c>
      <c r="V40">
        <f t="shared" si="8"/>
        <v>7.751121104879187E-2</v>
      </c>
      <c r="W40">
        <f t="shared" si="8"/>
        <v>4.3261595182891757</v>
      </c>
      <c r="X40">
        <f t="shared" si="8"/>
        <v>1.6723656531553959</v>
      </c>
      <c r="Y40">
        <f t="shared" si="8"/>
        <v>1.1233727044519293</v>
      </c>
      <c r="Z40">
        <f t="shared" si="8"/>
        <v>2.8005873313210903</v>
      </c>
      <c r="AA40">
        <f t="shared" si="8"/>
        <v>2.2601787208152122</v>
      </c>
      <c r="AB40">
        <f t="shared" si="8"/>
        <v>6.4284340058426626</v>
      </c>
      <c r="AC40">
        <f t="shared" si="8"/>
        <v>0</v>
      </c>
      <c r="AD40">
        <f t="shared" si="8"/>
        <v>3.3850351928156699</v>
      </c>
      <c r="AE40">
        <f t="shared" si="8"/>
        <v>2.036420938862797</v>
      </c>
      <c r="AF40">
        <f t="shared" si="8"/>
        <v>0</v>
      </c>
      <c r="AG40">
        <f t="shared" si="8"/>
        <v>1.1407692051827292</v>
      </c>
      <c r="AH40">
        <f t="shared" si="8"/>
        <v>2.3733440939712378</v>
      </c>
      <c r="AI40">
        <f t="shared" si="8"/>
        <v>2.1587007054705776</v>
      </c>
      <c r="AJ40">
        <f t="shared" si="8"/>
        <v>2.2949000218174436</v>
      </c>
      <c r="AK40">
        <f t="shared" si="8"/>
        <v>0.93238020888357953</v>
      </c>
    </row>
    <row r="41" spans="1:37" x14ac:dyDescent="0.25">
      <c r="A41" t="s">
        <v>46</v>
      </c>
      <c r="B41">
        <f t="shared" ref="B41:AK41" si="9">ASINH(B11)</f>
        <v>2.2423709562555709</v>
      </c>
      <c r="C41">
        <f t="shared" si="9"/>
        <v>5.5637356043466433</v>
      </c>
      <c r="D41">
        <f t="shared" si="9"/>
        <v>0.35145853815354211</v>
      </c>
      <c r="E41">
        <f t="shared" si="9"/>
        <v>4.2216745562237152</v>
      </c>
      <c r="F41">
        <f t="shared" si="9"/>
        <v>0.9683641835849004</v>
      </c>
      <c r="G41">
        <f t="shared" si="9"/>
        <v>5.6513851306225815</v>
      </c>
      <c r="H41">
        <f t="shared" si="9"/>
        <v>1.5608478696429964</v>
      </c>
      <c r="I41">
        <f t="shared" si="9"/>
        <v>0.13387340791022878</v>
      </c>
      <c r="J41">
        <f t="shared" si="9"/>
        <v>0.77950868567598552</v>
      </c>
      <c r="K41">
        <f t="shared" si="9"/>
        <v>3.6497500422022151</v>
      </c>
      <c r="L41">
        <f t="shared" si="9"/>
        <v>0</v>
      </c>
      <c r="M41">
        <f t="shared" si="9"/>
        <v>0</v>
      </c>
      <c r="N41">
        <f t="shared" si="9"/>
        <v>0</v>
      </c>
      <c r="O41">
        <f t="shared" si="9"/>
        <v>0</v>
      </c>
      <c r="P41">
        <f t="shared" si="9"/>
        <v>0</v>
      </c>
      <c r="Q41">
        <f t="shared" si="9"/>
        <v>5.8586274113632699</v>
      </c>
      <c r="R41">
        <f t="shared" si="9"/>
        <v>0</v>
      </c>
      <c r="S41">
        <f t="shared" si="9"/>
        <v>0.10311879138821506</v>
      </c>
      <c r="T41">
        <f t="shared" si="9"/>
        <v>0.76247852916604697</v>
      </c>
      <c r="U41">
        <f t="shared" si="9"/>
        <v>2.3756305751733366</v>
      </c>
      <c r="V41">
        <f t="shared" si="9"/>
        <v>0</v>
      </c>
      <c r="W41">
        <f t="shared" si="9"/>
        <v>0.31789736914781913</v>
      </c>
      <c r="X41">
        <f t="shared" si="9"/>
        <v>4.0795423837131334E-2</v>
      </c>
      <c r="Y41">
        <f t="shared" si="9"/>
        <v>0</v>
      </c>
      <c r="Z41">
        <f t="shared" si="9"/>
        <v>2.1455818238621607</v>
      </c>
      <c r="AA41">
        <f t="shared" si="9"/>
        <v>5.1873561516717803</v>
      </c>
      <c r="AB41">
        <f t="shared" si="9"/>
        <v>6.9885689734755703</v>
      </c>
      <c r="AC41">
        <f t="shared" si="9"/>
        <v>0</v>
      </c>
      <c r="AD41">
        <f t="shared" si="9"/>
        <v>5.4164576088443397</v>
      </c>
      <c r="AE41">
        <f t="shared" si="9"/>
        <v>1.1432092087881682</v>
      </c>
      <c r="AF41">
        <f t="shared" si="9"/>
        <v>0</v>
      </c>
      <c r="AG41">
        <f t="shared" si="9"/>
        <v>0</v>
      </c>
      <c r="AH41">
        <f t="shared" si="9"/>
        <v>0.88426333739312046</v>
      </c>
      <c r="AI41">
        <f t="shared" si="9"/>
        <v>0</v>
      </c>
      <c r="AJ41">
        <f t="shared" si="9"/>
        <v>0</v>
      </c>
      <c r="AK41">
        <f t="shared" si="9"/>
        <v>0</v>
      </c>
    </row>
    <row r="42" spans="1:37" x14ac:dyDescent="0.25">
      <c r="A42" t="s">
        <v>47</v>
      </c>
      <c r="B42">
        <f t="shared" ref="B42:AK42" si="10">ASINH(B12)</f>
        <v>2.2319010774544918</v>
      </c>
      <c r="C42">
        <f t="shared" si="10"/>
        <v>5.4966594733620751</v>
      </c>
      <c r="D42">
        <f t="shared" si="10"/>
        <v>0</v>
      </c>
      <c r="E42">
        <f t="shared" si="10"/>
        <v>3.2271389726716664</v>
      </c>
      <c r="F42">
        <f t="shared" si="10"/>
        <v>0.44936472556229018</v>
      </c>
      <c r="G42">
        <f t="shared" si="10"/>
        <v>5.4917300949918992</v>
      </c>
      <c r="H42">
        <f t="shared" si="10"/>
        <v>1.4892040397061934</v>
      </c>
      <c r="I42">
        <f t="shared" si="10"/>
        <v>0</v>
      </c>
      <c r="J42">
        <f t="shared" si="10"/>
        <v>0.49580047717479508</v>
      </c>
      <c r="K42">
        <f t="shared" si="10"/>
        <v>1.3700310818569175</v>
      </c>
      <c r="L42">
        <f t="shared" si="10"/>
        <v>0</v>
      </c>
      <c r="M42">
        <f t="shared" si="10"/>
        <v>0</v>
      </c>
      <c r="N42">
        <f t="shared" si="10"/>
        <v>0</v>
      </c>
      <c r="O42">
        <f t="shared" si="10"/>
        <v>0</v>
      </c>
      <c r="P42">
        <f t="shared" si="10"/>
        <v>0</v>
      </c>
      <c r="Q42">
        <f t="shared" si="10"/>
        <v>5.7523278918927074</v>
      </c>
      <c r="R42">
        <f t="shared" si="10"/>
        <v>0.14265117071108399</v>
      </c>
      <c r="S42">
        <f t="shared" si="10"/>
        <v>0</v>
      </c>
      <c r="T42">
        <f t="shared" si="10"/>
        <v>0.58054471992567114</v>
      </c>
      <c r="U42">
        <f t="shared" si="10"/>
        <v>2.3842407589364703</v>
      </c>
      <c r="V42">
        <f t="shared" si="10"/>
        <v>0</v>
      </c>
      <c r="W42">
        <f t="shared" si="10"/>
        <v>2.7495333545137743</v>
      </c>
      <c r="X42">
        <f t="shared" si="10"/>
        <v>0.91244583020959569</v>
      </c>
      <c r="Y42">
        <f t="shared" si="10"/>
        <v>0.140312367063156</v>
      </c>
      <c r="Z42">
        <f t="shared" si="10"/>
        <v>4.4266098841243178</v>
      </c>
      <c r="AA42">
        <f t="shared" si="10"/>
        <v>4.203477632347024</v>
      </c>
      <c r="AB42">
        <f t="shared" si="10"/>
        <v>6.6436428435187729</v>
      </c>
      <c r="AC42">
        <f t="shared" si="10"/>
        <v>0</v>
      </c>
      <c r="AD42">
        <f t="shared" si="10"/>
        <v>4.5836120536311364</v>
      </c>
      <c r="AE42">
        <f t="shared" si="10"/>
        <v>1.17599339105946</v>
      </c>
      <c r="AF42">
        <f t="shared" si="10"/>
        <v>0</v>
      </c>
      <c r="AG42">
        <f t="shared" si="10"/>
        <v>0</v>
      </c>
      <c r="AH42">
        <f t="shared" si="10"/>
        <v>1.4082907550722281</v>
      </c>
      <c r="AI42">
        <f t="shared" si="10"/>
        <v>0.84612776557106373</v>
      </c>
      <c r="AJ42">
        <f t="shared" si="10"/>
        <v>0.29983496803780441</v>
      </c>
      <c r="AK42">
        <f t="shared" si="10"/>
        <v>0</v>
      </c>
    </row>
    <row r="43" spans="1:37" x14ac:dyDescent="0.25">
      <c r="A43" t="s">
        <v>48</v>
      </c>
      <c r="B43">
        <f t="shared" ref="B43:AK43" si="11">ASINH(B13)</f>
        <v>2.6704472898593794</v>
      </c>
      <c r="C43">
        <f t="shared" si="11"/>
        <v>5.6479379842538506</v>
      </c>
      <c r="D43">
        <f t="shared" si="11"/>
        <v>0</v>
      </c>
      <c r="E43">
        <f t="shared" si="11"/>
        <v>3.6550272868890277</v>
      </c>
      <c r="F43">
        <f t="shared" si="11"/>
        <v>0</v>
      </c>
      <c r="G43">
        <f t="shared" si="11"/>
        <v>0</v>
      </c>
      <c r="H43">
        <f t="shared" si="11"/>
        <v>0</v>
      </c>
      <c r="I43">
        <f t="shared" si="11"/>
        <v>0</v>
      </c>
      <c r="J43">
        <f t="shared" si="11"/>
        <v>0.85862119450040242</v>
      </c>
      <c r="K43">
        <f t="shared" si="11"/>
        <v>2.7352283168851739</v>
      </c>
      <c r="L43">
        <f t="shared" si="11"/>
        <v>0</v>
      </c>
      <c r="M43">
        <f t="shared" si="11"/>
        <v>0</v>
      </c>
      <c r="N43">
        <f t="shared" si="11"/>
        <v>0</v>
      </c>
      <c r="O43">
        <f t="shared" si="11"/>
        <v>0</v>
      </c>
      <c r="P43">
        <f t="shared" si="11"/>
        <v>0</v>
      </c>
      <c r="Q43">
        <f t="shared" si="11"/>
        <v>5.24877651926586</v>
      </c>
      <c r="R43">
        <f t="shared" si="11"/>
        <v>1.7593815530087731</v>
      </c>
      <c r="S43">
        <f t="shared" si="11"/>
        <v>1.1267074669230575</v>
      </c>
      <c r="T43">
        <f t="shared" si="11"/>
        <v>1.0117506369160181</v>
      </c>
      <c r="U43">
        <f t="shared" si="11"/>
        <v>1.8617391159582493</v>
      </c>
      <c r="V43">
        <f t="shared" si="11"/>
        <v>0</v>
      </c>
      <c r="W43">
        <f t="shared" si="11"/>
        <v>0.19055530629302697</v>
      </c>
      <c r="X43">
        <f t="shared" si="11"/>
        <v>0.14368607129923303</v>
      </c>
      <c r="Y43">
        <f t="shared" si="11"/>
        <v>0.31804325019075086</v>
      </c>
      <c r="Z43">
        <f t="shared" si="11"/>
        <v>1.9963941294139111</v>
      </c>
      <c r="AA43">
        <f t="shared" si="11"/>
        <v>3.0658937668908113</v>
      </c>
      <c r="AB43">
        <f t="shared" si="11"/>
        <v>6.6040242255728998</v>
      </c>
      <c r="AC43">
        <f t="shared" si="11"/>
        <v>0</v>
      </c>
      <c r="AD43">
        <f t="shared" si="11"/>
        <v>4.1228412357882629</v>
      </c>
      <c r="AE43">
        <f t="shared" si="11"/>
        <v>2.9467312841098439</v>
      </c>
      <c r="AF43">
        <f t="shared" si="11"/>
        <v>0</v>
      </c>
      <c r="AG43">
        <f t="shared" si="11"/>
        <v>3.1860370851212014</v>
      </c>
      <c r="AH43">
        <f t="shared" si="11"/>
        <v>2.1945495515787394</v>
      </c>
      <c r="AI43">
        <f t="shared" si="11"/>
        <v>3.30638280886104E-2</v>
      </c>
      <c r="AJ43">
        <f t="shared" si="11"/>
        <v>1.8627319604058803</v>
      </c>
      <c r="AK43">
        <f t="shared" si="11"/>
        <v>1.1329607110108972</v>
      </c>
    </row>
    <row r="44" spans="1:37" x14ac:dyDescent="0.25">
      <c r="A44" t="s">
        <v>49</v>
      </c>
      <c r="B44">
        <f t="shared" ref="B44:AK44" si="12">ASINH(B14)</f>
        <v>2.7764667802822638</v>
      </c>
      <c r="C44">
        <f t="shared" si="12"/>
        <v>5.855441244046081</v>
      </c>
      <c r="D44">
        <f t="shared" si="12"/>
        <v>0</v>
      </c>
      <c r="E44">
        <f t="shared" si="12"/>
        <v>2.1656393504892173</v>
      </c>
      <c r="F44">
        <f t="shared" si="12"/>
        <v>0</v>
      </c>
      <c r="G44">
        <f t="shared" si="12"/>
        <v>0</v>
      </c>
      <c r="H44">
        <f t="shared" si="12"/>
        <v>4.3285884199706164</v>
      </c>
      <c r="I44">
        <f t="shared" si="12"/>
        <v>0.70150724416785415</v>
      </c>
      <c r="J44">
        <f t="shared" si="12"/>
        <v>0.52556668264605</v>
      </c>
      <c r="K44">
        <f t="shared" si="12"/>
        <v>2.8985843513070559</v>
      </c>
      <c r="L44">
        <f t="shared" si="12"/>
        <v>0</v>
      </c>
      <c r="M44">
        <f t="shared" si="12"/>
        <v>0</v>
      </c>
      <c r="N44">
        <f t="shared" si="12"/>
        <v>0</v>
      </c>
      <c r="O44">
        <f t="shared" si="12"/>
        <v>0</v>
      </c>
      <c r="P44">
        <f t="shared" si="12"/>
        <v>0</v>
      </c>
      <c r="Q44">
        <f t="shared" si="12"/>
        <v>5.5503307742288186</v>
      </c>
      <c r="R44">
        <f t="shared" si="12"/>
        <v>2.6895175890595948</v>
      </c>
      <c r="S44">
        <f t="shared" si="12"/>
        <v>0.67921715059728638</v>
      </c>
      <c r="T44">
        <f t="shared" si="12"/>
        <v>0.628682275630153</v>
      </c>
      <c r="U44">
        <f t="shared" si="12"/>
        <v>1.3298529875078655</v>
      </c>
      <c r="V44">
        <f t="shared" si="12"/>
        <v>0</v>
      </c>
      <c r="W44">
        <f t="shared" si="12"/>
        <v>0.61370982025360998</v>
      </c>
      <c r="X44">
        <f t="shared" si="12"/>
        <v>0</v>
      </c>
      <c r="Y44">
        <f t="shared" si="12"/>
        <v>0</v>
      </c>
      <c r="Z44">
        <f t="shared" si="12"/>
        <v>1.6071202441921415</v>
      </c>
      <c r="AA44">
        <f t="shared" si="12"/>
        <v>2.7209292208095226</v>
      </c>
      <c r="AB44">
        <f t="shared" si="12"/>
        <v>6.401496712982313</v>
      </c>
      <c r="AC44">
        <f t="shared" si="12"/>
        <v>0</v>
      </c>
      <c r="AD44">
        <f t="shared" si="12"/>
        <v>4.2705205163997304</v>
      </c>
      <c r="AE44">
        <f t="shared" si="12"/>
        <v>1.6316288066071005</v>
      </c>
      <c r="AF44">
        <f t="shared" si="12"/>
        <v>0</v>
      </c>
      <c r="AG44">
        <f t="shared" si="12"/>
        <v>3.718896100933438</v>
      </c>
      <c r="AH44">
        <f t="shared" si="12"/>
        <v>2.5750093183026994</v>
      </c>
      <c r="AI44">
        <f t="shared" si="12"/>
        <v>2.1521877144329054</v>
      </c>
      <c r="AJ44">
        <f t="shared" si="12"/>
        <v>2.1024920311309065</v>
      </c>
      <c r="AK44">
        <f t="shared" si="12"/>
        <v>0.59161769873966186</v>
      </c>
    </row>
    <row r="45" spans="1:37" x14ac:dyDescent="0.25">
      <c r="A45" t="s">
        <v>50</v>
      </c>
      <c r="B45">
        <f t="shared" ref="B45:AK45" si="13">ASINH(B15)</f>
        <v>4.5036392176420481</v>
      </c>
      <c r="C45">
        <f t="shared" si="13"/>
        <v>5.7616375907830504</v>
      </c>
      <c r="D45">
        <f t="shared" si="13"/>
        <v>0</v>
      </c>
      <c r="E45">
        <f t="shared" si="13"/>
        <v>2.2463953315444956</v>
      </c>
      <c r="F45">
        <f t="shared" si="13"/>
        <v>0</v>
      </c>
      <c r="G45">
        <f t="shared" si="13"/>
        <v>0.17527207454072588</v>
      </c>
      <c r="H45">
        <f t="shared" si="13"/>
        <v>4.160582459837852</v>
      </c>
      <c r="I45">
        <f t="shared" si="13"/>
        <v>0.49392422152080123</v>
      </c>
      <c r="J45">
        <f t="shared" si="13"/>
        <v>1.4893096546643181</v>
      </c>
      <c r="K45">
        <f t="shared" si="13"/>
        <v>0.37430943000434397</v>
      </c>
      <c r="L45">
        <f t="shared" si="13"/>
        <v>0</v>
      </c>
      <c r="M45">
        <f t="shared" si="13"/>
        <v>0</v>
      </c>
      <c r="N45">
        <f t="shared" si="13"/>
        <v>1.4888580085139123</v>
      </c>
      <c r="O45">
        <f t="shared" si="13"/>
        <v>0</v>
      </c>
      <c r="P45">
        <f t="shared" si="13"/>
        <v>0</v>
      </c>
      <c r="Q45">
        <f t="shared" si="13"/>
        <v>1.2292307743207911</v>
      </c>
      <c r="R45">
        <f t="shared" si="13"/>
        <v>2.8057487900681792</v>
      </c>
      <c r="S45">
        <f t="shared" si="13"/>
        <v>1.1763994548970806</v>
      </c>
      <c r="T45">
        <f t="shared" si="13"/>
        <v>1.7764327138596241</v>
      </c>
      <c r="U45">
        <f t="shared" si="13"/>
        <v>2.5554997145334473</v>
      </c>
      <c r="V45">
        <f t="shared" si="13"/>
        <v>0</v>
      </c>
      <c r="W45">
        <f t="shared" si="13"/>
        <v>0.39212799737740567</v>
      </c>
      <c r="X45">
        <f t="shared" si="13"/>
        <v>7.9272262589558926E-2</v>
      </c>
      <c r="Y45">
        <f t="shared" si="13"/>
        <v>0.46211990645025425</v>
      </c>
      <c r="Z45">
        <f t="shared" si="13"/>
        <v>2.2312075103899716</v>
      </c>
      <c r="AA45">
        <f t="shared" si="13"/>
        <v>1.793734924135103</v>
      </c>
      <c r="AB45">
        <f t="shared" si="13"/>
        <v>6.4301976443561326</v>
      </c>
      <c r="AC45">
        <f t="shared" si="13"/>
        <v>0.61870643855957619</v>
      </c>
      <c r="AD45">
        <f t="shared" si="13"/>
        <v>4.8293143978060966</v>
      </c>
      <c r="AE45">
        <f t="shared" si="13"/>
        <v>2.3096570963654304</v>
      </c>
      <c r="AF45">
        <f t="shared" si="13"/>
        <v>0</v>
      </c>
      <c r="AG45">
        <f t="shared" si="13"/>
        <v>1.9108405770288208</v>
      </c>
      <c r="AH45">
        <f t="shared" si="13"/>
        <v>3.5150872294584117</v>
      </c>
      <c r="AI45">
        <f t="shared" si="13"/>
        <v>1.6671535751582653</v>
      </c>
      <c r="AJ45">
        <f t="shared" si="13"/>
        <v>2.094702659138826</v>
      </c>
      <c r="AK45">
        <f t="shared" si="13"/>
        <v>1.4057334319417008</v>
      </c>
    </row>
    <row r="46" spans="1:37" x14ac:dyDescent="0.25">
      <c r="A46" t="s">
        <v>51</v>
      </c>
      <c r="B46">
        <f t="shared" ref="B46:AK46" si="14">ASINH(B16)</f>
        <v>6.3221353731925811</v>
      </c>
      <c r="C46">
        <f t="shared" si="14"/>
        <v>5.9615963567872416</v>
      </c>
      <c r="D46">
        <f t="shared" si="14"/>
        <v>1.7651590372604218</v>
      </c>
      <c r="E46">
        <f t="shared" si="14"/>
        <v>4.5335103063143718</v>
      </c>
      <c r="F46">
        <f t="shared" si="14"/>
        <v>4.5426447679564302E-2</v>
      </c>
      <c r="G46">
        <f t="shared" si="14"/>
        <v>1.3242364757785747</v>
      </c>
      <c r="H46">
        <f t="shared" si="14"/>
        <v>4.1891980123101842</v>
      </c>
      <c r="I46">
        <f t="shared" si="14"/>
        <v>0.76363308864840296</v>
      </c>
      <c r="J46">
        <f t="shared" si="14"/>
        <v>2.9959250257056378</v>
      </c>
      <c r="K46">
        <f t="shared" si="14"/>
        <v>0.9316197253223244</v>
      </c>
      <c r="L46">
        <f t="shared" si="14"/>
        <v>1.5221119536893652</v>
      </c>
      <c r="M46">
        <f t="shared" si="14"/>
        <v>2.095609658562259</v>
      </c>
      <c r="N46">
        <f t="shared" si="14"/>
        <v>3.2529030038219893</v>
      </c>
      <c r="O46">
        <f t="shared" si="14"/>
        <v>0</v>
      </c>
      <c r="P46">
        <f t="shared" si="14"/>
        <v>0</v>
      </c>
      <c r="Q46">
        <f t="shared" si="14"/>
        <v>1.6307554177481485</v>
      </c>
      <c r="R46">
        <f t="shared" si="14"/>
        <v>1.9018271936720945</v>
      </c>
      <c r="S46">
        <f t="shared" si="14"/>
        <v>2.5143879407638994</v>
      </c>
      <c r="T46">
        <f t="shared" si="14"/>
        <v>3.1378501231746823</v>
      </c>
      <c r="U46">
        <f t="shared" si="14"/>
        <v>3.7547733164012169</v>
      </c>
      <c r="V46">
        <f t="shared" si="14"/>
        <v>0.38225815135731045</v>
      </c>
      <c r="W46">
        <f t="shared" si="14"/>
        <v>0.38959767665650119</v>
      </c>
      <c r="X46">
        <f t="shared" si="14"/>
        <v>0.45823415194195083</v>
      </c>
      <c r="Y46">
        <f t="shared" si="14"/>
        <v>0.68711537486929575</v>
      </c>
      <c r="Z46">
        <f t="shared" si="14"/>
        <v>3.3268449101436168</v>
      </c>
      <c r="AA46">
        <f t="shared" si="14"/>
        <v>1.7529941463731871</v>
      </c>
      <c r="AB46">
        <f t="shared" si="14"/>
        <v>6.5951643774285582</v>
      </c>
      <c r="AC46">
        <f t="shared" si="14"/>
        <v>1.1939909550156587</v>
      </c>
      <c r="AD46">
        <f t="shared" si="14"/>
        <v>4.9174232685824979</v>
      </c>
      <c r="AE46">
        <f t="shared" si="14"/>
        <v>2.9639684575924425</v>
      </c>
      <c r="AF46">
        <f t="shared" si="14"/>
        <v>0</v>
      </c>
      <c r="AG46">
        <f t="shared" si="14"/>
        <v>1.0794621201482495</v>
      </c>
      <c r="AH46">
        <f t="shared" si="14"/>
        <v>3.8531592102675098</v>
      </c>
      <c r="AI46">
        <f t="shared" si="14"/>
        <v>0.60903747982559653</v>
      </c>
      <c r="AJ46">
        <f t="shared" si="14"/>
        <v>2.2302895221414567</v>
      </c>
      <c r="AK46">
        <f t="shared" si="14"/>
        <v>2.3755548110251277</v>
      </c>
    </row>
    <row r="47" spans="1:37" x14ac:dyDescent="0.25">
      <c r="A47" t="s">
        <v>52</v>
      </c>
      <c r="B47">
        <f t="shared" ref="B47:AK47" si="15">ASINH(B17)</f>
        <v>2.5294993254143763</v>
      </c>
      <c r="C47">
        <f t="shared" si="15"/>
        <v>5.7099280575814744</v>
      </c>
      <c r="D47">
        <f t="shared" si="15"/>
        <v>0</v>
      </c>
      <c r="E47">
        <f t="shared" si="15"/>
        <v>4.6474558147471869</v>
      </c>
      <c r="F47">
        <f t="shared" si="15"/>
        <v>0</v>
      </c>
      <c r="G47">
        <f t="shared" si="15"/>
        <v>0</v>
      </c>
      <c r="H47">
        <f t="shared" si="15"/>
        <v>4.2256553083526791</v>
      </c>
      <c r="I47">
        <f t="shared" si="15"/>
        <v>0</v>
      </c>
      <c r="J47">
        <f t="shared" si="15"/>
        <v>0.53970603399449746</v>
      </c>
      <c r="K47">
        <f t="shared" si="15"/>
        <v>3.5287729932715801</v>
      </c>
      <c r="L47">
        <f t="shared" si="15"/>
        <v>0</v>
      </c>
      <c r="M47">
        <f t="shared" si="15"/>
        <v>0</v>
      </c>
      <c r="N47">
        <f t="shared" si="15"/>
        <v>0</v>
      </c>
      <c r="O47">
        <f t="shared" si="15"/>
        <v>0</v>
      </c>
      <c r="P47">
        <f t="shared" si="15"/>
        <v>0</v>
      </c>
      <c r="Q47">
        <f t="shared" si="15"/>
        <v>5.9502185043528018</v>
      </c>
      <c r="R47">
        <f t="shared" si="15"/>
        <v>0</v>
      </c>
      <c r="S47">
        <f t="shared" si="15"/>
        <v>0.90853974046465302</v>
      </c>
      <c r="T47">
        <f t="shared" si="15"/>
        <v>1.0210284529896101</v>
      </c>
      <c r="U47">
        <f t="shared" si="15"/>
        <v>1.3106264666051888</v>
      </c>
      <c r="V47">
        <f t="shared" si="15"/>
        <v>0</v>
      </c>
      <c r="W47">
        <f t="shared" si="15"/>
        <v>0</v>
      </c>
      <c r="X47">
        <f t="shared" si="15"/>
        <v>0</v>
      </c>
      <c r="Y47">
        <f t="shared" si="15"/>
        <v>0</v>
      </c>
      <c r="Z47">
        <f t="shared" si="15"/>
        <v>1.8107549539965089</v>
      </c>
      <c r="AA47">
        <f t="shared" si="15"/>
        <v>4.9611713331596867</v>
      </c>
      <c r="AB47">
        <f t="shared" si="15"/>
        <v>6.5195345031600853</v>
      </c>
      <c r="AC47">
        <f t="shared" si="15"/>
        <v>0</v>
      </c>
      <c r="AD47">
        <f t="shared" si="15"/>
        <v>4.5679203445950121</v>
      </c>
      <c r="AE47">
        <f t="shared" si="15"/>
        <v>1.2091866627952563</v>
      </c>
      <c r="AF47">
        <f t="shared" si="15"/>
        <v>0</v>
      </c>
      <c r="AG47">
        <f t="shared" si="15"/>
        <v>3.3002545078633512</v>
      </c>
      <c r="AH47">
        <f t="shared" si="15"/>
        <v>1.4280711183873593</v>
      </c>
      <c r="AI47">
        <f t="shared" si="15"/>
        <v>0</v>
      </c>
      <c r="AJ47">
        <f t="shared" si="15"/>
        <v>0.41909335628664141</v>
      </c>
      <c r="AK47">
        <f t="shared" si="15"/>
        <v>0</v>
      </c>
    </row>
    <row r="48" spans="1:37" x14ac:dyDescent="0.25">
      <c r="A48" t="s">
        <v>53</v>
      </c>
      <c r="B48">
        <f t="shared" ref="B48:AK48" si="16">ASINH(B18)</f>
        <v>2.2453347475927821</v>
      </c>
      <c r="C48">
        <f t="shared" si="16"/>
        <v>5.4562576449802567</v>
      </c>
      <c r="D48">
        <f t="shared" si="16"/>
        <v>1.1737274237323314</v>
      </c>
      <c r="E48">
        <f t="shared" si="16"/>
        <v>3.9078721898288906</v>
      </c>
      <c r="F48">
        <f t="shared" si="16"/>
        <v>2.8516682172765262</v>
      </c>
      <c r="G48">
        <f t="shared" si="16"/>
        <v>3.5149761220119986</v>
      </c>
      <c r="H48">
        <f t="shared" si="16"/>
        <v>0.9606040095926961</v>
      </c>
      <c r="I48">
        <f t="shared" si="16"/>
        <v>1.5169222315012028</v>
      </c>
      <c r="J48">
        <f t="shared" si="16"/>
        <v>4.0783143489816203</v>
      </c>
      <c r="K48">
        <f t="shared" si="16"/>
        <v>0</v>
      </c>
      <c r="L48">
        <f t="shared" si="16"/>
        <v>0.97491041638101283</v>
      </c>
      <c r="M48">
        <f t="shared" si="16"/>
        <v>3.7951967948127394</v>
      </c>
      <c r="N48">
        <f t="shared" si="16"/>
        <v>0</v>
      </c>
      <c r="O48">
        <f t="shared" si="16"/>
        <v>8.019209163686554E-2</v>
      </c>
      <c r="P48">
        <f t="shared" si="16"/>
        <v>3.9772775521814139</v>
      </c>
      <c r="Q48">
        <f t="shared" si="16"/>
        <v>0.6102849707300454</v>
      </c>
      <c r="R48">
        <f t="shared" si="16"/>
        <v>1.9002746919381386</v>
      </c>
      <c r="S48">
        <f t="shared" si="16"/>
        <v>7.2293915681281975</v>
      </c>
      <c r="T48">
        <f t="shared" si="16"/>
        <v>2.8538909329991857</v>
      </c>
      <c r="U48">
        <f t="shared" si="16"/>
        <v>1.8691484063204609</v>
      </c>
      <c r="V48">
        <f t="shared" si="16"/>
        <v>0.11368898069176342</v>
      </c>
      <c r="W48">
        <f t="shared" si="16"/>
        <v>2.0710084460522351</v>
      </c>
      <c r="X48">
        <f t="shared" si="16"/>
        <v>3.9766712641857427</v>
      </c>
      <c r="Y48">
        <f t="shared" si="16"/>
        <v>0.94379822114387391</v>
      </c>
      <c r="Z48">
        <f t="shared" si="16"/>
        <v>1.2499650140821892</v>
      </c>
      <c r="AA48">
        <f t="shared" si="16"/>
        <v>1.1689089293002983</v>
      </c>
      <c r="AB48">
        <f t="shared" si="16"/>
        <v>2.5731282514822236</v>
      </c>
      <c r="AC48">
        <f t="shared" si="16"/>
        <v>1.171953279341599</v>
      </c>
      <c r="AD48">
        <f t="shared" si="16"/>
        <v>5.1123026278840085</v>
      </c>
      <c r="AE48">
        <f t="shared" si="16"/>
        <v>0.60341169500678649</v>
      </c>
      <c r="AF48">
        <f t="shared" si="16"/>
        <v>0</v>
      </c>
      <c r="AG48">
        <f t="shared" si="16"/>
        <v>1.0249606515131824</v>
      </c>
      <c r="AH48">
        <f t="shared" si="16"/>
        <v>6.3974648708550754</v>
      </c>
      <c r="AI48">
        <f t="shared" si="16"/>
        <v>1.8654198579045658</v>
      </c>
      <c r="AJ48">
        <f t="shared" si="16"/>
        <v>5.0577293561326924</v>
      </c>
      <c r="AK48">
        <f t="shared" si="16"/>
        <v>4.2798692628274315</v>
      </c>
    </row>
    <row r="49" spans="1:37" x14ac:dyDescent="0.25">
      <c r="A49" t="s">
        <v>54</v>
      </c>
      <c r="B49">
        <f t="shared" ref="B49:AK49" si="17">ASINH(B19)</f>
        <v>2.0187967600915484</v>
      </c>
      <c r="C49">
        <f t="shared" si="17"/>
        <v>4.9609032999763532</v>
      </c>
      <c r="D49">
        <f t="shared" si="17"/>
        <v>0.33931425866979881</v>
      </c>
      <c r="E49">
        <f t="shared" si="17"/>
        <v>3.8010969373843482</v>
      </c>
      <c r="F49">
        <f t="shared" si="17"/>
        <v>0</v>
      </c>
      <c r="G49">
        <f t="shared" si="17"/>
        <v>0.71597879365453976</v>
      </c>
      <c r="H49">
        <f t="shared" si="17"/>
        <v>0</v>
      </c>
      <c r="I49">
        <f t="shared" si="17"/>
        <v>0.1171134527737217</v>
      </c>
      <c r="J49">
        <f t="shared" si="17"/>
        <v>2.8259808780177944</v>
      </c>
      <c r="K49">
        <f t="shared" si="17"/>
        <v>0</v>
      </c>
      <c r="L49">
        <f t="shared" si="17"/>
        <v>0</v>
      </c>
      <c r="M49">
        <f t="shared" si="17"/>
        <v>0</v>
      </c>
      <c r="N49">
        <f t="shared" si="17"/>
        <v>0</v>
      </c>
      <c r="O49">
        <f t="shared" si="17"/>
        <v>0</v>
      </c>
      <c r="P49">
        <f t="shared" si="17"/>
        <v>0</v>
      </c>
      <c r="Q49">
        <f t="shared" si="17"/>
        <v>9.6918650768245893E-2</v>
      </c>
      <c r="R49">
        <f t="shared" si="17"/>
        <v>0</v>
      </c>
      <c r="S49">
        <f t="shared" si="17"/>
        <v>3.5513165393688109</v>
      </c>
      <c r="T49">
        <f t="shared" si="17"/>
        <v>1.1216096318665327</v>
      </c>
      <c r="U49">
        <f t="shared" si="17"/>
        <v>2.5889511897705013</v>
      </c>
      <c r="V49">
        <f t="shared" si="17"/>
        <v>0</v>
      </c>
      <c r="W49">
        <f t="shared" si="17"/>
        <v>1.4403736251995523</v>
      </c>
      <c r="X49">
        <f t="shared" si="17"/>
        <v>2.3031188787508476</v>
      </c>
      <c r="Y49">
        <f t="shared" si="17"/>
        <v>7.0942086966316542E-2</v>
      </c>
      <c r="Z49">
        <f t="shared" si="17"/>
        <v>2.1093574102250945</v>
      </c>
      <c r="AA49">
        <f t="shared" si="17"/>
        <v>1.5838966425274352</v>
      </c>
      <c r="AB49">
        <f t="shared" si="17"/>
        <v>2.7356669458604825</v>
      </c>
      <c r="AC49">
        <f t="shared" si="17"/>
        <v>0.903502999899226</v>
      </c>
      <c r="AD49">
        <f t="shared" si="17"/>
        <v>6.3419959931397374</v>
      </c>
      <c r="AE49">
        <f t="shared" si="17"/>
        <v>2.9629617668777457</v>
      </c>
      <c r="AF49">
        <f t="shared" si="17"/>
        <v>0</v>
      </c>
      <c r="AG49">
        <f t="shared" si="17"/>
        <v>0.48237676205596208</v>
      </c>
      <c r="AH49">
        <f t="shared" si="17"/>
        <v>2.0325129104187942</v>
      </c>
      <c r="AI49">
        <f t="shared" si="17"/>
        <v>0</v>
      </c>
      <c r="AJ49">
        <f t="shared" si="17"/>
        <v>1.9312182240772673</v>
      </c>
      <c r="AK49">
        <f t="shared" si="17"/>
        <v>3.1232358908619497</v>
      </c>
    </row>
    <row r="50" spans="1:37" x14ac:dyDescent="0.25">
      <c r="A50" t="s">
        <v>55</v>
      </c>
      <c r="B50">
        <f t="shared" ref="B50:AK50" si="18">ASINH(B20)</f>
        <v>2.0460931135300675</v>
      </c>
      <c r="C50">
        <f t="shared" si="18"/>
        <v>5.2116671836415787</v>
      </c>
      <c r="D50">
        <f t="shared" si="18"/>
        <v>0.27698986772887019</v>
      </c>
      <c r="E50">
        <f t="shared" si="18"/>
        <v>3.4824968393301594</v>
      </c>
      <c r="F50">
        <f t="shared" si="18"/>
        <v>3.5144687826197005</v>
      </c>
      <c r="G50">
        <f t="shared" si="18"/>
        <v>3.7584814651902132</v>
      </c>
      <c r="H50">
        <f t="shared" si="18"/>
        <v>0.38036627672198314</v>
      </c>
      <c r="I50">
        <f t="shared" si="18"/>
        <v>2.1276655590503029</v>
      </c>
      <c r="J50">
        <f t="shared" si="18"/>
        <v>1.9173178349781774</v>
      </c>
      <c r="K50">
        <f t="shared" si="18"/>
        <v>0</v>
      </c>
      <c r="L50">
        <f t="shared" si="18"/>
        <v>0.93078816730891123</v>
      </c>
      <c r="M50">
        <f t="shared" si="18"/>
        <v>3.9035171349984839</v>
      </c>
      <c r="N50">
        <f t="shared" si="18"/>
        <v>0</v>
      </c>
      <c r="O50">
        <f t="shared" si="18"/>
        <v>0.98007289141654297</v>
      </c>
      <c r="P50">
        <f t="shared" si="18"/>
        <v>3.7887464024366553</v>
      </c>
      <c r="Q50">
        <f t="shared" si="18"/>
        <v>0.18823876667311429</v>
      </c>
      <c r="R50">
        <f t="shared" si="18"/>
        <v>3.0558606034694997</v>
      </c>
      <c r="S50">
        <f t="shared" si="18"/>
        <v>6.9782009023858773</v>
      </c>
      <c r="T50">
        <f t="shared" si="18"/>
        <v>3.3409957345180947</v>
      </c>
      <c r="U50">
        <f t="shared" si="18"/>
        <v>1.9170328473995821</v>
      </c>
      <c r="V50">
        <f t="shared" si="18"/>
        <v>0.71404115633252585</v>
      </c>
      <c r="W50">
        <f t="shared" si="18"/>
        <v>2.3025885488772992</v>
      </c>
      <c r="X50">
        <f t="shared" si="18"/>
        <v>4.1068584256642424</v>
      </c>
      <c r="Y50">
        <f t="shared" si="18"/>
        <v>1.4117847623158744</v>
      </c>
      <c r="Z50">
        <f t="shared" si="18"/>
        <v>1.3720919733444523</v>
      </c>
      <c r="AA50">
        <f t="shared" si="18"/>
        <v>1.707473327060723</v>
      </c>
      <c r="AB50">
        <f t="shared" si="18"/>
        <v>2.6578617569945844</v>
      </c>
      <c r="AC50">
        <f t="shared" si="18"/>
        <v>1.3422098236586131</v>
      </c>
      <c r="AD50">
        <f t="shared" si="18"/>
        <v>5.9663173496142248</v>
      </c>
      <c r="AE50">
        <f t="shared" si="18"/>
        <v>0.5806275995479715</v>
      </c>
      <c r="AF50">
        <f t="shared" si="18"/>
        <v>0.76956208784322455</v>
      </c>
      <c r="AG50">
        <f t="shared" si="18"/>
        <v>1.7611056480389535</v>
      </c>
      <c r="AH50">
        <f t="shared" si="18"/>
        <v>6.8827928389201531</v>
      </c>
      <c r="AI50">
        <f t="shared" si="18"/>
        <v>2.0728944850468136</v>
      </c>
      <c r="AJ50">
        <f t="shared" si="18"/>
        <v>5.4272993963408185</v>
      </c>
      <c r="AK50">
        <f t="shared" si="18"/>
        <v>4.366788765264733</v>
      </c>
    </row>
    <row r="51" spans="1:37" x14ac:dyDescent="0.25">
      <c r="A51" t="s">
        <v>56</v>
      </c>
      <c r="B51">
        <f t="shared" ref="B51:AK51" si="19">ASINH(B21)</f>
        <v>2.0992201960959558</v>
      </c>
      <c r="C51">
        <f t="shared" si="19"/>
        <v>5.3451121038757767</v>
      </c>
      <c r="D51">
        <f t="shared" si="19"/>
        <v>0.42029908906711128</v>
      </c>
      <c r="E51">
        <f t="shared" si="19"/>
        <v>3.0220686477150096</v>
      </c>
      <c r="F51">
        <f t="shared" si="19"/>
        <v>2.4459652901451578</v>
      </c>
      <c r="G51">
        <f t="shared" si="19"/>
        <v>4.2726084213007756</v>
      </c>
      <c r="H51">
        <f t="shared" si="19"/>
        <v>1.0995847534098997</v>
      </c>
      <c r="I51">
        <f t="shared" si="19"/>
        <v>0.65129286646560958</v>
      </c>
      <c r="J51">
        <f t="shared" si="19"/>
        <v>0.76557516484738675</v>
      </c>
      <c r="K51">
        <f t="shared" si="19"/>
        <v>0</v>
      </c>
      <c r="L51">
        <f t="shared" si="19"/>
        <v>5.3317114948514615</v>
      </c>
      <c r="M51">
        <f t="shared" si="19"/>
        <v>3.5623870995242637</v>
      </c>
      <c r="N51">
        <f t="shared" si="19"/>
        <v>0</v>
      </c>
      <c r="O51">
        <f t="shared" si="19"/>
        <v>0</v>
      </c>
      <c r="P51">
        <f t="shared" si="19"/>
        <v>3.0941173613077946</v>
      </c>
      <c r="Q51">
        <f t="shared" si="19"/>
        <v>0.87581608625722418</v>
      </c>
      <c r="R51">
        <f t="shared" si="19"/>
        <v>4.0577815335782468</v>
      </c>
      <c r="S51">
        <f t="shared" si="19"/>
        <v>7.6361177671531308</v>
      </c>
      <c r="T51">
        <f t="shared" si="19"/>
        <v>1.9849429206113711</v>
      </c>
      <c r="U51">
        <f t="shared" si="19"/>
        <v>1.9894122404035575</v>
      </c>
      <c r="V51">
        <f t="shared" si="19"/>
        <v>0</v>
      </c>
      <c r="W51">
        <f t="shared" si="19"/>
        <v>0.78727812525779495</v>
      </c>
      <c r="X51">
        <f t="shared" si="19"/>
        <v>1.4976082370649961</v>
      </c>
      <c r="Y51">
        <f t="shared" si="19"/>
        <v>2.9880840687189414</v>
      </c>
      <c r="Z51">
        <f t="shared" si="19"/>
        <v>2.1663265654405559</v>
      </c>
      <c r="AA51">
        <f t="shared" si="19"/>
        <v>1.4917399020014088</v>
      </c>
      <c r="AB51">
        <f t="shared" si="19"/>
        <v>3.2613570584473561</v>
      </c>
      <c r="AC51">
        <f t="shared" si="19"/>
        <v>0</v>
      </c>
      <c r="AD51">
        <f t="shared" si="19"/>
        <v>6.345763535038035</v>
      </c>
      <c r="AE51">
        <f t="shared" si="19"/>
        <v>0.48150049098409248</v>
      </c>
      <c r="AF51">
        <f t="shared" si="19"/>
        <v>0.66957182035068374</v>
      </c>
      <c r="AG51">
        <f t="shared" si="19"/>
        <v>1.9036883745162709</v>
      </c>
      <c r="AH51">
        <f t="shared" si="19"/>
        <v>7.3754962285019205</v>
      </c>
      <c r="AI51">
        <f t="shared" si="19"/>
        <v>2.3293246513720183</v>
      </c>
      <c r="AJ51">
        <f t="shared" si="19"/>
        <v>4.693021831331043</v>
      </c>
      <c r="AK51">
        <f t="shared" si="19"/>
        <v>4.4063143502222983</v>
      </c>
    </row>
    <row r="52" spans="1:37" x14ac:dyDescent="0.25">
      <c r="A52" t="s">
        <v>57</v>
      </c>
      <c r="B52">
        <f t="shared" ref="B52:AK52" si="20">ASINH(B22)</f>
        <v>2.5690990979056316</v>
      </c>
      <c r="C52">
        <f t="shared" si="20"/>
        <v>5.5161966910596805</v>
      </c>
      <c r="D52">
        <f t="shared" si="20"/>
        <v>1.1400496074343205</v>
      </c>
      <c r="E52">
        <f t="shared" si="20"/>
        <v>3.4553366942747177</v>
      </c>
      <c r="F52">
        <f t="shared" si="20"/>
        <v>2.6493281298360136</v>
      </c>
      <c r="G52">
        <f t="shared" si="20"/>
        <v>4.1068809286819716</v>
      </c>
      <c r="H52">
        <f t="shared" si="20"/>
        <v>1.1546317654904037</v>
      </c>
      <c r="I52">
        <f t="shared" si="20"/>
        <v>1.9834499355804149</v>
      </c>
      <c r="J52">
        <f t="shared" si="20"/>
        <v>5.1071589398820203</v>
      </c>
      <c r="K52">
        <f t="shared" si="20"/>
        <v>0</v>
      </c>
      <c r="L52">
        <f t="shared" si="20"/>
        <v>0.99678514776858118</v>
      </c>
      <c r="M52">
        <f t="shared" si="20"/>
        <v>3.9282496992156761</v>
      </c>
      <c r="N52">
        <f t="shared" si="20"/>
        <v>0.82361947024013205</v>
      </c>
      <c r="O52">
        <f t="shared" si="20"/>
        <v>1.0295969516986132</v>
      </c>
      <c r="P52">
        <f t="shared" si="20"/>
        <v>4.5411383636946434</v>
      </c>
      <c r="Q52">
        <f t="shared" si="20"/>
        <v>0.91438557250297936</v>
      </c>
      <c r="R52">
        <f t="shared" si="20"/>
        <v>2.7013579842406039</v>
      </c>
      <c r="S52">
        <f t="shared" si="20"/>
        <v>7.1951284028870646</v>
      </c>
      <c r="T52">
        <f t="shared" si="20"/>
        <v>5.9130047526955289</v>
      </c>
      <c r="U52">
        <f t="shared" si="20"/>
        <v>2.1769716781416841</v>
      </c>
      <c r="V52">
        <f t="shared" si="20"/>
        <v>0.85185028913263305</v>
      </c>
      <c r="W52">
        <f t="shared" si="20"/>
        <v>2.6942167597497289</v>
      </c>
      <c r="X52">
        <f t="shared" si="20"/>
        <v>5.0309052138116428</v>
      </c>
      <c r="Y52">
        <f t="shared" si="20"/>
        <v>0.81218161241277964</v>
      </c>
      <c r="Z52">
        <f t="shared" si="20"/>
        <v>1.615668621030163</v>
      </c>
      <c r="AA52">
        <f t="shared" si="20"/>
        <v>1.5927389193558366</v>
      </c>
      <c r="AB52">
        <f t="shared" si="20"/>
        <v>2.8093691294397978</v>
      </c>
      <c r="AC52">
        <f t="shared" si="20"/>
        <v>1.4543245724238296</v>
      </c>
      <c r="AD52">
        <f t="shared" si="20"/>
        <v>6.1865579075522508</v>
      </c>
      <c r="AE52">
        <f t="shared" si="20"/>
        <v>0.94180718059782953</v>
      </c>
      <c r="AF52">
        <f t="shared" si="20"/>
        <v>0.7361627861066975</v>
      </c>
      <c r="AG52">
        <f t="shared" si="20"/>
        <v>0.93022213414631438</v>
      </c>
      <c r="AH52">
        <f t="shared" si="20"/>
        <v>6.7149430867166826</v>
      </c>
      <c r="AI52">
        <f t="shared" si="20"/>
        <v>2.0008407908695252</v>
      </c>
      <c r="AJ52">
        <f t="shared" si="20"/>
        <v>5.7126199835529139</v>
      </c>
      <c r="AK52">
        <f t="shared" si="20"/>
        <v>6.3755864450272606</v>
      </c>
    </row>
    <row r="53" spans="1:37" x14ac:dyDescent="0.25">
      <c r="A53" t="s">
        <v>58</v>
      </c>
      <c r="B53">
        <f t="shared" ref="B53:AK53" si="21">ASINH(B23)</f>
        <v>2.4694210499389131</v>
      </c>
      <c r="C53">
        <f t="shared" si="21"/>
        <v>5.7016572075244358</v>
      </c>
      <c r="D53">
        <f t="shared" si="21"/>
        <v>0</v>
      </c>
      <c r="E53">
        <f t="shared" si="21"/>
        <v>2.9644581769260832</v>
      </c>
      <c r="F53">
        <f t="shared" si="21"/>
        <v>2.081520978254916</v>
      </c>
      <c r="G53">
        <f t="shared" si="21"/>
        <v>3.8891913185351399</v>
      </c>
      <c r="H53">
        <f t="shared" si="21"/>
        <v>0.12827983706254401</v>
      </c>
      <c r="I53">
        <f t="shared" si="21"/>
        <v>1.2796679587159774</v>
      </c>
      <c r="J53">
        <f t="shared" si="21"/>
        <v>0.8979527312361254</v>
      </c>
      <c r="K53">
        <f t="shared" si="21"/>
        <v>0</v>
      </c>
      <c r="L53">
        <f t="shared" si="21"/>
        <v>0</v>
      </c>
      <c r="M53">
        <f t="shared" si="21"/>
        <v>2.5597443708915795</v>
      </c>
      <c r="N53">
        <f t="shared" si="21"/>
        <v>0</v>
      </c>
      <c r="O53">
        <f t="shared" si="21"/>
        <v>6.7466523202086265E-2</v>
      </c>
      <c r="P53">
        <f t="shared" si="21"/>
        <v>4.1457340715714341</v>
      </c>
      <c r="Q53">
        <f t="shared" si="21"/>
        <v>0.39133929820853725</v>
      </c>
      <c r="R53">
        <f t="shared" si="21"/>
        <v>1.7125070333990413</v>
      </c>
      <c r="S53">
        <f t="shared" si="21"/>
        <v>7.0766665398353386</v>
      </c>
      <c r="T53">
        <f t="shared" si="21"/>
        <v>6.3543555508747245</v>
      </c>
      <c r="U53">
        <f t="shared" si="21"/>
        <v>1.8629203201685245</v>
      </c>
      <c r="V53">
        <f t="shared" si="21"/>
        <v>0</v>
      </c>
      <c r="W53">
        <f t="shared" si="21"/>
        <v>2.6644121461464683</v>
      </c>
      <c r="X53">
        <f t="shared" si="21"/>
        <v>3.1311815906260492</v>
      </c>
      <c r="Y53">
        <f t="shared" si="21"/>
        <v>0.40307526879558342</v>
      </c>
      <c r="Z53">
        <f t="shared" si="21"/>
        <v>1.3493953261862341</v>
      </c>
      <c r="AA53">
        <f t="shared" si="21"/>
        <v>1.518124556550287</v>
      </c>
      <c r="AB53">
        <f t="shared" si="21"/>
        <v>2.8736454343895743</v>
      </c>
      <c r="AC53">
        <f t="shared" si="21"/>
        <v>1.3175985131696253</v>
      </c>
      <c r="AD53">
        <f t="shared" si="21"/>
        <v>6.2413449833795323</v>
      </c>
      <c r="AE53">
        <f t="shared" si="21"/>
        <v>0.3782754093128749</v>
      </c>
      <c r="AF53">
        <f t="shared" si="21"/>
        <v>0</v>
      </c>
      <c r="AG53">
        <f t="shared" si="21"/>
        <v>0</v>
      </c>
      <c r="AH53">
        <f t="shared" si="21"/>
        <v>5.7932460805729988</v>
      </c>
      <c r="AI53">
        <f t="shared" si="21"/>
        <v>1.6393059869497346</v>
      </c>
      <c r="AJ53">
        <f t="shared" si="21"/>
        <v>4.9510894658709317</v>
      </c>
      <c r="AK53">
        <f t="shared" si="21"/>
        <v>6.6106893950090768</v>
      </c>
    </row>
    <row r="54" spans="1:37" x14ac:dyDescent="0.25">
      <c r="A54" t="s">
        <v>59</v>
      </c>
      <c r="B54">
        <f t="shared" ref="B54:AK54" si="22">ASINH(B24)</f>
        <v>2.9440351671869998</v>
      </c>
      <c r="C54">
        <f t="shared" si="22"/>
        <v>6.0973030348754156</v>
      </c>
      <c r="D54">
        <f t="shared" si="22"/>
        <v>1.2176174921972132</v>
      </c>
      <c r="E54">
        <f t="shared" si="22"/>
        <v>4.0595668042676634</v>
      </c>
      <c r="F54">
        <f t="shared" si="22"/>
        <v>2.1115041784860238</v>
      </c>
      <c r="G54">
        <f t="shared" si="22"/>
        <v>3.5990692831453299</v>
      </c>
      <c r="H54">
        <f t="shared" si="22"/>
        <v>1.204934657872659</v>
      </c>
      <c r="I54">
        <f t="shared" si="22"/>
        <v>1.3566009146259856</v>
      </c>
      <c r="J54">
        <f t="shared" si="22"/>
        <v>5.9367110471038931</v>
      </c>
      <c r="K54">
        <f t="shared" si="22"/>
        <v>0</v>
      </c>
      <c r="L54">
        <f t="shared" si="22"/>
        <v>1.0545467267486979</v>
      </c>
      <c r="M54">
        <f t="shared" si="22"/>
        <v>4.0050453008317506</v>
      </c>
      <c r="N54">
        <f t="shared" si="22"/>
        <v>5.3056162664641568E-2</v>
      </c>
      <c r="O54">
        <f t="shared" si="22"/>
        <v>0</v>
      </c>
      <c r="P54">
        <f t="shared" si="22"/>
        <v>4.3792415566178491</v>
      </c>
      <c r="Q54">
        <f t="shared" si="22"/>
        <v>6.7617749015606562E-2</v>
      </c>
      <c r="R54">
        <f t="shared" si="22"/>
        <v>1.471316751625166</v>
      </c>
      <c r="S54">
        <f t="shared" si="22"/>
        <v>7.7088736092728949</v>
      </c>
      <c r="T54">
        <f t="shared" si="22"/>
        <v>2.9881419642464717</v>
      </c>
      <c r="U54">
        <f t="shared" si="22"/>
        <v>1.7670680248361941</v>
      </c>
      <c r="V54">
        <f t="shared" si="22"/>
        <v>2.319386885073375E-2</v>
      </c>
      <c r="W54">
        <f t="shared" si="22"/>
        <v>1.5756176103453532</v>
      </c>
      <c r="X54">
        <f t="shared" si="22"/>
        <v>4.0838277263860707</v>
      </c>
      <c r="Y54">
        <f t="shared" si="22"/>
        <v>0.31786200735714709</v>
      </c>
      <c r="Z54">
        <f t="shared" si="22"/>
        <v>0.78665869265385735</v>
      </c>
      <c r="AA54">
        <f t="shared" si="22"/>
        <v>0</v>
      </c>
      <c r="AB54">
        <f t="shared" si="22"/>
        <v>1.9485721688086259</v>
      </c>
      <c r="AC54">
        <f t="shared" si="22"/>
        <v>1.236000163948302</v>
      </c>
      <c r="AD54">
        <f t="shared" si="22"/>
        <v>3.7174135910354988</v>
      </c>
      <c r="AE54">
        <f t="shared" si="22"/>
        <v>8.6339118475434046E-2</v>
      </c>
      <c r="AF54">
        <f t="shared" si="22"/>
        <v>0</v>
      </c>
      <c r="AG54">
        <f t="shared" si="22"/>
        <v>0.25780557904573254</v>
      </c>
      <c r="AH54">
        <f t="shared" si="22"/>
        <v>6.3408855402588307</v>
      </c>
      <c r="AI54">
        <f t="shared" si="22"/>
        <v>2.2507381675205029</v>
      </c>
      <c r="AJ54">
        <f t="shared" si="22"/>
        <v>5.3969996224583259</v>
      </c>
      <c r="AK54">
        <f t="shared" si="22"/>
        <v>4.5842795370183627</v>
      </c>
    </row>
    <row r="55" spans="1:37" x14ac:dyDescent="0.25">
      <c r="A55" t="s">
        <v>60</v>
      </c>
      <c r="B55">
        <f t="shared" ref="B55:AK55" si="23">ASINH(B25)</f>
        <v>4.7350119842818703</v>
      </c>
      <c r="C55">
        <f t="shared" si="23"/>
        <v>5.6673849744799325</v>
      </c>
      <c r="D55">
        <f t="shared" si="23"/>
        <v>2.0667922096783653</v>
      </c>
      <c r="E55">
        <f t="shared" si="23"/>
        <v>4.9888580343903861</v>
      </c>
      <c r="F55">
        <f t="shared" si="23"/>
        <v>1.2396530167678552</v>
      </c>
      <c r="G55">
        <f t="shared" si="23"/>
        <v>1.6062413640121846</v>
      </c>
      <c r="H55">
        <f t="shared" si="23"/>
        <v>1.627199801927014</v>
      </c>
      <c r="I55">
        <f t="shared" si="23"/>
        <v>0.45221152954410448</v>
      </c>
      <c r="J55">
        <f t="shared" si="23"/>
        <v>6.4180849848525625</v>
      </c>
      <c r="K55">
        <f t="shared" si="23"/>
        <v>0.43599849602812579</v>
      </c>
      <c r="L55">
        <f t="shared" si="23"/>
        <v>1.8940867173462024</v>
      </c>
      <c r="M55">
        <f t="shared" si="23"/>
        <v>1.5484661751243489</v>
      </c>
      <c r="N55">
        <f t="shared" si="23"/>
        <v>2.3100477177296979</v>
      </c>
      <c r="O55">
        <f t="shared" si="23"/>
        <v>0</v>
      </c>
      <c r="P55">
        <f t="shared" si="23"/>
        <v>0</v>
      </c>
      <c r="Q55">
        <f t="shared" si="23"/>
        <v>0.87507754158223039</v>
      </c>
      <c r="R55">
        <f t="shared" si="23"/>
        <v>0.29096108651134389</v>
      </c>
      <c r="S55">
        <f t="shared" si="23"/>
        <v>5.1556278625054013</v>
      </c>
      <c r="T55">
        <f t="shared" si="23"/>
        <v>2.727623657698873</v>
      </c>
      <c r="U55">
        <f t="shared" si="23"/>
        <v>5.5790684393402694</v>
      </c>
      <c r="V55">
        <f t="shared" si="23"/>
        <v>1.5707351149482414</v>
      </c>
      <c r="W55">
        <f t="shared" si="23"/>
        <v>1.0562241327210729</v>
      </c>
      <c r="X55">
        <f t="shared" si="23"/>
        <v>2.8402652176911563</v>
      </c>
      <c r="Y55">
        <f t="shared" si="23"/>
        <v>0.33727714536157455</v>
      </c>
      <c r="Z55">
        <f t="shared" si="23"/>
        <v>3.1395346151204686</v>
      </c>
      <c r="AA55">
        <f t="shared" si="23"/>
        <v>1.7292569988415913</v>
      </c>
      <c r="AB55">
        <f t="shared" si="23"/>
        <v>3.1579369163123152</v>
      </c>
      <c r="AC55">
        <f t="shared" si="23"/>
        <v>1.6169462074955201</v>
      </c>
      <c r="AD55">
        <f t="shared" si="23"/>
        <v>7.1066907543070252</v>
      </c>
      <c r="AE55">
        <f t="shared" si="23"/>
        <v>4.0723113445817081</v>
      </c>
      <c r="AF55">
        <f t="shared" si="23"/>
        <v>7.798413709087397E-2</v>
      </c>
      <c r="AG55">
        <f t="shared" si="23"/>
        <v>8.7358619526043776E-2</v>
      </c>
      <c r="AH55">
        <f t="shared" si="23"/>
        <v>2.840169061330089</v>
      </c>
      <c r="AI55">
        <f t="shared" si="23"/>
        <v>0</v>
      </c>
      <c r="AJ55">
        <f t="shared" si="23"/>
        <v>2.7116479754868537</v>
      </c>
      <c r="AK55">
        <f t="shared" si="23"/>
        <v>3.7526139080737235</v>
      </c>
    </row>
    <row r="56" spans="1:37" x14ac:dyDescent="0.25">
      <c r="A56" t="s">
        <v>61</v>
      </c>
      <c r="B56">
        <f t="shared" ref="B56:AK56" si="24">ASINH(B26)</f>
        <v>2.806735995958761</v>
      </c>
      <c r="C56">
        <f t="shared" si="24"/>
        <v>5.2842437538150184</v>
      </c>
      <c r="D56">
        <f t="shared" si="24"/>
        <v>9.2715982509176439E-2</v>
      </c>
      <c r="E56">
        <f t="shared" si="24"/>
        <v>4.112371293901238</v>
      </c>
      <c r="F56">
        <f t="shared" si="24"/>
        <v>0</v>
      </c>
      <c r="G56">
        <f t="shared" si="24"/>
        <v>0</v>
      </c>
      <c r="H56">
        <f t="shared" si="24"/>
        <v>0</v>
      </c>
      <c r="I56">
        <f t="shared" si="24"/>
        <v>0</v>
      </c>
      <c r="J56">
        <f t="shared" si="24"/>
        <v>2.9205584791413384</v>
      </c>
      <c r="K56">
        <f t="shared" si="24"/>
        <v>0</v>
      </c>
      <c r="L56">
        <f t="shared" si="24"/>
        <v>0</v>
      </c>
      <c r="M56">
        <f t="shared" si="24"/>
        <v>0.43997573626515579</v>
      </c>
      <c r="N56">
        <f t="shared" si="24"/>
        <v>0.51539645988674487</v>
      </c>
      <c r="O56">
        <f t="shared" si="24"/>
        <v>0</v>
      </c>
      <c r="P56">
        <f t="shared" si="24"/>
        <v>0</v>
      </c>
      <c r="Q56">
        <f t="shared" si="24"/>
        <v>0.88344064223825125</v>
      </c>
      <c r="R56">
        <f t="shared" si="24"/>
        <v>1.2387521163987969</v>
      </c>
      <c r="S56">
        <f t="shared" si="24"/>
        <v>4.6951129594130458</v>
      </c>
      <c r="T56">
        <f t="shared" si="24"/>
        <v>1.9119744540513708</v>
      </c>
      <c r="U56">
        <f t="shared" si="24"/>
        <v>5.2924365841717238</v>
      </c>
      <c r="V56">
        <f t="shared" si="24"/>
        <v>1.6174125456478554</v>
      </c>
      <c r="W56">
        <f t="shared" si="24"/>
        <v>1.822608004686511</v>
      </c>
      <c r="X56">
        <f t="shared" si="24"/>
        <v>1.565576057156197</v>
      </c>
      <c r="Y56">
        <f t="shared" si="24"/>
        <v>0.10477337282910355</v>
      </c>
      <c r="Z56">
        <f t="shared" si="24"/>
        <v>2.6334936188916127</v>
      </c>
      <c r="AA56">
        <f t="shared" si="24"/>
        <v>1.708985806989257</v>
      </c>
      <c r="AB56">
        <f t="shared" si="24"/>
        <v>2.7393427688575147</v>
      </c>
      <c r="AC56">
        <f t="shared" si="24"/>
        <v>0.8625180141351082</v>
      </c>
      <c r="AD56">
        <f t="shared" si="24"/>
        <v>6.6051997703347745</v>
      </c>
      <c r="AE56">
        <f t="shared" si="24"/>
        <v>3.6178755122610435</v>
      </c>
      <c r="AF56">
        <f t="shared" si="24"/>
        <v>0</v>
      </c>
      <c r="AG56">
        <f t="shared" si="24"/>
        <v>1.3241751417692611</v>
      </c>
      <c r="AH56">
        <f t="shared" si="24"/>
        <v>2.6855325014579567</v>
      </c>
      <c r="AI56">
        <f t="shared" si="24"/>
        <v>0</v>
      </c>
      <c r="AJ56">
        <f t="shared" si="24"/>
        <v>2.6283794748873319</v>
      </c>
      <c r="AK56">
        <f t="shared" si="24"/>
        <v>3.4545162121465656</v>
      </c>
    </row>
    <row r="57" spans="1:37" x14ac:dyDescent="0.25">
      <c r="A57" t="s">
        <v>62</v>
      </c>
      <c r="B57">
        <f t="shared" ref="B57:AK57" si="25">ASINH(B27)</f>
        <v>1.3768881964071635</v>
      </c>
      <c r="C57">
        <f t="shared" si="25"/>
        <v>4.9239870050827976</v>
      </c>
      <c r="D57">
        <f t="shared" si="25"/>
        <v>1.4055339097982107</v>
      </c>
      <c r="E57">
        <f t="shared" si="25"/>
        <v>5.7382190406222824</v>
      </c>
      <c r="F57">
        <f t="shared" si="25"/>
        <v>2.8320669704486332</v>
      </c>
      <c r="G57">
        <f t="shared" si="25"/>
        <v>5.2268654316251251</v>
      </c>
      <c r="H57">
        <f t="shared" si="25"/>
        <v>1.8778245110721772</v>
      </c>
      <c r="I57">
        <f t="shared" si="25"/>
        <v>0</v>
      </c>
      <c r="J57">
        <f t="shared" si="25"/>
        <v>1.0916200708821304</v>
      </c>
      <c r="K57">
        <f t="shared" si="25"/>
        <v>0</v>
      </c>
      <c r="L57">
        <f t="shared" si="25"/>
        <v>0.58746975197071449</v>
      </c>
      <c r="M57">
        <f t="shared" si="25"/>
        <v>6.6507782740251224</v>
      </c>
      <c r="N57">
        <f t="shared" si="25"/>
        <v>8.0845444826062179E-2</v>
      </c>
      <c r="O57">
        <f t="shared" si="25"/>
        <v>1.8871750260253124</v>
      </c>
      <c r="P57">
        <f t="shared" si="25"/>
        <v>0.18384705819464606</v>
      </c>
      <c r="Q57">
        <f t="shared" si="25"/>
        <v>0</v>
      </c>
      <c r="R57">
        <f t="shared" si="25"/>
        <v>3.8594588376507848</v>
      </c>
      <c r="S57">
        <f t="shared" si="25"/>
        <v>2.1062427560885806</v>
      </c>
      <c r="T57">
        <f t="shared" si="25"/>
        <v>1.4348464093581292</v>
      </c>
      <c r="U57">
        <f t="shared" si="25"/>
        <v>2.3099178397201459</v>
      </c>
      <c r="V57">
        <f t="shared" si="25"/>
        <v>0</v>
      </c>
      <c r="W57">
        <f t="shared" si="25"/>
        <v>0.90304062854416023</v>
      </c>
      <c r="X57">
        <f t="shared" si="25"/>
        <v>2.0685146210287821</v>
      </c>
      <c r="Y57">
        <f t="shared" si="25"/>
        <v>0.57813677445565037</v>
      </c>
      <c r="Z57">
        <f t="shared" si="25"/>
        <v>1.9879778596071389</v>
      </c>
      <c r="AA57">
        <f t="shared" si="25"/>
        <v>2.6383997968703063</v>
      </c>
      <c r="AB57">
        <f t="shared" si="25"/>
        <v>2.6972384894622459</v>
      </c>
      <c r="AC57">
        <f t="shared" si="25"/>
        <v>0</v>
      </c>
      <c r="AD57">
        <f t="shared" si="25"/>
        <v>6.5982625564949275</v>
      </c>
      <c r="AE57">
        <f t="shared" si="25"/>
        <v>1.1556186286195576</v>
      </c>
      <c r="AF57">
        <f t="shared" si="25"/>
        <v>0.64978648187705068</v>
      </c>
      <c r="AG57">
        <f t="shared" si="25"/>
        <v>4.4708567264753922</v>
      </c>
      <c r="AH57">
        <f t="shared" si="25"/>
        <v>6.5742438475788285</v>
      </c>
      <c r="AI57">
        <f t="shared" si="25"/>
        <v>0.23914811401014544</v>
      </c>
      <c r="AJ57">
        <f t="shared" si="25"/>
        <v>5.2280747437144148</v>
      </c>
      <c r="AK57">
        <f t="shared" si="25"/>
        <v>3.2467964906056932</v>
      </c>
    </row>
    <row r="58" spans="1:37" x14ac:dyDescent="0.25">
      <c r="A58" t="s">
        <v>63</v>
      </c>
      <c r="B58">
        <f t="shared" ref="B58:AK58" si="26">ASINH(B28)</f>
        <v>6.7044924467610629</v>
      </c>
      <c r="C58">
        <f t="shared" si="26"/>
        <v>6.145919453710758</v>
      </c>
      <c r="D58">
        <f t="shared" si="26"/>
        <v>2.6778602720715616</v>
      </c>
      <c r="E58">
        <f t="shared" si="26"/>
        <v>5.0879352118831003</v>
      </c>
      <c r="F58">
        <f t="shared" si="26"/>
        <v>1.5035785348484771</v>
      </c>
      <c r="G58">
        <f t="shared" si="26"/>
        <v>2.6861425143377327</v>
      </c>
      <c r="H58">
        <f t="shared" si="26"/>
        <v>2.9980631833125044</v>
      </c>
      <c r="I58">
        <f t="shared" si="26"/>
        <v>1.5353841309837226</v>
      </c>
      <c r="J58">
        <f t="shared" si="26"/>
        <v>3.6070436003869868</v>
      </c>
      <c r="K58">
        <f t="shared" si="26"/>
        <v>2.4006740198529783</v>
      </c>
      <c r="L58">
        <f t="shared" si="26"/>
        <v>2.4268624471185771</v>
      </c>
      <c r="M58">
        <f t="shared" si="26"/>
        <v>2.7619730406236753</v>
      </c>
      <c r="N58">
        <f t="shared" si="26"/>
        <v>3.6246025034183638</v>
      </c>
      <c r="O58">
        <f t="shared" si="26"/>
        <v>0</v>
      </c>
      <c r="P58">
        <f t="shared" si="26"/>
        <v>0.76627498004008143</v>
      </c>
      <c r="Q58">
        <f t="shared" si="26"/>
        <v>2.9245549203302894</v>
      </c>
      <c r="R58">
        <f t="shared" si="26"/>
        <v>2.1761713121106623</v>
      </c>
      <c r="S58">
        <f t="shared" si="26"/>
        <v>3.8788702700902684</v>
      </c>
      <c r="T58">
        <f t="shared" si="26"/>
        <v>3.9464295595695926</v>
      </c>
      <c r="U58">
        <f t="shared" si="26"/>
        <v>4.793760419255884</v>
      </c>
      <c r="V58">
        <f t="shared" si="26"/>
        <v>1.449006050897754</v>
      </c>
      <c r="W58">
        <f t="shared" si="26"/>
        <v>1.9348400612497378</v>
      </c>
      <c r="X58">
        <f t="shared" si="26"/>
        <v>2.1822620818303435</v>
      </c>
      <c r="Y58">
        <f t="shared" si="26"/>
        <v>1.950374045964153</v>
      </c>
      <c r="Z58">
        <f t="shared" si="26"/>
        <v>3.7963557163564077</v>
      </c>
      <c r="AA58">
        <f t="shared" si="26"/>
        <v>2.3167577305426286</v>
      </c>
      <c r="AB58">
        <f t="shared" si="26"/>
        <v>6.5024840520322407</v>
      </c>
      <c r="AC58">
        <f t="shared" si="26"/>
        <v>1.1441641702310847</v>
      </c>
      <c r="AD58">
        <f t="shared" si="26"/>
        <v>5.7773371281520705</v>
      </c>
      <c r="AE58">
        <f t="shared" si="26"/>
        <v>3.6704616497253628</v>
      </c>
      <c r="AF58">
        <f t="shared" si="26"/>
        <v>0.28686992651929288</v>
      </c>
      <c r="AG58">
        <f t="shared" si="26"/>
        <v>1.7268485957792059</v>
      </c>
      <c r="AH58">
        <f t="shared" si="26"/>
        <v>4.5846060255103716</v>
      </c>
      <c r="AI58">
        <f t="shared" si="26"/>
        <v>0.88582683536020823</v>
      </c>
      <c r="AJ58">
        <f t="shared" si="26"/>
        <v>2.9203784466155556</v>
      </c>
      <c r="AK58">
        <f t="shared" si="26"/>
        <v>3.340330296957692</v>
      </c>
    </row>
    <row r="60" spans="1:37" x14ac:dyDescent="0.25">
      <c r="A60" t="s">
        <v>64</v>
      </c>
      <c r="B60">
        <f>MAX(B32:B58)</f>
        <v>6.7044924467610629</v>
      </c>
      <c r="C60">
        <f t="shared" ref="C60:AK60" si="27">MAX(C32:C58)</f>
        <v>6.145919453710758</v>
      </c>
      <c r="D60">
        <f t="shared" si="27"/>
        <v>5.4808987337789521</v>
      </c>
      <c r="E60">
        <f t="shared" si="27"/>
        <v>5.7982081214975647</v>
      </c>
      <c r="F60">
        <f t="shared" si="27"/>
        <v>3.5144687826197005</v>
      </c>
      <c r="G60">
        <f t="shared" si="27"/>
        <v>5.7614237625723019</v>
      </c>
      <c r="H60">
        <f t="shared" si="27"/>
        <v>4.3285884199706164</v>
      </c>
      <c r="I60">
        <f t="shared" si="27"/>
        <v>7.1655492570345487</v>
      </c>
      <c r="J60">
        <f t="shared" si="27"/>
        <v>6.4180849848525625</v>
      </c>
      <c r="K60">
        <f t="shared" si="27"/>
        <v>4.0246154277833721</v>
      </c>
      <c r="L60">
        <f t="shared" si="27"/>
        <v>5.3317114948514615</v>
      </c>
      <c r="M60">
        <f t="shared" si="27"/>
        <v>6.6507782740251224</v>
      </c>
      <c r="N60">
        <f t="shared" si="27"/>
        <v>3.6246025034183638</v>
      </c>
      <c r="O60">
        <f t="shared" si="27"/>
        <v>5.6963875990651403</v>
      </c>
      <c r="P60">
        <f t="shared" si="27"/>
        <v>4.5411383636946434</v>
      </c>
      <c r="Q60">
        <f t="shared" si="27"/>
        <v>5.9502185043528018</v>
      </c>
      <c r="R60">
        <f t="shared" si="27"/>
        <v>4.0577815335782468</v>
      </c>
      <c r="S60">
        <f t="shared" si="27"/>
        <v>7.7088736092728949</v>
      </c>
      <c r="T60">
        <f t="shared" si="27"/>
        <v>6.3543555508747245</v>
      </c>
      <c r="U60">
        <f t="shared" si="27"/>
        <v>5.5790684393402694</v>
      </c>
      <c r="V60">
        <f t="shared" si="27"/>
        <v>2.0105817037410638</v>
      </c>
      <c r="W60">
        <f t="shared" si="27"/>
        <v>5.6869455708718499</v>
      </c>
      <c r="X60">
        <f t="shared" si="27"/>
        <v>5.7549249822174007</v>
      </c>
      <c r="Y60">
        <f t="shared" si="27"/>
        <v>5.3383617749522267</v>
      </c>
      <c r="Z60">
        <f t="shared" si="27"/>
        <v>4.4266098841243178</v>
      </c>
      <c r="AA60">
        <f t="shared" si="27"/>
        <v>5.1873561516717803</v>
      </c>
      <c r="AB60">
        <f t="shared" si="27"/>
        <v>6.9885689734755703</v>
      </c>
      <c r="AC60">
        <f t="shared" si="27"/>
        <v>1.8817926458406136</v>
      </c>
      <c r="AD60">
        <f t="shared" si="27"/>
        <v>8.7150001714361824</v>
      </c>
      <c r="AE60">
        <f t="shared" si="27"/>
        <v>4.0723113445817081</v>
      </c>
      <c r="AF60">
        <f t="shared" si="27"/>
        <v>0.95148234366440354</v>
      </c>
      <c r="AG60">
        <f t="shared" si="27"/>
        <v>4.4708567264753922</v>
      </c>
      <c r="AH60">
        <f t="shared" si="27"/>
        <v>7.3754962285019205</v>
      </c>
      <c r="AI60">
        <f t="shared" si="27"/>
        <v>2.3293246513720183</v>
      </c>
      <c r="AJ60">
        <f t="shared" si="27"/>
        <v>5.7126199835529139</v>
      </c>
      <c r="AK60">
        <f t="shared" si="27"/>
        <v>6.6106893950090768</v>
      </c>
    </row>
    <row r="61" spans="1:37" x14ac:dyDescent="0.25">
      <c r="A61" t="s">
        <v>65</v>
      </c>
      <c r="B61">
        <f>MIN(B32:B58)</f>
        <v>0.54323268315545414</v>
      </c>
      <c r="C61">
        <f t="shared" ref="C61:AK61" si="28">MIN(C32:C58)</f>
        <v>4.2800091792665205</v>
      </c>
      <c r="D61">
        <f t="shared" si="28"/>
        <v>0</v>
      </c>
      <c r="E61">
        <f t="shared" si="28"/>
        <v>1.7262196830219445</v>
      </c>
      <c r="F61">
        <f t="shared" si="28"/>
        <v>0</v>
      </c>
      <c r="G61">
        <f t="shared" si="28"/>
        <v>0</v>
      </c>
      <c r="H61">
        <f t="shared" si="28"/>
        <v>0</v>
      </c>
      <c r="I61">
        <f t="shared" si="28"/>
        <v>0</v>
      </c>
      <c r="J61">
        <f t="shared" si="28"/>
        <v>0</v>
      </c>
      <c r="K61">
        <f t="shared" si="28"/>
        <v>0</v>
      </c>
      <c r="L61">
        <f t="shared" si="28"/>
        <v>0</v>
      </c>
      <c r="M61">
        <f t="shared" si="28"/>
        <v>0</v>
      </c>
      <c r="N61">
        <f t="shared" si="28"/>
        <v>0</v>
      </c>
      <c r="O61">
        <f t="shared" si="28"/>
        <v>0</v>
      </c>
      <c r="P61">
        <f t="shared" si="28"/>
        <v>0</v>
      </c>
      <c r="Q61">
        <f t="shared" si="28"/>
        <v>0</v>
      </c>
      <c r="R61">
        <f t="shared" si="28"/>
        <v>0</v>
      </c>
      <c r="S61">
        <f t="shared" si="28"/>
        <v>0</v>
      </c>
      <c r="T61">
        <f t="shared" si="28"/>
        <v>0.32590532979241227</v>
      </c>
      <c r="U61">
        <f t="shared" si="28"/>
        <v>0.76619565632530484</v>
      </c>
      <c r="V61">
        <f t="shared" si="28"/>
        <v>0</v>
      </c>
      <c r="W61">
        <f t="shared" si="28"/>
        <v>0</v>
      </c>
      <c r="X61">
        <f t="shared" si="28"/>
        <v>0</v>
      </c>
      <c r="Y61">
        <f t="shared" si="28"/>
        <v>0</v>
      </c>
      <c r="Z61">
        <f t="shared" si="28"/>
        <v>0.78665869265385735</v>
      </c>
      <c r="AA61">
        <f t="shared" si="28"/>
        <v>0</v>
      </c>
      <c r="AB61">
        <f t="shared" si="28"/>
        <v>1.9485721688086259</v>
      </c>
      <c r="AC61">
        <f t="shared" si="28"/>
        <v>0</v>
      </c>
      <c r="AD61">
        <f t="shared" si="28"/>
        <v>2.2708674280373971</v>
      </c>
      <c r="AE61">
        <f t="shared" si="28"/>
        <v>8.6339118475434046E-2</v>
      </c>
      <c r="AF61">
        <f t="shared" si="28"/>
        <v>0</v>
      </c>
      <c r="AG61">
        <f t="shared" si="28"/>
        <v>0</v>
      </c>
      <c r="AH61">
        <f t="shared" si="28"/>
        <v>0.88426333739312046</v>
      </c>
      <c r="AI61">
        <f t="shared" si="28"/>
        <v>0</v>
      </c>
      <c r="AJ61">
        <f t="shared" si="28"/>
        <v>0</v>
      </c>
      <c r="AK61">
        <f t="shared" si="28"/>
        <v>0</v>
      </c>
    </row>
    <row r="64" spans="1:37" ht="57" customHeight="1" x14ac:dyDescent="0.25">
      <c r="A64" s="5" t="s">
        <v>0</v>
      </c>
      <c r="B64" s="4" t="s">
        <v>1</v>
      </c>
      <c r="C64" s="4" t="s">
        <v>2</v>
      </c>
      <c r="D64" s="4" t="s">
        <v>3</v>
      </c>
      <c r="E64" s="4" t="s">
        <v>4</v>
      </c>
      <c r="F64" s="4" t="s">
        <v>5</v>
      </c>
      <c r="G64" s="4" t="s">
        <v>6</v>
      </c>
      <c r="H64" s="4" t="s">
        <v>7</v>
      </c>
      <c r="I64" s="4" t="s">
        <v>8</v>
      </c>
      <c r="J64" s="4" t="s">
        <v>9</v>
      </c>
      <c r="K64" s="4" t="s">
        <v>10</v>
      </c>
      <c r="L64" s="4" t="s">
        <v>11</v>
      </c>
      <c r="M64" s="4" t="s">
        <v>12</v>
      </c>
      <c r="N64" s="4" t="s">
        <v>13</v>
      </c>
      <c r="O64" s="4" t="s">
        <v>14</v>
      </c>
      <c r="P64" s="4" t="s">
        <v>15</v>
      </c>
      <c r="Q64" s="4" t="s">
        <v>16</v>
      </c>
      <c r="R64" s="4" t="s">
        <v>17</v>
      </c>
      <c r="S64" s="4" t="s">
        <v>18</v>
      </c>
      <c r="T64" s="4" t="s">
        <v>19</v>
      </c>
      <c r="U64" s="4" t="s">
        <v>20</v>
      </c>
      <c r="V64" s="4" t="s">
        <v>21</v>
      </c>
      <c r="W64" s="4" t="s">
        <v>22</v>
      </c>
      <c r="X64" s="4" t="s">
        <v>23</v>
      </c>
      <c r="Y64" s="4" t="s">
        <v>24</v>
      </c>
      <c r="Z64" s="4" t="s">
        <v>25</v>
      </c>
      <c r="AA64" s="4" t="s">
        <v>26</v>
      </c>
      <c r="AB64" s="4" t="s">
        <v>27</v>
      </c>
      <c r="AC64" s="4" t="s">
        <v>28</v>
      </c>
      <c r="AD64" s="4" t="s">
        <v>29</v>
      </c>
      <c r="AE64" s="4" t="s">
        <v>30</v>
      </c>
      <c r="AF64" s="4" t="s">
        <v>31</v>
      </c>
      <c r="AG64" s="4" t="s">
        <v>32</v>
      </c>
      <c r="AH64" s="4" t="s">
        <v>33</v>
      </c>
      <c r="AI64" s="4" t="s">
        <v>34</v>
      </c>
      <c r="AJ64" s="4" t="s">
        <v>35</v>
      </c>
      <c r="AK64" s="4" t="s">
        <v>36</v>
      </c>
    </row>
    <row r="65" spans="1:37" x14ac:dyDescent="0.25">
      <c r="A65" s="3" t="s">
        <v>37</v>
      </c>
      <c r="B65" s="2">
        <f>(B32-B$61)/(B$60-B$61)</f>
        <v>0.30099000751290744</v>
      </c>
      <c r="C65" s="2">
        <f t="shared" ref="C65:AK65" si="29">(C32-C$61)/(C$60-C$61)</f>
        <v>0.67227984000312857</v>
      </c>
      <c r="D65" s="2">
        <f t="shared" si="29"/>
        <v>0.97925447486541894</v>
      </c>
      <c r="E65" s="2">
        <f t="shared" si="29"/>
        <v>0.94304745192120831</v>
      </c>
      <c r="F65" s="2">
        <f t="shared" si="29"/>
        <v>0.52826422460997091</v>
      </c>
      <c r="G65" s="2">
        <f t="shared" si="29"/>
        <v>0.22928327974378473</v>
      </c>
      <c r="H65" s="2">
        <f t="shared" si="29"/>
        <v>0.11899630418833887</v>
      </c>
      <c r="I65" s="2">
        <f t="shared" si="29"/>
        <v>0.95877234717343285</v>
      </c>
      <c r="J65" s="2">
        <f t="shared" si="29"/>
        <v>0.53197336750261914</v>
      </c>
      <c r="K65" s="2">
        <f t="shared" si="29"/>
        <v>0.41924766065972313</v>
      </c>
      <c r="L65" s="2">
        <f t="shared" si="29"/>
        <v>0.60572418578147524</v>
      </c>
      <c r="M65" s="2">
        <f t="shared" si="29"/>
        <v>0.36424178396784845</v>
      </c>
      <c r="N65" s="2">
        <f t="shared" si="29"/>
        <v>0.55774227432494594</v>
      </c>
      <c r="O65" s="2">
        <f t="shared" si="29"/>
        <v>1</v>
      </c>
      <c r="P65" s="2">
        <f t="shared" si="29"/>
        <v>0.32589549445992244</v>
      </c>
      <c r="Q65" s="2">
        <f t="shared" si="29"/>
        <v>3.7581206327169367E-2</v>
      </c>
      <c r="R65" s="2">
        <f t="shared" si="29"/>
        <v>0.35085677280159788</v>
      </c>
      <c r="S65" s="2">
        <f t="shared" si="29"/>
        <v>0.29017410876470145</v>
      </c>
      <c r="T65" s="2">
        <f t="shared" si="29"/>
        <v>0.29494511573238946</v>
      </c>
      <c r="U65" s="2">
        <f t="shared" si="29"/>
        <v>0.35621856407304897</v>
      </c>
      <c r="V65" s="2">
        <f t="shared" si="29"/>
        <v>0.58278772641199406</v>
      </c>
      <c r="W65" s="2">
        <f t="shared" si="29"/>
        <v>0.5205993251190385</v>
      </c>
      <c r="X65" s="2">
        <f t="shared" si="29"/>
        <v>1</v>
      </c>
      <c r="Y65" s="2">
        <f t="shared" si="29"/>
        <v>1</v>
      </c>
      <c r="Z65" s="2">
        <f t="shared" si="29"/>
        <v>0.50252769985967249</v>
      </c>
      <c r="AA65" s="2">
        <f t="shared" si="29"/>
        <v>0.68899306178044495</v>
      </c>
      <c r="AB65" s="2">
        <f t="shared" si="29"/>
        <v>0.13776832638244968</v>
      </c>
      <c r="AC65" s="2">
        <f t="shared" si="29"/>
        <v>0</v>
      </c>
      <c r="AD65" s="2">
        <f t="shared" si="29"/>
        <v>0.64534874545874199</v>
      </c>
      <c r="AE65" s="2">
        <f t="shared" si="29"/>
        <v>0.38998420612141965</v>
      </c>
      <c r="AF65" s="2">
        <f t="shared" si="29"/>
        <v>3.8043847612705475E-2</v>
      </c>
      <c r="AG65" s="2">
        <f t="shared" si="29"/>
        <v>0.22514621649586644</v>
      </c>
      <c r="AH65" s="2">
        <f t="shared" si="29"/>
        <v>0.911879784330487</v>
      </c>
      <c r="AI65" s="2">
        <f t="shared" si="29"/>
        <v>0.11762777225417274</v>
      </c>
      <c r="AJ65" s="2">
        <f t="shared" si="29"/>
        <v>0.55790712720774571</v>
      </c>
      <c r="AK65" s="2">
        <f t="shared" si="29"/>
        <v>0.57223604442200426</v>
      </c>
    </row>
    <row r="66" spans="1:37" x14ac:dyDescent="0.25">
      <c r="A66" s="3" t="s">
        <v>38</v>
      </c>
      <c r="B66" s="2">
        <f t="shared" ref="B66:AK66" si="30">(B33-B$61)/(B$60-B$61)</f>
        <v>0.33436652456278593</v>
      </c>
      <c r="C66" s="2">
        <f t="shared" si="30"/>
        <v>0.72167978782184705</v>
      </c>
      <c r="D66" s="2">
        <f t="shared" si="30"/>
        <v>1</v>
      </c>
      <c r="E66" s="2">
        <f t="shared" si="30"/>
        <v>1</v>
      </c>
      <c r="F66" s="2">
        <f t="shared" si="30"/>
        <v>0.65387454716726423</v>
      </c>
      <c r="G66" s="2">
        <f t="shared" si="30"/>
        <v>0.31632626884107357</v>
      </c>
      <c r="H66" s="2">
        <f t="shared" si="30"/>
        <v>0.29446449707613148</v>
      </c>
      <c r="I66" s="2">
        <f t="shared" si="30"/>
        <v>1</v>
      </c>
      <c r="J66" s="2">
        <f t="shared" si="30"/>
        <v>0.57952718039234052</v>
      </c>
      <c r="K66" s="2">
        <f t="shared" si="30"/>
        <v>0.51666546474720776</v>
      </c>
      <c r="L66" s="2">
        <f t="shared" si="30"/>
        <v>0.75997083527356513</v>
      </c>
      <c r="M66" s="2">
        <f t="shared" si="30"/>
        <v>0.24494721799702943</v>
      </c>
      <c r="N66" s="2">
        <f t="shared" si="30"/>
        <v>0.63184706743082353</v>
      </c>
      <c r="O66" s="2">
        <f t="shared" si="30"/>
        <v>0.8608017026055933</v>
      </c>
      <c r="P66" s="2">
        <f t="shared" si="30"/>
        <v>0.44656984190425508</v>
      </c>
      <c r="Q66" s="2">
        <f t="shared" si="30"/>
        <v>0.78959023698503694</v>
      </c>
      <c r="R66" s="2">
        <f t="shared" si="30"/>
        <v>0.51351819037817914</v>
      </c>
      <c r="S66" s="2">
        <f t="shared" si="30"/>
        <v>0.49064399143221715</v>
      </c>
      <c r="T66" s="2">
        <f t="shared" si="30"/>
        <v>0.3314844819037594</v>
      </c>
      <c r="U66" s="2">
        <f t="shared" si="30"/>
        <v>0.38155173391643227</v>
      </c>
      <c r="V66" s="2">
        <f t="shared" si="30"/>
        <v>1</v>
      </c>
      <c r="W66" s="2">
        <f t="shared" si="30"/>
        <v>0.54789625228945504</v>
      </c>
      <c r="X66" s="2">
        <f t="shared" si="30"/>
        <v>0.9548508622830153</v>
      </c>
      <c r="Y66" s="2">
        <f t="shared" si="30"/>
        <v>0.97092951178417419</v>
      </c>
      <c r="Z66" s="2">
        <f t="shared" si="30"/>
        <v>0.5602713791505044</v>
      </c>
      <c r="AA66" s="2">
        <f t="shared" si="30"/>
        <v>0.4990803584802409</v>
      </c>
      <c r="AB66" s="2">
        <f t="shared" si="30"/>
        <v>0.1262617804694747</v>
      </c>
      <c r="AC66" s="2">
        <f t="shared" si="30"/>
        <v>0</v>
      </c>
      <c r="AD66" s="2">
        <f t="shared" si="30"/>
        <v>0.29231339297275</v>
      </c>
      <c r="AE66" s="2">
        <f t="shared" si="30"/>
        <v>0.43013905940410352</v>
      </c>
      <c r="AF66" s="2">
        <f t="shared" si="30"/>
        <v>0.30570361219623221</v>
      </c>
      <c r="AG66" s="2">
        <f t="shared" si="30"/>
        <v>0.69918225320679717</v>
      </c>
      <c r="AH66" s="2">
        <f t="shared" si="30"/>
        <v>0.89735963255502527</v>
      </c>
      <c r="AI66" s="2">
        <f t="shared" si="30"/>
        <v>0.35220263325873968</v>
      </c>
      <c r="AJ66" s="2">
        <f t="shared" si="30"/>
        <v>0.64255768337275931</v>
      </c>
      <c r="AK66" s="2">
        <f t="shared" si="30"/>
        <v>0.580651511909829</v>
      </c>
    </row>
    <row r="67" spans="1:37" x14ac:dyDescent="0.25">
      <c r="A67" s="3" t="s">
        <v>39</v>
      </c>
      <c r="B67" s="2">
        <f t="shared" ref="B67:AK67" si="31">(B34-B$61)/(B$60-B$61)</f>
        <v>0.1984359795469095</v>
      </c>
      <c r="C67" s="2">
        <f t="shared" si="31"/>
        <v>0.4163689608035564</v>
      </c>
      <c r="D67" s="2">
        <f t="shared" si="31"/>
        <v>0.79299359345382436</v>
      </c>
      <c r="E67" s="2">
        <f t="shared" si="31"/>
        <v>0.82061474462413198</v>
      </c>
      <c r="F67" s="2">
        <f t="shared" si="31"/>
        <v>0.2175489297873239</v>
      </c>
      <c r="G67" s="2">
        <f t="shared" si="31"/>
        <v>0.21232231582330208</v>
      </c>
      <c r="H67" s="2">
        <f t="shared" si="31"/>
        <v>0</v>
      </c>
      <c r="I67" s="2">
        <f t="shared" si="31"/>
        <v>0.30585400271172725</v>
      </c>
      <c r="J67" s="2">
        <f t="shared" si="31"/>
        <v>0.21648272649421865</v>
      </c>
      <c r="K67" s="2">
        <f t="shared" si="31"/>
        <v>0</v>
      </c>
      <c r="L67" s="2">
        <f t="shared" si="31"/>
        <v>8.0255346184843993E-2</v>
      </c>
      <c r="M67" s="2">
        <f t="shared" si="31"/>
        <v>0.25386150311541822</v>
      </c>
      <c r="N67" s="2">
        <f t="shared" si="31"/>
        <v>0</v>
      </c>
      <c r="O67" s="2">
        <f t="shared" si="31"/>
        <v>0</v>
      </c>
      <c r="P67" s="2">
        <f t="shared" si="31"/>
        <v>0.85163083506141757</v>
      </c>
      <c r="Q67" s="2">
        <f t="shared" si="31"/>
        <v>0.97129056521622237</v>
      </c>
      <c r="R67" s="2">
        <f t="shared" si="31"/>
        <v>0.13642150168496528</v>
      </c>
      <c r="S67" s="2">
        <f t="shared" si="31"/>
        <v>0.24893022856278324</v>
      </c>
      <c r="T67" s="2">
        <f t="shared" si="31"/>
        <v>0.25304010718777137</v>
      </c>
      <c r="U67" s="2">
        <f t="shared" si="31"/>
        <v>0.29788971964669869</v>
      </c>
      <c r="V67" s="2">
        <f t="shared" si="31"/>
        <v>0.52834330066301116</v>
      </c>
      <c r="W67" s="2">
        <f t="shared" si="31"/>
        <v>0.32093448574567229</v>
      </c>
      <c r="X67" s="2">
        <f t="shared" si="31"/>
        <v>0.67437604235872972</v>
      </c>
      <c r="Y67" s="2">
        <f t="shared" si="31"/>
        <v>0.12870160812362483</v>
      </c>
      <c r="Z67" s="2">
        <f t="shared" si="31"/>
        <v>0.85234510729196833</v>
      </c>
      <c r="AA67" s="2">
        <f t="shared" si="31"/>
        <v>0.69379657420237872</v>
      </c>
      <c r="AB67" s="2">
        <f t="shared" si="31"/>
        <v>0.48368253048305576</v>
      </c>
      <c r="AC67" s="2">
        <f t="shared" si="31"/>
        <v>1</v>
      </c>
      <c r="AD67" s="2">
        <f t="shared" si="31"/>
        <v>1</v>
      </c>
      <c r="AE67" s="2">
        <f t="shared" si="31"/>
        <v>0.6438725870146329</v>
      </c>
      <c r="AF67" s="2">
        <f t="shared" si="31"/>
        <v>1</v>
      </c>
      <c r="AG67" s="2">
        <f t="shared" si="31"/>
        <v>0.59221177155568994</v>
      </c>
      <c r="AH67" s="2">
        <f t="shared" si="31"/>
        <v>0.78512136039414471</v>
      </c>
      <c r="AI67" s="2">
        <f t="shared" si="31"/>
        <v>0.18494513649141481</v>
      </c>
      <c r="AJ67" s="2">
        <f t="shared" si="31"/>
        <v>0.6058448856619808</v>
      </c>
      <c r="AK67" s="2">
        <f t="shared" si="31"/>
        <v>0.4162643488886914</v>
      </c>
    </row>
    <row r="68" spans="1:37" x14ac:dyDescent="0.25">
      <c r="A68" s="3" t="s">
        <v>40</v>
      </c>
      <c r="B68" s="2">
        <f t="shared" ref="B68:AK68" si="32">(B35-B$61)/(B$60-B$61)</f>
        <v>0.28847813459028199</v>
      </c>
      <c r="C68" s="2">
        <f t="shared" si="32"/>
        <v>0.62963583229055176</v>
      </c>
      <c r="D68" s="2">
        <f t="shared" si="32"/>
        <v>0.96924822256894683</v>
      </c>
      <c r="E68" s="2">
        <f t="shared" si="32"/>
        <v>0.90970127414591428</v>
      </c>
      <c r="F68" s="2">
        <f t="shared" si="32"/>
        <v>0.48160857991173062</v>
      </c>
      <c r="G68" s="2">
        <f t="shared" si="32"/>
        <v>0.20645540737021828</v>
      </c>
      <c r="H68" s="2">
        <f t="shared" si="32"/>
        <v>7.2628393921353923E-2</v>
      </c>
      <c r="I68" s="2">
        <f t="shared" si="32"/>
        <v>0.93576671639065734</v>
      </c>
      <c r="J68" s="2">
        <f t="shared" si="32"/>
        <v>0.50959195172967509</v>
      </c>
      <c r="K68" s="2">
        <f t="shared" si="32"/>
        <v>0.38400292523650226</v>
      </c>
      <c r="L68" s="2">
        <f t="shared" si="32"/>
        <v>0.555419279619211</v>
      </c>
      <c r="M68" s="2">
        <f t="shared" si="32"/>
        <v>0.30054121321140176</v>
      </c>
      <c r="N68" s="2">
        <f t="shared" si="32"/>
        <v>0.52137156754691372</v>
      </c>
      <c r="O68" s="2">
        <f t="shared" si="32"/>
        <v>0.93725226771289816</v>
      </c>
      <c r="P68" s="2">
        <f t="shared" si="32"/>
        <v>0.28215921094351437</v>
      </c>
      <c r="Q68" s="2">
        <f t="shared" si="32"/>
        <v>0.1117357754222584</v>
      </c>
      <c r="R68" s="2">
        <f t="shared" si="32"/>
        <v>0.32990891115011828</v>
      </c>
      <c r="S68" s="2">
        <f t="shared" si="32"/>
        <v>0.30329444961401592</v>
      </c>
      <c r="T68" s="2">
        <f t="shared" si="32"/>
        <v>0.27226097848314323</v>
      </c>
      <c r="U68" s="2">
        <f t="shared" si="32"/>
        <v>0.3327764329862351</v>
      </c>
      <c r="V68" s="2">
        <f t="shared" si="32"/>
        <v>0.50938514141033131</v>
      </c>
      <c r="W68" s="2">
        <f t="shared" si="32"/>
        <v>0.5005959326350059</v>
      </c>
      <c r="X68" s="2">
        <f t="shared" si="32"/>
        <v>0.968512703690806</v>
      </c>
      <c r="Y68" s="2">
        <f t="shared" si="32"/>
        <v>0.9627215949361202</v>
      </c>
      <c r="Z68" s="2">
        <f t="shared" si="32"/>
        <v>0.39397674912822456</v>
      </c>
      <c r="AA68" s="2">
        <f t="shared" si="32"/>
        <v>0.70102279295653003</v>
      </c>
      <c r="AB68" s="2">
        <f t="shared" si="32"/>
        <v>5.9091608225923249E-2</v>
      </c>
      <c r="AC68" s="2">
        <f t="shared" si="32"/>
        <v>0</v>
      </c>
      <c r="AD68" s="2">
        <f t="shared" si="32"/>
        <v>0.38071194639484879</v>
      </c>
      <c r="AE68" s="2">
        <f t="shared" si="32"/>
        <v>0.29466787303475062</v>
      </c>
      <c r="AF68" s="2">
        <f t="shared" si="32"/>
        <v>0</v>
      </c>
      <c r="AG68" s="2">
        <f t="shared" si="32"/>
        <v>0.29934013752856264</v>
      </c>
      <c r="AH68" s="2">
        <f t="shared" si="32"/>
        <v>0.88593512866810753</v>
      </c>
      <c r="AI68" s="2">
        <f t="shared" si="32"/>
        <v>0</v>
      </c>
      <c r="AJ68" s="2">
        <f t="shared" si="32"/>
        <v>0.56204446777719852</v>
      </c>
      <c r="AK68" s="2">
        <f t="shared" si="32"/>
        <v>0.55581400943163195</v>
      </c>
    </row>
    <row r="69" spans="1:37" x14ac:dyDescent="0.25">
      <c r="A69" s="3" t="s">
        <v>41</v>
      </c>
      <c r="B69" s="2">
        <f t="shared" ref="B69:AK69" si="33">(B36-B$61)/(B$60-B$61)</f>
        <v>0</v>
      </c>
      <c r="C69" s="2">
        <f t="shared" si="33"/>
        <v>0</v>
      </c>
      <c r="D69" s="2">
        <f t="shared" si="33"/>
        <v>0</v>
      </c>
      <c r="E69" s="2">
        <f t="shared" si="33"/>
        <v>1.8265362133300059E-2</v>
      </c>
      <c r="F69" s="2">
        <f t="shared" si="33"/>
        <v>0</v>
      </c>
      <c r="G69" s="2">
        <f t="shared" si="33"/>
        <v>0</v>
      </c>
      <c r="H69" s="2">
        <f t="shared" si="33"/>
        <v>0</v>
      </c>
      <c r="I69" s="2">
        <f t="shared" si="33"/>
        <v>0</v>
      </c>
      <c r="J69" s="2">
        <f t="shared" si="33"/>
        <v>0</v>
      </c>
      <c r="K69" s="2">
        <f t="shared" si="33"/>
        <v>0</v>
      </c>
      <c r="L69" s="2">
        <f t="shared" si="33"/>
        <v>0</v>
      </c>
      <c r="M69" s="2">
        <f t="shared" si="33"/>
        <v>0.9214717302930433</v>
      </c>
      <c r="N69" s="2">
        <f t="shared" si="33"/>
        <v>0</v>
      </c>
      <c r="O69" s="2">
        <f t="shared" si="33"/>
        <v>0.23599910259062759</v>
      </c>
      <c r="P69" s="2">
        <f t="shared" si="33"/>
        <v>0</v>
      </c>
      <c r="Q69" s="2">
        <f t="shared" si="33"/>
        <v>0</v>
      </c>
      <c r="R69" s="2">
        <f t="shared" si="33"/>
        <v>0.47795874938386573</v>
      </c>
      <c r="S69" s="2">
        <f t="shared" si="33"/>
        <v>0.54280460567954192</v>
      </c>
      <c r="T69" s="2">
        <f t="shared" si="33"/>
        <v>0.12182254411305167</v>
      </c>
      <c r="U69" s="2">
        <f t="shared" si="33"/>
        <v>0</v>
      </c>
      <c r="V69" s="2">
        <f t="shared" si="33"/>
        <v>0</v>
      </c>
      <c r="W69" s="2">
        <f t="shared" si="33"/>
        <v>0.23450704364068184</v>
      </c>
      <c r="X69" s="2">
        <f t="shared" si="33"/>
        <v>0.19307391642900418</v>
      </c>
      <c r="Y69" s="2">
        <f t="shared" si="33"/>
        <v>1.7772354690867534E-2</v>
      </c>
      <c r="Z69" s="2">
        <f t="shared" si="33"/>
        <v>0.77863583835375294</v>
      </c>
      <c r="AA69" s="2">
        <f t="shared" si="33"/>
        <v>0.38149224381800945</v>
      </c>
      <c r="AB69" s="2">
        <f t="shared" si="33"/>
        <v>0.26169966039380183</v>
      </c>
      <c r="AC69" s="2">
        <f t="shared" si="33"/>
        <v>0</v>
      </c>
      <c r="AD69" s="2">
        <f t="shared" si="33"/>
        <v>0.74512687760139362</v>
      </c>
      <c r="AE69" s="2">
        <f t="shared" si="33"/>
        <v>3.0500193572133447E-2</v>
      </c>
      <c r="AF69" s="2">
        <f t="shared" si="33"/>
        <v>0</v>
      </c>
      <c r="AG69" s="2">
        <f t="shared" si="33"/>
        <v>0</v>
      </c>
      <c r="AH69" s="2">
        <f t="shared" si="33"/>
        <v>5.8390383921903419E-2</v>
      </c>
      <c r="AI69" s="2">
        <f t="shared" si="33"/>
        <v>0</v>
      </c>
      <c r="AJ69" s="2">
        <f t="shared" si="33"/>
        <v>0.50727538416437001</v>
      </c>
      <c r="AK69" s="2">
        <f t="shared" si="33"/>
        <v>0.79196598135985596</v>
      </c>
    </row>
    <row r="70" spans="1:37" x14ac:dyDescent="0.25">
      <c r="A70" s="3" t="s">
        <v>42</v>
      </c>
      <c r="B70" s="2">
        <f t="shared" ref="B70:AK70" si="34">(B37-B$61)/(B$60-B$61)</f>
        <v>0.31416759165310298</v>
      </c>
      <c r="C70" s="2">
        <f t="shared" si="34"/>
        <v>0.75636869668602269</v>
      </c>
      <c r="D70" s="2">
        <f t="shared" si="34"/>
        <v>6.5253384665483818E-2</v>
      </c>
      <c r="E70" s="2">
        <f t="shared" si="34"/>
        <v>0.49024244880030421</v>
      </c>
      <c r="F70" s="2">
        <f t="shared" si="34"/>
        <v>0.28017977622360685</v>
      </c>
      <c r="G70" s="2">
        <f t="shared" si="34"/>
        <v>1</v>
      </c>
      <c r="H70" s="2">
        <f t="shared" si="34"/>
        <v>0.68388791608116517</v>
      </c>
      <c r="I70" s="2">
        <f t="shared" si="34"/>
        <v>5.743159982458311E-2</v>
      </c>
      <c r="J70" s="2">
        <f t="shared" si="34"/>
        <v>0.10627646918895488</v>
      </c>
      <c r="K70" s="2">
        <f t="shared" si="34"/>
        <v>0.9231028374826421</v>
      </c>
      <c r="L70" s="2">
        <f t="shared" si="34"/>
        <v>0</v>
      </c>
      <c r="M70" s="2">
        <f t="shared" si="34"/>
        <v>0</v>
      </c>
      <c r="N70" s="2">
        <f t="shared" si="34"/>
        <v>0</v>
      </c>
      <c r="O70" s="2">
        <f t="shared" si="34"/>
        <v>0</v>
      </c>
      <c r="P70" s="2">
        <f t="shared" si="34"/>
        <v>0</v>
      </c>
      <c r="Q70" s="2">
        <f t="shared" si="34"/>
        <v>0.99052187632027366</v>
      </c>
      <c r="R70" s="2">
        <f t="shared" si="34"/>
        <v>0</v>
      </c>
      <c r="S70" s="2">
        <f t="shared" si="34"/>
        <v>0</v>
      </c>
      <c r="T70" s="2">
        <f t="shared" si="34"/>
        <v>6.9825170426182276E-2</v>
      </c>
      <c r="U70" s="2">
        <f t="shared" si="34"/>
        <v>0.361434714533513</v>
      </c>
      <c r="V70" s="2">
        <f t="shared" si="34"/>
        <v>0</v>
      </c>
      <c r="W70" s="2">
        <f t="shared" si="34"/>
        <v>0.34545811217384315</v>
      </c>
      <c r="X70" s="2">
        <f t="shared" si="34"/>
        <v>0.1197469454697254</v>
      </c>
      <c r="Y70" s="2">
        <f t="shared" si="34"/>
        <v>6.7648061144080812E-2</v>
      </c>
      <c r="Z70" s="2">
        <f t="shared" si="34"/>
        <v>0.46821934340925708</v>
      </c>
      <c r="AA70" s="2">
        <f t="shared" si="34"/>
        <v>0.94704219728439376</v>
      </c>
      <c r="AB70" s="2">
        <f t="shared" si="34"/>
        <v>0.99161504545179158</v>
      </c>
      <c r="AC70" s="2">
        <f t="shared" si="34"/>
        <v>0</v>
      </c>
      <c r="AD70" s="2">
        <f t="shared" si="34"/>
        <v>0.46168128612612741</v>
      </c>
      <c r="AE70" s="2">
        <f t="shared" si="34"/>
        <v>0.3582381020476646</v>
      </c>
      <c r="AF70" s="2">
        <f t="shared" si="34"/>
        <v>0</v>
      </c>
      <c r="AG70" s="2">
        <f t="shared" si="34"/>
        <v>0</v>
      </c>
      <c r="AH70" s="2">
        <f t="shared" si="34"/>
        <v>6.4415429881943292E-2</v>
      </c>
      <c r="AI70" s="2">
        <f t="shared" si="34"/>
        <v>9.127596070537139E-2</v>
      </c>
      <c r="AJ70" s="2">
        <f t="shared" si="34"/>
        <v>0</v>
      </c>
      <c r="AK70" s="2">
        <f t="shared" si="34"/>
        <v>0</v>
      </c>
    </row>
    <row r="71" spans="1:37" x14ac:dyDescent="0.25">
      <c r="A71" s="3" t="s">
        <v>43</v>
      </c>
      <c r="B71" s="2">
        <f t="shared" ref="B71:AK71" si="35">(B38-B$61)/(B$60-B$61)</f>
        <v>0.25984170556369968</v>
      </c>
      <c r="C71" s="2">
        <f t="shared" si="35"/>
        <v>0.66998772958076802</v>
      </c>
      <c r="D71" s="2">
        <f t="shared" si="35"/>
        <v>0</v>
      </c>
      <c r="E71" s="2">
        <f t="shared" si="35"/>
        <v>0.14979766642495249</v>
      </c>
      <c r="F71" s="2">
        <f t="shared" si="35"/>
        <v>0.14900940159395601</v>
      </c>
      <c r="G71" s="2">
        <f t="shared" si="35"/>
        <v>0.97865658362515595</v>
      </c>
      <c r="H71" s="2">
        <f t="shared" si="35"/>
        <v>0.38978680768399782</v>
      </c>
      <c r="I71" s="2">
        <f t="shared" si="35"/>
        <v>2.2127947931207457E-2</v>
      </c>
      <c r="J71" s="2">
        <f t="shared" si="35"/>
        <v>7.3352315519306877E-2</v>
      </c>
      <c r="K71" s="2">
        <f t="shared" si="35"/>
        <v>0.87394283861516653</v>
      </c>
      <c r="L71" s="2">
        <f t="shared" si="35"/>
        <v>0</v>
      </c>
      <c r="M71" s="2">
        <f t="shared" si="35"/>
        <v>0</v>
      </c>
      <c r="N71" s="2">
        <f t="shared" si="35"/>
        <v>0</v>
      </c>
      <c r="O71" s="2">
        <f t="shared" si="35"/>
        <v>0</v>
      </c>
      <c r="P71" s="2">
        <f t="shared" si="35"/>
        <v>0</v>
      </c>
      <c r="Q71" s="2">
        <f t="shared" si="35"/>
        <v>0.95157949635487271</v>
      </c>
      <c r="R71" s="2">
        <f t="shared" si="35"/>
        <v>0</v>
      </c>
      <c r="S71" s="2">
        <f t="shared" si="35"/>
        <v>0</v>
      </c>
      <c r="T71" s="2">
        <f t="shared" si="35"/>
        <v>0</v>
      </c>
      <c r="U71" s="2">
        <f t="shared" si="35"/>
        <v>0.30992907355625504</v>
      </c>
      <c r="V71" s="2">
        <f t="shared" si="35"/>
        <v>0</v>
      </c>
      <c r="W71" s="2">
        <f t="shared" si="35"/>
        <v>0.55202281686983368</v>
      </c>
      <c r="X71" s="2">
        <f t="shared" si="35"/>
        <v>0.11445056623470623</v>
      </c>
      <c r="Y71" s="2">
        <f t="shared" si="35"/>
        <v>5.0575946879281415E-2</v>
      </c>
      <c r="Z71" s="2">
        <f t="shared" si="35"/>
        <v>0.36235729962181035</v>
      </c>
      <c r="AA71" s="2">
        <f t="shared" si="35"/>
        <v>0.86808298065587586</v>
      </c>
      <c r="AB71" s="2">
        <f t="shared" si="35"/>
        <v>0.95047180691979971</v>
      </c>
      <c r="AC71" s="2">
        <f t="shared" si="35"/>
        <v>0</v>
      </c>
      <c r="AD71" s="2">
        <f t="shared" si="35"/>
        <v>0.37366796058449492</v>
      </c>
      <c r="AE71" s="2">
        <f t="shared" si="35"/>
        <v>0.35035354205928304</v>
      </c>
      <c r="AF71" s="2">
        <f t="shared" si="35"/>
        <v>0</v>
      </c>
      <c r="AG71" s="2">
        <f t="shared" si="35"/>
        <v>0.18760655585178102</v>
      </c>
      <c r="AH71" s="2">
        <f t="shared" si="35"/>
        <v>2.9934222916356862E-2</v>
      </c>
      <c r="AI71" s="2">
        <f t="shared" si="35"/>
        <v>0.39141992013410604</v>
      </c>
      <c r="AJ71" s="2">
        <f t="shared" si="35"/>
        <v>0</v>
      </c>
      <c r="AK71" s="2">
        <f t="shared" si="35"/>
        <v>0</v>
      </c>
    </row>
    <row r="72" spans="1:37" x14ac:dyDescent="0.25">
      <c r="A72" s="3" t="s">
        <v>44</v>
      </c>
      <c r="B72" s="2">
        <f t="shared" ref="B72:AK72" si="36">(B39-B$61)/(B$60-B$61)</f>
        <v>0.30526360272983949</v>
      </c>
      <c r="C72" s="2">
        <f t="shared" si="36"/>
        <v>0.7245666938380837</v>
      </c>
      <c r="D72" s="2">
        <f t="shared" si="36"/>
        <v>0</v>
      </c>
      <c r="E72" s="2">
        <f t="shared" si="36"/>
        <v>0</v>
      </c>
      <c r="F72" s="2">
        <f t="shared" si="36"/>
        <v>0.17020906167766842</v>
      </c>
      <c r="G72" s="2">
        <f t="shared" si="36"/>
        <v>0.99725076219419551</v>
      </c>
      <c r="H72" s="2">
        <f t="shared" si="36"/>
        <v>0.43129633013987284</v>
      </c>
      <c r="I72" s="2">
        <f t="shared" si="36"/>
        <v>0.12196689731212856</v>
      </c>
      <c r="J72" s="2">
        <f t="shared" si="36"/>
        <v>0.11933518559959173</v>
      </c>
      <c r="K72" s="2">
        <f t="shared" si="36"/>
        <v>1</v>
      </c>
      <c r="L72" s="2">
        <f t="shared" si="36"/>
        <v>3.0822086699360167E-3</v>
      </c>
      <c r="M72" s="2">
        <f t="shared" si="36"/>
        <v>0</v>
      </c>
      <c r="N72" s="2">
        <f t="shared" si="36"/>
        <v>0</v>
      </c>
      <c r="O72" s="2">
        <f t="shared" si="36"/>
        <v>0</v>
      </c>
      <c r="P72" s="2">
        <f t="shared" si="36"/>
        <v>0</v>
      </c>
      <c r="Q72" s="2">
        <f t="shared" si="36"/>
        <v>2.2615968179518948E-2</v>
      </c>
      <c r="R72" s="2">
        <f t="shared" si="36"/>
        <v>0.52295741625947845</v>
      </c>
      <c r="S72" s="2">
        <f t="shared" si="36"/>
        <v>0</v>
      </c>
      <c r="T72" s="2">
        <f t="shared" si="36"/>
        <v>2.6865610600866077E-2</v>
      </c>
      <c r="U72" s="2">
        <f t="shared" si="36"/>
        <v>0.35880791235439319</v>
      </c>
      <c r="V72" s="2">
        <f t="shared" si="36"/>
        <v>0.58198368584176829</v>
      </c>
      <c r="W72" s="2">
        <f t="shared" si="36"/>
        <v>1</v>
      </c>
      <c r="X72" s="2">
        <f t="shared" si="36"/>
        <v>0.32932109432111739</v>
      </c>
      <c r="Y72" s="2">
        <f t="shared" si="36"/>
        <v>0.28622575087507762</v>
      </c>
      <c r="Z72" s="2">
        <f t="shared" si="36"/>
        <v>0.64914961754552269</v>
      </c>
      <c r="AA72" s="2">
        <f t="shared" si="36"/>
        <v>0.40603083960272462</v>
      </c>
      <c r="AB72" s="2">
        <f t="shared" si="36"/>
        <v>0.87239488668779419</v>
      </c>
      <c r="AC72" s="2">
        <f t="shared" si="36"/>
        <v>0</v>
      </c>
      <c r="AD72" s="2">
        <f t="shared" si="36"/>
        <v>0</v>
      </c>
      <c r="AE72" s="2">
        <f t="shared" si="36"/>
        <v>0.40870555843709738</v>
      </c>
      <c r="AF72" s="2">
        <f t="shared" si="36"/>
        <v>0</v>
      </c>
      <c r="AG72" s="2">
        <f t="shared" si="36"/>
        <v>0.22354393364566094</v>
      </c>
      <c r="AH72" s="2">
        <f t="shared" si="36"/>
        <v>0.16274167228095243</v>
      </c>
      <c r="AI72" s="2">
        <f t="shared" si="36"/>
        <v>0.97577313743801819</v>
      </c>
      <c r="AJ72" s="2">
        <f t="shared" si="36"/>
        <v>0.42535584229432594</v>
      </c>
      <c r="AK72" s="2">
        <f t="shared" si="36"/>
        <v>5.342143276454648E-2</v>
      </c>
    </row>
    <row r="73" spans="1:37" x14ac:dyDescent="0.25">
      <c r="A73" s="3" t="s">
        <v>45</v>
      </c>
      <c r="B73" s="2">
        <f t="shared" ref="B73:AK73" si="37">(B40-B$61)/(B$60-B$61)</f>
        <v>0.32827577452033002</v>
      </c>
      <c r="C73" s="2">
        <f t="shared" si="37"/>
        <v>0.60841201928320821</v>
      </c>
      <c r="D73" s="2">
        <f t="shared" si="37"/>
        <v>9.7147488173290886E-2</v>
      </c>
      <c r="E73" s="2">
        <f t="shared" si="37"/>
        <v>0.48270930073157919</v>
      </c>
      <c r="F73" s="2">
        <f t="shared" si="37"/>
        <v>0.16937807142369177</v>
      </c>
      <c r="G73" s="2">
        <f t="shared" si="37"/>
        <v>0.96521646544550654</v>
      </c>
      <c r="H73" s="2">
        <f t="shared" si="37"/>
        <v>0.34871384094465863</v>
      </c>
      <c r="I73" s="2">
        <f t="shared" si="37"/>
        <v>8.8483596706076292E-2</v>
      </c>
      <c r="J73" s="2">
        <f t="shared" si="37"/>
        <v>0.21589006298358127</v>
      </c>
      <c r="K73" s="2">
        <f t="shared" si="37"/>
        <v>0.8983547534387204</v>
      </c>
      <c r="L73" s="2">
        <f t="shared" si="37"/>
        <v>4.3403946372662566E-2</v>
      </c>
      <c r="M73" s="2">
        <f t="shared" si="37"/>
        <v>0</v>
      </c>
      <c r="N73" s="2">
        <f t="shared" si="37"/>
        <v>0</v>
      </c>
      <c r="O73" s="2">
        <f t="shared" si="37"/>
        <v>0</v>
      </c>
      <c r="P73" s="2">
        <f t="shared" si="37"/>
        <v>0</v>
      </c>
      <c r="Q73" s="2">
        <f t="shared" si="37"/>
        <v>0.22470553841159882</v>
      </c>
      <c r="R73" s="2">
        <f t="shared" si="37"/>
        <v>0.38821458254885283</v>
      </c>
      <c r="S73" s="2">
        <f t="shared" si="37"/>
        <v>3.2773936326752108E-2</v>
      </c>
      <c r="T73" s="2">
        <f t="shared" si="37"/>
        <v>0.15633334426541021</v>
      </c>
      <c r="U73" s="2">
        <f t="shared" si="37"/>
        <v>0.41205840170448943</v>
      </c>
      <c r="V73" s="2">
        <f t="shared" si="37"/>
        <v>3.8551634536695398E-2</v>
      </c>
      <c r="W73" s="2">
        <f t="shared" si="37"/>
        <v>0.7607175880928897</v>
      </c>
      <c r="X73" s="2">
        <f t="shared" si="37"/>
        <v>0.29059729854393779</v>
      </c>
      <c r="Y73" s="2">
        <f t="shared" si="37"/>
        <v>0.21043397802727268</v>
      </c>
      <c r="Z73" s="2">
        <f t="shared" si="37"/>
        <v>0.5532845174920189</v>
      </c>
      <c r="AA73" s="2">
        <f t="shared" si="37"/>
        <v>0.43570918493552868</v>
      </c>
      <c r="AB73" s="2">
        <f t="shared" si="37"/>
        <v>0.88886203913577222</v>
      </c>
      <c r="AC73" s="2">
        <f t="shared" si="37"/>
        <v>0</v>
      </c>
      <c r="AD73" s="2">
        <f t="shared" si="37"/>
        <v>0.17289646398417219</v>
      </c>
      <c r="AE73" s="2">
        <f t="shared" si="37"/>
        <v>0.48923617872077207</v>
      </c>
      <c r="AF73" s="2">
        <f t="shared" si="37"/>
        <v>0</v>
      </c>
      <c r="AG73" s="2">
        <f t="shared" si="37"/>
        <v>0.25515673504528885</v>
      </c>
      <c r="AH73" s="2">
        <f t="shared" si="37"/>
        <v>0.22939875699387519</v>
      </c>
      <c r="AI73" s="2">
        <f t="shared" si="37"/>
        <v>0.92674960710138032</v>
      </c>
      <c r="AJ73" s="2">
        <f t="shared" si="37"/>
        <v>0.40172460769745627</v>
      </c>
      <c r="AK73" s="2">
        <f t="shared" si="37"/>
        <v>0.14104129738533863</v>
      </c>
    </row>
    <row r="74" spans="1:37" x14ac:dyDescent="0.25">
      <c r="A74" s="3" t="s">
        <v>46</v>
      </c>
      <c r="B74" s="2">
        <f t="shared" ref="B74:AK74" si="38">(B41-B$61)/(B$60-B$61)</f>
        <v>0.27577773674417688</v>
      </c>
      <c r="C74" s="2">
        <f t="shared" si="38"/>
        <v>0.68798936511697029</v>
      </c>
      <c r="D74" s="2">
        <f t="shared" si="38"/>
        <v>6.4124253197288983E-2</v>
      </c>
      <c r="E74" s="2">
        <f t="shared" si="38"/>
        <v>0.61283446918036022</v>
      </c>
      <c r="F74" s="2">
        <f t="shared" si="38"/>
        <v>0.27553643053362886</v>
      </c>
      <c r="G74" s="2">
        <f t="shared" si="38"/>
        <v>0.98090079180348444</v>
      </c>
      <c r="H74" s="2">
        <f t="shared" si="38"/>
        <v>0.36059050161521056</v>
      </c>
      <c r="I74" s="2">
        <f t="shared" si="38"/>
        <v>1.8682923403087748E-2</v>
      </c>
      <c r="J74" s="2">
        <f t="shared" si="38"/>
        <v>0.12145502708607286</v>
      </c>
      <c r="K74" s="2">
        <f t="shared" si="38"/>
        <v>0.90685684326673155</v>
      </c>
      <c r="L74" s="2">
        <f t="shared" si="38"/>
        <v>0</v>
      </c>
      <c r="M74" s="2">
        <f t="shared" si="38"/>
        <v>0</v>
      </c>
      <c r="N74" s="2">
        <f t="shared" si="38"/>
        <v>0</v>
      </c>
      <c r="O74" s="2">
        <f t="shared" si="38"/>
        <v>0</v>
      </c>
      <c r="P74" s="2">
        <f t="shared" si="38"/>
        <v>0</v>
      </c>
      <c r="Q74" s="2">
        <f t="shared" si="38"/>
        <v>0.98460710427314058</v>
      </c>
      <c r="R74" s="2">
        <f t="shared" si="38"/>
        <v>0</v>
      </c>
      <c r="S74" s="2">
        <f t="shared" si="38"/>
        <v>1.3376635370461246E-2</v>
      </c>
      <c r="T74" s="2">
        <f t="shared" si="38"/>
        <v>7.2418811363305066E-2</v>
      </c>
      <c r="U74" s="2">
        <f t="shared" si="38"/>
        <v>0.33440213182610268</v>
      </c>
      <c r="V74" s="2">
        <f t="shared" si="38"/>
        <v>0</v>
      </c>
      <c r="W74" s="2">
        <f t="shared" si="38"/>
        <v>5.5899492123868376E-2</v>
      </c>
      <c r="X74" s="2">
        <f t="shared" si="38"/>
        <v>7.088784643273084E-3</v>
      </c>
      <c r="Y74" s="2">
        <f t="shared" si="38"/>
        <v>0</v>
      </c>
      <c r="Z74" s="2">
        <f t="shared" si="38"/>
        <v>0.37333553658430463</v>
      </c>
      <c r="AA74" s="2">
        <f t="shared" si="38"/>
        <v>1</v>
      </c>
      <c r="AB74" s="2">
        <f t="shared" si="38"/>
        <v>1</v>
      </c>
      <c r="AC74" s="2">
        <f t="shared" si="38"/>
        <v>0</v>
      </c>
      <c r="AD74" s="2">
        <f t="shared" si="38"/>
        <v>0.48813243085800945</v>
      </c>
      <c r="AE74" s="2">
        <f t="shared" si="38"/>
        <v>0.26514737945004335</v>
      </c>
      <c r="AF74" s="2">
        <f t="shared" si="38"/>
        <v>0</v>
      </c>
      <c r="AG74" s="2">
        <f t="shared" si="38"/>
        <v>0</v>
      </c>
      <c r="AH74" s="2">
        <f t="shared" si="38"/>
        <v>0</v>
      </c>
      <c r="AI74" s="2">
        <f t="shared" si="38"/>
        <v>0</v>
      </c>
      <c r="AJ74" s="2">
        <f t="shared" si="38"/>
        <v>0</v>
      </c>
      <c r="AK74" s="2">
        <f t="shared" si="38"/>
        <v>0</v>
      </c>
    </row>
    <row r="75" spans="1:37" x14ac:dyDescent="0.25">
      <c r="A75" s="3" t="s">
        <v>47</v>
      </c>
      <c r="B75" s="2">
        <f t="shared" ref="B75:AK75" si="39">(B42-B$61)/(B$60-B$61)</f>
        <v>0.27407842861519255</v>
      </c>
      <c r="C75" s="2">
        <f t="shared" si="39"/>
        <v>0.65204115694037568</v>
      </c>
      <c r="D75" s="2">
        <f t="shared" si="39"/>
        <v>0</v>
      </c>
      <c r="E75" s="2">
        <f t="shared" si="39"/>
        <v>0.36859615697032833</v>
      </c>
      <c r="F75" s="2">
        <f t="shared" si="39"/>
        <v>0.12786135070670104</v>
      </c>
      <c r="G75" s="2">
        <f t="shared" si="39"/>
        <v>0.95318975331542133</v>
      </c>
      <c r="H75" s="2">
        <f t="shared" si="39"/>
        <v>0.34403918673245043</v>
      </c>
      <c r="I75" s="2">
        <f t="shared" si="39"/>
        <v>0</v>
      </c>
      <c r="J75" s="2">
        <f t="shared" si="39"/>
        <v>7.725053163754339E-2</v>
      </c>
      <c r="K75" s="2">
        <f t="shared" si="39"/>
        <v>0.34041291806394686</v>
      </c>
      <c r="L75" s="2">
        <f t="shared" si="39"/>
        <v>0</v>
      </c>
      <c r="M75" s="2">
        <f t="shared" si="39"/>
        <v>0</v>
      </c>
      <c r="N75" s="2">
        <f t="shared" si="39"/>
        <v>0</v>
      </c>
      <c r="O75" s="2">
        <f t="shared" si="39"/>
        <v>0</v>
      </c>
      <c r="P75" s="2">
        <f t="shared" si="39"/>
        <v>0</v>
      </c>
      <c r="Q75" s="2">
        <f t="shared" si="39"/>
        <v>0.96674229487281349</v>
      </c>
      <c r="R75" s="2">
        <f t="shared" si="39"/>
        <v>3.5154965719726872E-2</v>
      </c>
      <c r="S75" s="2">
        <f t="shared" si="39"/>
        <v>0</v>
      </c>
      <c r="T75" s="2">
        <f t="shared" si="39"/>
        <v>4.2239610645328086E-2</v>
      </c>
      <c r="U75" s="2">
        <f t="shared" si="39"/>
        <v>0.33619112234202064</v>
      </c>
      <c r="V75" s="2">
        <f t="shared" si="39"/>
        <v>0</v>
      </c>
      <c r="W75" s="2">
        <f t="shared" si="39"/>
        <v>0.48348156673007353</v>
      </c>
      <c r="X75" s="2">
        <f t="shared" si="39"/>
        <v>0.15855042994114335</v>
      </c>
      <c r="Y75" s="2">
        <f t="shared" si="39"/>
        <v>2.6283787607184354E-2</v>
      </c>
      <c r="Z75" s="2">
        <f t="shared" si="39"/>
        <v>1</v>
      </c>
      <c r="AA75" s="2">
        <f t="shared" si="39"/>
        <v>0.81033141150185495</v>
      </c>
      <c r="AB75" s="2">
        <f t="shared" si="39"/>
        <v>0.93156223241304392</v>
      </c>
      <c r="AC75" s="2">
        <f t="shared" si="39"/>
        <v>0</v>
      </c>
      <c r="AD75" s="2">
        <f t="shared" si="39"/>
        <v>0.35889152469164437</v>
      </c>
      <c r="AE75" s="2">
        <f t="shared" si="39"/>
        <v>0.27337226924143992</v>
      </c>
      <c r="AF75" s="2">
        <f t="shared" si="39"/>
        <v>0</v>
      </c>
      <c r="AG75" s="2">
        <f t="shared" si="39"/>
        <v>0</v>
      </c>
      <c r="AH75" s="2">
        <f t="shared" si="39"/>
        <v>8.072848817316057E-2</v>
      </c>
      <c r="AI75" s="2">
        <f t="shared" si="39"/>
        <v>0.36325025155796886</v>
      </c>
      <c r="AJ75" s="2">
        <f t="shared" si="39"/>
        <v>5.24864193489245E-2</v>
      </c>
      <c r="AK75" s="2">
        <f t="shared" si="39"/>
        <v>0</v>
      </c>
    </row>
    <row r="76" spans="1:37" x14ac:dyDescent="0.25">
      <c r="A76" s="3" t="s">
        <v>48</v>
      </c>
      <c r="B76" s="2">
        <f t="shared" ref="B76:AK76" si="40">(B43-B$61)/(B$60-B$61)</f>
        <v>0.34525643915702486</v>
      </c>
      <c r="C76" s="2">
        <f t="shared" si="40"/>
        <v>0.7331160687213476</v>
      </c>
      <c r="D76" s="2">
        <f t="shared" si="40"/>
        <v>0</v>
      </c>
      <c r="E76" s="2">
        <f t="shared" si="40"/>
        <v>0.47367708258748076</v>
      </c>
      <c r="F76" s="2">
        <f t="shared" si="40"/>
        <v>0</v>
      </c>
      <c r="G76" s="2">
        <f t="shared" si="40"/>
        <v>0</v>
      </c>
      <c r="H76" s="2">
        <f t="shared" si="40"/>
        <v>0</v>
      </c>
      <c r="I76" s="2">
        <f t="shared" si="40"/>
        <v>0</v>
      </c>
      <c r="J76" s="2">
        <f t="shared" si="40"/>
        <v>0.13378152463341475</v>
      </c>
      <c r="K76" s="2">
        <f t="shared" si="40"/>
        <v>0.67962476563671304</v>
      </c>
      <c r="L76" s="2">
        <f t="shared" si="40"/>
        <v>0</v>
      </c>
      <c r="M76" s="2">
        <f t="shared" si="40"/>
        <v>0</v>
      </c>
      <c r="N76" s="2">
        <f t="shared" si="40"/>
        <v>0</v>
      </c>
      <c r="O76" s="2">
        <f t="shared" si="40"/>
        <v>0</v>
      </c>
      <c r="P76" s="2">
        <f t="shared" si="40"/>
        <v>0</v>
      </c>
      <c r="Q76" s="2">
        <f t="shared" si="40"/>
        <v>0.88211491988507462</v>
      </c>
      <c r="R76" s="2">
        <f t="shared" si="40"/>
        <v>0.4335821281776373</v>
      </c>
      <c r="S76" s="2">
        <f t="shared" si="40"/>
        <v>0.14615721103116244</v>
      </c>
      <c r="T76" s="2">
        <f t="shared" si="40"/>
        <v>0.11376809660385206</v>
      </c>
      <c r="U76" s="2">
        <f t="shared" si="40"/>
        <v>0.22762776184303268</v>
      </c>
      <c r="V76" s="2">
        <f t="shared" si="40"/>
        <v>0</v>
      </c>
      <c r="W76" s="2">
        <f t="shared" si="40"/>
        <v>3.3507496057116906E-2</v>
      </c>
      <c r="X76" s="2">
        <f t="shared" si="40"/>
        <v>2.4967496838485301E-2</v>
      </c>
      <c r="Y76" s="2">
        <f t="shared" si="40"/>
        <v>5.9576938318984016E-2</v>
      </c>
      <c r="Z76" s="2">
        <f t="shared" si="40"/>
        <v>0.33234935666028731</v>
      </c>
      <c r="AA76" s="2">
        <f t="shared" si="40"/>
        <v>0.59103205510628676</v>
      </c>
      <c r="AB76" s="2">
        <f t="shared" si="40"/>
        <v>0.92370139053528977</v>
      </c>
      <c r="AC76" s="2">
        <f t="shared" si="40"/>
        <v>0</v>
      </c>
      <c r="AD76" s="2">
        <f t="shared" si="40"/>
        <v>0.28738914629714651</v>
      </c>
      <c r="AE76" s="2">
        <f t="shared" si="40"/>
        <v>0.71761467551132552</v>
      </c>
      <c r="AF76" s="2">
        <f t="shared" si="40"/>
        <v>0</v>
      </c>
      <c r="AG76" s="2">
        <f t="shared" si="40"/>
        <v>0.71262339190030799</v>
      </c>
      <c r="AH76" s="2">
        <f t="shared" si="40"/>
        <v>0.20185475335207123</v>
      </c>
      <c r="AI76" s="2">
        <f t="shared" si="40"/>
        <v>1.4194598451158429E-2</v>
      </c>
      <c r="AJ76" s="2">
        <f t="shared" si="40"/>
        <v>0.32607314433111834</v>
      </c>
      <c r="AK76" s="2">
        <f t="shared" si="40"/>
        <v>0.17138314074569247</v>
      </c>
    </row>
    <row r="77" spans="1:37" x14ac:dyDescent="0.25">
      <c r="A77" s="3" t="s">
        <v>49</v>
      </c>
      <c r="B77" s="2">
        <f t="shared" ref="B77:AK77" si="41">(B44-B$61)/(B$60-B$61)</f>
        <v>0.36246387635179123</v>
      </c>
      <c r="C77" s="2">
        <f t="shared" si="41"/>
        <v>0.84432359173798099</v>
      </c>
      <c r="D77" s="2">
        <f t="shared" si="41"/>
        <v>0</v>
      </c>
      <c r="E77" s="2">
        <f t="shared" si="41"/>
        <v>0.10791279840464696</v>
      </c>
      <c r="F77" s="2">
        <f t="shared" si="41"/>
        <v>0</v>
      </c>
      <c r="G77" s="2">
        <f t="shared" si="41"/>
        <v>0</v>
      </c>
      <c r="H77" s="2">
        <f t="shared" si="41"/>
        <v>1</v>
      </c>
      <c r="I77" s="2">
        <f t="shared" si="41"/>
        <v>9.7899996079040541E-2</v>
      </c>
      <c r="J77" s="2">
        <f t="shared" si="41"/>
        <v>8.1888395664197242E-2</v>
      </c>
      <c r="K77" s="2">
        <f t="shared" si="41"/>
        <v>0.72021399393767727</v>
      </c>
      <c r="L77" s="2">
        <f t="shared" si="41"/>
        <v>0</v>
      </c>
      <c r="M77" s="2">
        <f t="shared" si="41"/>
        <v>0</v>
      </c>
      <c r="N77" s="2">
        <f t="shared" si="41"/>
        <v>0</v>
      </c>
      <c r="O77" s="2">
        <f t="shared" si="41"/>
        <v>0</v>
      </c>
      <c r="P77" s="2">
        <f t="shared" si="41"/>
        <v>0</v>
      </c>
      <c r="Q77" s="2">
        <f t="shared" si="41"/>
        <v>0.93279444614824636</v>
      </c>
      <c r="R77" s="2">
        <f t="shared" si="41"/>
        <v>0.66280492599312391</v>
      </c>
      <c r="S77" s="2">
        <f t="shared" si="41"/>
        <v>8.8108481864362861E-2</v>
      </c>
      <c r="T77" s="2">
        <f t="shared" si="41"/>
        <v>5.0224673794085337E-2</v>
      </c>
      <c r="U77" s="2">
        <f t="shared" si="41"/>
        <v>0.11711452942860968</v>
      </c>
      <c r="V77" s="2">
        <f t="shared" si="41"/>
        <v>0</v>
      </c>
      <c r="W77" s="2">
        <f t="shared" si="41"/>
        <v>0.10791554316907657</v>
      </c>
      <c r="X77" s="2">
        <f t="shared" si="41"/>
        <v>0</v>
      </c>
      <c r="Y77" s="2">
        <f t="shared" si="41"/>
        <v>0</v>
      </c>
      <c r="Z77" s="2">
        <f t="shared" si="41"/>
        <v>0.2254045475831877</v>
      </c>
      <c r="AA77" s="2">
        <f t="shared" si="41"/>
        <v>0.52453102144001085</v>
      </c>
      <c r="AB77" s="2">
        <f t="shared" si="41"/>
        <v>0.88351733478290317</v>
      </c>
      <c r="AC77" s="2">
        <f t="shared" si="41"/>
        <v>0</v>
      </c>
      <c r="AD77" s="2">
        <f t="shared" si="41"/>
        <v>0.31030600516581996</v>
      </c>
      <c r="AE77" s="2">
        <f t="shared" si="41"/>
        <v>0.38768200089572474</v>
      </c>
      <c r="AF77" s="2">
        <f t="shared" si="41"/>
        <v>0</v>
      </c>
      <c r="AG77" s="2">
        <f t="shared" si="41"/>
        <v>0.83180838225277609</v>
      </c>
      <c r="AH77" s="2">
        <f t="shared" si="41"/>
        <v>0.26046607929064369</v>
      </c>
      <c r="AI77" s="2">
        <f t="shared" si="41"/>
        <v>0.92395352153476085</v>
      </c>
      <c r="AJ77" s="2">
        <f t="shared" si="41"/>
        <v>0.3680433911557478</v>
      </c>
      <c r="AK77" s="2">
        <f t="shared" si="41"/>
        <v>8.9494100144278457E-2</v>
      </c>
    </row>
    <row r="78" spans="1:37" x14ac:dyDescent="0.25">
      <c r="A78" s="3" t="s">
        <v>50</v>
      </c>
      <c r="B78" s="2">
        <f t="shared" ref="B78:AK78" si="42">(B45-B$61)/(B$60-B$61)</f>
        <v>0.64279168326591363</v>
      </c>
      <c r="C78" s="2">
        <f t="shared" si="42"/>
        <v>0.79405126377678248</v>
      </c>
      <c r="D78" s="2">
        <f t="shared" si="42"/>
        <v>0</v>
      </c>
      <c r="E78" s="2">
        <f t="shared" si="42"/>
        <v>0.12774487363654763</v>
      </c>
      <c r="F78" s="2">
        <f t="shared" si="42"/>
        <v>0</v>
      </c>
      <c r="G78" s="2">
        <f t="shared" si="42"/>
        <v>3.0421659951371496E-2</v>
      </c>
      <c r="H78" s="2">
        <f t="shared" si="42"/>
        <v>0.96118689424070847</v>
      </c>
      <c r="I78" s="2">
        <f t="shared" si="42"/>
        <v>6.8930406281961842E-2</v>
      </c>
      <c r="J78" s="2">
        <f t="shared" si="42"/>
        <v>0.23204891461849828</v>
      </c>
      <c r="K78" s="2">
        <f t="shared" si="42"/>
        <v>9.3005017925526734E-2</v>
      </c>
      <c r="L78" s="2">
        <f t="shared" si="42"/>
        <v>0</v>
      </c>
      <c r="M78" s="2">
        <f t="shared" si="42"/>
        <v>0</v>
      </c>
      <c r="N78" s="2">
        <f t="shared" si="42"/>
        <v>0.41076449268844512</v>
      </c>
      <c r="O78" s="2">
        <f t="shared" si="42"/>
        <v>0</v>
      </c>
      <c r="P78" s="2">
        <f t="shared" si="42"/>
        <v>0</v>
      </c>
      <c r="Q78" s="2">
        <f t="shared" si="42"/>
        <v>0.2065858209108731</v>
      </c>
      <c r="R78" s="2">
        <f t="shared" si="42"/>
        <v>0.69144895230325631</v>
      </c>
      <c r="S78" s="2">
        <f t="shared" si="42"/>
        <v>0.1526032873962295</v>
      </c>
      <c r="T78" s="2">
        <f t="shared" si="42"/>
        <v>0.24061364544315553</v>
      </c>
      <c r="U78" s="2">
        <f t="shared" si="42"/>
        <v>0.3717746424802143</v>
      </c>
      <c r="V78" s="2">
        <f t="shared" si="42"/>
        <v>0</v>
      </c>
      <c r="W78" s="2">
        <f t="shared" si="42"/>
        <v>6.895230356799241E-2</v>
      </c>
      <c r="X78" s="2">
        <f t="shared" si="42"/>
        <v>1.3774682178222754E-2</v>
      </c>
      <c r="Y78" s="2">
        <f t="shared" si="42"/>
        <v>8.6565865321930113E-2</v>
      </c>
      <c r="Z78" s="2">
        <f t="shared" si="42"/>
        <v>0.39685939226908923</v>
      </c>
      <c r="AA78" s="2">
        <f t="shared" si="42"/>
        <v>0.34578981502109091</v>
      </c>
      <c r="AB78" s="2">
        <f t="shared" si="42"/>
        <v>0.88921196763410726</v>
      </c>
      <c r="AC78" s="2">
        <f t="shared" si="42"/>
        <v>0.32878566080440519</v>
      </c>
      <c r="AD78" s="2">
        <f t="shared" si="42"/>
        <v>0.39701959466764725</v>
      </c>
      <c r="AE78" s="2">
        <f t="shared" si="42"/>
        <v>0.55778561710196883</v>
      </c>
      <c r="AF78" s="2">
        <f t="shared" si="42"/>
        <v>0</v>
      </c>
      <c r="AG78" s="2">
        <f t="shared" si="42"/>
        <v>0.42739919749905192</v>
      </c>
      <c r="AH78" s="2">
        <f t="shared" si="42"/>
        <v>0.40528878507329402</v>
      </c>
      <c r="AI78" s="2">
        <f t="shared" si="42"/>
        <v>0.71572400789056134</v>
      </c>
      <c r="AJ78" s="2">
        <f t="shared" si="42"/>
        <v>0.36667985358200633</v>
      </c>
      <c r="AK78" s="2">
        <f t="shared" si="42"/>
        <v>0.21264551213115507</v>
      </c>
    </row>
    <row r="79" spans="1:37" x14ac:dyDescent="0.25">
      <c r="A79" s="3" t="s">
        <v>51</v>
      </c>
      <c r="B79" s="2">
        <f t="shared" ref="B79:AK79" si="43">(B46-B$61)/(B$60-B$61)</f>
        <v>0.93794173785253232</v>
      </c>
      <c r="C79" s="2">
        <f t="shared" si="43"/>
        <v>0.90121545529384195</v>
      </c>
      <c r="D79" s="2">
        <f t="shared" si="43"/>
        <v>0.32205649529368074</v>
      </c>
      <c r="E79" s="2">
        <f t="shared" si="43"/>
        <v>0.68941517533958374</v>
      </c>
      <c r="F79" s="2">
        <f t="shared" si="43"/>
        <v>1.2925551623680444E-2</v>
      </c>
      <c r="G79" s="2">
        <f t="shared" si="43"/>
        <v>0.22984535252920593</v>
      </c>
      <c r="H79" s="2">
        <f t="shared" si="43"/>
        <v>0.96779772199700653</v>
      </c>
      <c r="I79" s="2">
        <f t="shared" si="43"/>
        <v>0.10657007038207582</v>
      </c>
      <c r="J79" s="2">
        <f t="shared" si="43"/>
        <v>0.46679422799423415</v>
      </c>
      <c r="K79" s="2">
        <f t="shared" si="43"/>
        <v>0.23148043385487652</v>
      </c>
      <c r="L79" s="2">
        <f t="shared" si="43"/>
        <v>0.28548280512911933</v>
      </c>
      <c r="M79" s="2">
        <f t="shared" si="43"/>
        <v>0.31509239553914242</v>
      </c>
      <c r="N79" s="2">
        <f t="shared" si="43"/>
        <v>0.89745096207216524</v>
      </c>
      <c r="O79" s="2">
        <f t="shared" si="43"/>
        <v>0</v>
      </c>
      <c r="P79" s="2">
        <f t="shared" si="43"/>
        <v>0</v>
      </c>
      <c r="Q79" s="2">
        <f t="shared" si="43"/>
        <v>0.27406647613952184</v>
      </c>
      <c r="R79" s="2">
        <f t="shared" si="43"/>
        <v>0.4686864430562428</v>
      </c>
      <c r="S79" s="2">
        <f t="shared" si="43"/>
        <v>0.32616800692378428</v>
      </c>
      <c r="T79" s="2">
        <f t="shared" si="43"/>
        <v>0.4664457182624675</v>
      </c>
      <c r="U79" s="2">
        <f t="shared" si="43"/>
        <v>0.62095505009458296</v>
      </c>
      <c r="V79" s="2">
        <f t="shared" si="43"/>
        <v>0.19012316219034897</v>
      </c>
      <c r="W79" s="2">
        <f t="shared" si="43"/>
        <v>6.8507368639502034E-2</v>
      </c>
      <c r="X79" s="2">
        <f t="shared" si="43"/>
        <v>7.9624695953098415E-2</v>
      </c>
      <c r="Y79" s="2">
        <f t="shared" si="43"/>
        <v>0.12871277815851001</v>
      </c>
      <c r="Z79" s="2">
        <f t="shared" si="43"/>
        <v>0.6978627140501793</v>
      </c>
      <c r="AA79" s="2">
        <f t="shared" si="43"/>
        <v>0.33793595332917953</v>
      </c>
      <c r="AB79" s="2">
        <f t="shared" si="43"/>
        <v>0.92194348304294027</v>
      </c>
      <c r="AC79" s="2">
        <f t="shared" si="43"/>
        <v>0.63449655712853115</v>
      </c>
      <c r="AD79" s="2">
        <f t="shared" si="43"/>
        <v>0.41069232213693441</v>
      </c>
      <c r="AE79" s="2">
        <f t="shared" si="43"/>
        <v>0.72193913451525515</v>
      </c>
      <c r="AF79" s="2">
        <f t="shared" si="43"/>
        <v>0</v>
      </c>
      <c r="AG79" s="2">
        <f t="shared" si="43"/>
        <v>0.24144413167076489</v>
      </c>
      <c r="AH79" s="2">
        <f t="shared" si="43"/>
        <v>0.45737010559903934</v>
      </c>
      <c r="AI79" s="2">
        <f t="shared" si="43"/>
        <v>0.26146526181606389</v>
      </c>
      <c r="AJ79" s="2">
        <f t="shared" si="43"/>
        <v>0.39041447331743351</v>
      </c>
      <c r="AK79" s="2">
        <f t="shared" si="43"/>
        <v>0.35935054108254105</v>
      </c>
    </row>
    <row r="80" spans="1:37" x14ac:dyDescent="0.25">
      <c r="A80" s="3" t="s">
        <v>52</v>
      </c>
      <c r="B80" s="2">
        <f t="shared" ref="B80:AK80" si="44">(B47-B$61)/(B$60-B$61)</f>
        <v>0.32237995450082213</v>
      </c>
      <c r="C80" s="2">
        <f t="shared" si="44"/>
        <v>0.76633849864021786</v>
      </c>
      <c r="D80" s="2">
        <f t="shared" si="44"/>
        <v>0</v>
      </c>
      <c r="E80" s="2">
        <f t="shared" si="44"/>
        <v>0.71739794350173292</v>
      </c>
      <c r="F80" s="2">
        <f t="shared" si="44"/>
        <v>0</v>
      </c>
      <c r="G80" s="2">
        <f t="shared" si="44"/>
        <v>0</v>
      </c>
      <c r="H80" s="2">
        <f t="shared" si="44"/>
        <v>0.97622016656907384</v>
      </c>
      <c r="I80" s="2">
        <f t="shared" si="44"/>
        <v>0</v>
      </c>
      <c r="J80" s="2">
        <f t="shared" si="44"/>
        <v>8.4091443984968622E-2</v>
      </c>
      <c r="K80" s="2">
        <f t="shared" si="44"/>
        <v>0.87679756155362998</v>
      </c>
      <c r="L80" s="2">
        <f t="shared" si="44"/>
        <v>0</v>
      </c>
      <c r="M80" s="2">
        <f t="shared" si="44"/>
        <v>0</v>
      </c>
      <c r="N80" s="2">
        <f t="shared" si="44"/>
        <v>0</v>
      </c>
      <c r="O80" s="2">
        <f t="shared" si="44"/>
        <v>0</v>
      </c>
      <c r="P80" s="2">
        <f t="shared" si="44"/>
        <v>0</v>
      </c>
      <c r="Q80" s="2">
        <f t="shared" si="44"/>
        <v>1</v>
      </c>
      <c r="R80" s="2">
        <f t="shared" si="44"/>
        <v>0</v>
      </c>
      <c r="S80" s="2">
        <f t="shared" si="44"/>
        <v>0.11785635444480286</v>
      </c>
      <c r="T80" s="2">
        <f t="shared" si="44"/>
        <v>0.11530710177654906</v>
      </c>
      <c r="U80" s="2">
        <f t="shared" si="44"/>
        <v>0.11311971764581569</v>
      </c>
      <c r="V80" s="2">
        <f t="shared" si="44"/>
        <v>0</v>
      </c>
      <c r="W80" s="2">
        <f t="shared" si="44"/>
        <v>0</v>
      </c>
      <c r="X80" s="2">
        <f t="shared" si="44"/>
        <v>0</v>
      </c>
      <c r="Y80" s="2">
        <f t="shared" si="44"/>
        <v>0</v>
      </c>
      <c r="Z80" s="2">
        <f t="shared" si="44"/>
        <v>0.28134889933206475</v>
      </c>
      <c r="AA80" s="2">
        <f t="shared" si="44"/>
        <v>0.95639689816956197</v>
      </c>
      <c r="AB80" s="2">
        <f t="shared" si="44"/>
        <v>0.90693754609503563</v>
      </c>
      <c r="AC80" s="2">
        <f t="shared" si="44"/>
        <v>0</v>
      </c>
      <c r="AD80" s="2">
        <f t="shared" si="44"/>
        <v>0.35645648654749712</v>
      </c>
      <c r="AE80" s="2">
        <f t="shared" si="44"/>
        <v>0.28169979132460843</v>
      </c>
      <c r="AF80" s="2">
        <f t="shared" si="44"/>
        <v>0</v>
      </c>
      <c r="AG80" s="2">
        <f t="shared" si="44"/>
        <v>0.73817049164648862</v>
      </c>
      <c r="AH80" s="2">
        <f t="shared" si="44"/>
        <v>8.3775731069379078E-2</v>
      </c>
      <c r="AI80" s="2">
        <f t="shared" si="44"/>
        <v>0</v>
      </c>
      <c r="AJ80" s="2">
        <f t="shared" si="44"/>
        <v>7.3362722795012519E-2</v>
      </c>
      <c r="AK80" s="2">
        <f t="shared" si="44"/>
        <v>0</v>
      </c>
    </row>
    <row r="81" spans="1:37" x14ac:dyDescent="0.25">
      <c r="A81" s="3" t="s">
        <v>53</v>
      </c>
      <c r="B81" s="2">
        <f t="shared" ref="B81:AK81" si="45">(B48-B$61)/(B$60-B$61)</f>
        <v>0.27625877332613014</v>
      </c>
      <c r="C81" s="2">
        <f t="shared" si="45"/>
        <v>0.630388546450382</v>
      </c>
      <c r="D81" s="2">
        <f t="shared" si="45"/>
        <v>0.21414871551970341</v>
      </c>
      <c r="E81" s="2">
        <f t="shared" si="45"/>
        <v>0.53577080086790829</v>
      </c>
      <c r="F81" s="2">
        <f t="shared" si="45"/>
        <v>0.81140803736230094</v>
      </c>
      <c r="G81" s="2">
        <f t="shared" si="45"/>
        <v>0.61008810788163026</v>
      </c>
      <c r="H81" s="2">
        <f t="shared" si="45"/>
        <v>0.22192084725838104</v>
      </c>
      <c r="I81" s="2">
        <f t="shared" si="45"/>
        <v>0.21169657441291229</v>
      </c>
      <c r="J81" s="2">
        <f t="shared" si="45"/>
        <v>0.63544100126547454</v>
      </c>
      <c r="K81" s="2">
        <f t="shared" si="45"/>
        <v>0</v>
      </c>
      <c r="L81" s="2">
        <f t="shared" si="45"/>
        <v>0.18285130718765069</v>
      </c>
      <c r="M81" s="2">
        <f t="shared" si="45"/>
        <v>0.57063950088894566</v>
      </c>
      <c r="N81" s="2">
        <f t="shared" si="45"/>
        <v>0</v>
      </c>
      <c r="O81" s="2">
        <f t="shared" si="45"/>
        <v>1.4077709819118739E-2</v>
      </c>
      <c r="P81" s="2">
        <f t="shared" si="45"/>
        <v>0.87583271718361044</v>
      </c>
      <c r="Q81" s="2">
        <f t="shared" si="45"/>
        <v>0.10256513610106918</v>
      </c>
      <c r="R81" s="2">
        <f t="shared" si="45"/>
        <v>0.4683038444069294</v>
      </c>
      <c r="S81" s="2">
        <f t="shared" si="45"/>
        <v>0.93780128389082218</v>
      </c>
      <c r="T81" s="2">
        <f t="shared" si="45"/>
        <v>0.41934253589190523</v>
      </c>
      <c r="U81" s="2">
        <f t="shared" si="45"/>
        <v>0.22916723539578474</v>
      </c>
      <c r="V81" s="2">
        <f t="shared" si="45"/>
        <v>5.6545317447295865E-2</v>
      </c>
      <c r="W81" s="2">
        <f t="shared" si="45"/>
        <v>0.36416885307638602</v>
      </c>
      <c r="X81" s="2">
        <f t="shared" si="45"/>
        <v>0.69100314538826735</v>
      </c>
      <c r="Y81" s="2">
        <f t="shared" si="45"/>
        <v>0.17679547788840519</v>
      </c>
      <c r="Z81" s="2">
        <f t="shared" si="45"/>
        <v>0.12728366317493567</v>
      </c>
      <c r="AA81" s="2">
        <f t="shared" si="45"/>
        <v>0.22533809037260388</v>
      </c>
      <c r="AB81" s="2">
        <f t="shared" si="45"/>
        <v>0.12391993623790995</v>
      </c>
      <c r="AC81" s="2">
        <f t="shared" si="45"/>
        <v>0.62278555606644803</v>
      </c>
      <c r="AD81" s="2">
        <f t="shared" si="45"/>
        <v>0.4409336854144274</v>
      </c>
      <c r="AE81" s="2">
        <f t="shared" si="45"/>
        <v>0.12972307562625907</v>
      </c>
      <c r="AF81" s="2">
        <f t="shared" si="45"/>
        <v>0</v>
      </c>
      <c r="AG81" s="2">
        <f t="shared" si="45"/>
        <v>0.22925374580750923</v>
      </c>
      <c r="AH81" s="2">
        <f t="shared" si="45"/>
        <v>0.84933041626245165</v>
      </c>
      <c r="AI81" s="2">
        <f t="shared" si="45"/>
        <v>0.80084150434152512</v>
      </c>
      <c r="AJ81" s="2">
        <f t="shared" si="45"/>
        <v>0.88536072252211706</v>
      </c>
      <c r="AK81" s="2">
        <f t="shared" si="45"/>
        <v>0.64741648065610791</v>
      </c>
    </row>
    <row r="82" spans="1:37" x14ac:dyDescent="0.25">
      <c r="A82" s="3" t="s">
        <v>54</v>
      </c>
      <c r="B82" s="2">
        <f t="shared" ref="B82:AK82" si="46">(B49-B$61)/(B$60-B$61)</f>
        <v>0.23949064534694847</v>
      </c>
      <c r="C82" s="2">
        <f t="shared" si="46"/>
        <v>0.3649125737906328</v>
      </c>
      <c r="D82" s="2">
        <f t="shared" si="46"/>
        <v>6.1908507190361742E-2</v>
      </c>
      <c r="E82" s="2">
        <f t="shared" si="46"/>
        <v>0.50954890607183301</v>
      </c>
      <c r="F82" s="2">
        <f t="shared" si="46"/>
        <v>0</v>
      </c>
      <c r="G82" s="2">
        <f t="shared" si="46"/>
        <v>0.12427115642937482</v>
      </c>
      <c r="H82" s="2">
        <f t="shared" si="46"/>
        <v>0</v>
      </c>
      <c r="I82" s="2">
        <f t="shared" si="46"/>
        <v>1.6343960326383817E-2</v>
      </c>
      <c r="J82" s="2">
        <f t="shared" si="46"/>
        <v>0.44031527857412961</v>
      </c>
      <c r="K82" s="2">
        <f t="shared" si="46"/>
        <v>0</v>
      </c>
      <c r="L82" s="2">
        <f t="shared" si="46"/>
        <v>0</v>
      </c>
      <c r="M82" s="2">
        <f t="shared" si="46"/>
        <v>0</v>
      </c>
      <c r="N82" s="2">
        <f t="shared" si="46"/>
        <v>0</v>
      </c>
      <c r="O82" s="2">
        <f t="shared" si="46"/>
        <v>0</v>
      </c>
      <c r="P82" s="2">
        <f t="shared" si="46"/>
        <v>0</v>
      </c>
      <c r="Q82" s="2">
        <f t="shared" si="46"/>
        <v>1.628825070833052E-2</v>
      </c>
      <c r="R82" s="2">
        <f t="shared" si="46"/>
        <v>0</v>
      </c>
      <c r="S82" s="2">
        <f t="shared" si="46"/>
        <v>0.46067904591106312</v>
      </c>
      <c r="T82" s="2">
        <f t="shared" si="46"/>
        <v>0.13199151902945705</v>
      </c>
      <c r="U82" s="2">
        <f t="shared" si="46"/>
        <v>0.378725059984518</v>
      </c>
      <c r="V82" s="2">
        <f t="shared" si="46"/>
        <v>0</v>
      </c>
      <c r="W82" s="2">
        <f t="shared" si="46"/>
        <v>0.25327719550843752</v>
      </c>
      <c r="X82" s="2">
        <f t="shared" si="46"/>
        <v>0.4001996352458872</v>
      </c>
      <c r="Y82" s="2">
        <f t="shared" si="46"/>
        <v>1.3289111895559272E-2</v>
      </c>
      <c r="Z82" s="2">
        <f t="shared" si="46"/>
        <v>0.36338364115176386</v>
      </c>
      <c r="AA82" s="2">
        <f t="shared" si="46"/>
        <v>0.30533794021776917</v>
      </c>
      <c r="AB82" s="2">
        <f t="shared" si="46"/>
        <v>0.15616969763215352</v>
      </c>
      <c r="AC82" s="2">
        <f t="shared" si="46"/>
        <v>0.48012888236983364</v>
      </c>
      <c r="AD82" s="2">
        <f t="shared" si="46"/>
        <v>0.63175740277428427</v>
      </c>
      <c r="AE82" s="2">
        <f t="shared" si="46"/>
        <v>0.72168657612859521</v>
      </c>
      <c r="AF82" s="2">
        <f t="shared" si="46"/>
        <v>0</v>
      </c>
      <c r="AG82" s="2">
        <f t="shared" si="46"/>
        <v>0.10789358540599994</v>
      </c>
      <c r="AH82" s="2">
        <f t="shared" si="46"/>
        <v>0.17689237041525027</v>
      </c>
      <c r="AI82" s="2">
        <f t="shared" si="46"/>
        <v>0</v>
      </c>
      <c r="AJ82" s="2">
        <f t="shared" si="46"/>
        <v>0.33806173518235028</v>
      </c>
      <c r="AK82" s="2">
        <f t="shared" si="46"/>
        <v>0.47245237285235686</v>
      </c>
    </row>
    <row r="83" spans="1:37" x14ac:dyDescent="0.25">
      <c r="A83" s="3" t="s">
        <v>55</v>
      </c>
      <c r="B83" s="2">
        <f t="shared" ref="B83:AK83" si="47">(B50-B$61)/(B$60-B$61)</f>
        <v>0.24392096552266285</v>
      </c>
      <c r="C83" s="2">
        <f t="shared" si="47"/>
        <v>0.4993048257117042</v>
      </c>
      <c r="D83" s="2">
        <f t="shared" si="47"/>
        <v>5.0537308055296278E-2</v>
      </c>
      <c r="E83" s="2">
        <f t="shared" si="47"/>
        <v>0.43130700954683715</v>
      </c>
      <c r="F83" s="2">
        <f t="shared" si="47"/>
        <v>1</v>
      </c>
      <c r="G83" s="2">
        <f t="shared" si="47"/>
        <v>0.65235289402009977</v>
      </c>
      <c r="H83" s="2">
        <f t="shared" si="47"/>
        <v>8.787305232511923E-2</v>
      </c>
      <c r="I83" s="2">
        <f t="shared" si="47"/>
        <v>0.29692986297757079</v>
      </c>
      <c r="J83" s="2">
        <f t="shared" si="47"/>
        <v>0.29873674772198772</v>
      </c>
      <c r="K83" s="2">
        <f t="shared" si="47"/>
        <v>0</v>
      </c>
      <c r="L83" s="2">
        <f t="shared" si="47"/>
        <v>0.17457586896960231</v>
      </c>
      <c r="M83" s="2">
        <f t="shared" si="47"/>
        <v>0.58692636773711493</v>
      </c>
      <c r="N83" s="2">
        <f t="shared" si="47"/>
        <v>0</v>
      </c>
      <c r="O83" s="2">
        <f t="shared" si="47"/>
        <v>0.17205165104589917</v>
      </c>
      <c r="P83" s="2">
        <f t="shared" si="47"/>
        <v>0.83431644204607625</v>
      </c>
      <c r="Q83" s="2">
        <f t="shared" si="47"/>
        <v>3.1635605740429659E-2</v>
      </c>
      <c r="R83" s="2">
        <f t="shared" si="47"/>
        <v>0.75308652725194158</v>
      </c>
      <c r="S83" s="2">
        <f t="shared" si="47"/>
        <v>0.90521667056415323</v>
      </c>
      <c r="T83" s="2">
        <f t="shared" si="47"/>
        <v>0.50014353509654941</v>
      </c>
      <c r="U83" s="2">
        <f t="shared" si="47"/>
        <v>0.23911647844415904</v>
      </c>
      <c r="V83" s="2">
        <f t="shared" si="47"/>
        <v>0.35514157669092411</v>
      </c>
      <c r="W83" s="2">
        <f t="shared" si="47"/>
        <v>0.40489020339336496</v>
      </c>
      <c r="X83" s="2">
        <f t="shared" si="47"/>
        <v>0.71362501480981078</v>
      </c>
      <c r="Y83" s="2">
        <f t="shared" si="47"/>
        <v>0.26446030108712676</v>
      </c>
      <c r="Z83" s="2">
        <f t="shared" si="47"/>
        <v>0.16083547550375057</v>
      </c>
      <c r="AA83" s="2">
        <f t="shared" si="47"/>
        <v>0.32916061229195509</v>
      </c>
      <c r="AB83" s="2">
        <f t="shared" si="47"/>
        <v>0.1407321503714386</v>
      </c>
      <c r="AC83" s="2">
        <f t="shared" si="47"/>
        <v>0.71326127595691391</v>
      </c>
      <c r="AD83" s="2">
        <f t="shared" si="47"/>
        <v>0.57345962113557603</v>
      </c>
      <c r="AE83" s="2">
        <f t="shared" si="47"/>
        <v>0.12400700582788222</v>
      </c>
      <c r="AF83" s="2">
        <f t="shared" si="47"/>
        <v>0.80880332984366554</v>
      </c>
      <c r="AG83" s="2">
        <f t="shared" si="47"/>
        <v>0.39390786951639228</v>
      </c>
      <c r="AH83" s="2">
        <f t="shared" si="47"/>
        <v>0.92409710176064774</v>
      </c>
      <c r="AI83" s="2">
        <f t="shared" si="47"/>
        <v>0.88991222577146456</v>
      </c>
      <c r="AJ83" s="2">
        <f t="shared" si="47"/>
        <v>0.95005433793363536</v>
      </c>
      <c r="AK83" s="2">
        <f t="shared" si="47"/>
        <v>0.66056480713820276</v>
      </c>
    </row>
    <row r="84" spans="1:37" x14ac:dyDescent="0.25">
      <c r="A84" s="3" t="s">
        <v>56</v>
      </c>
      <c r="B84" s="2">
        <f t="shared" ref="B84:AK84" si="48">(B51-B$61)/(B$60-B$61)</f>
        <v>0.25254372849716172</v>
      </c>
      <c r="C84" s="2">
        <f t="shared" si="48"/>
        <v>0.57082215538284542</v>
      </c>
      <c r="D84" s="2">
        <f t="shared" si="48"/>
        <v>7.6684337639153E-2</v>
      </c>
      <c r="E84" s="2">
        <f t="shared" si="48"/>
        <v>0.31823493221365234</v>
      </c>
      <c r="F84" s="2">
        <f t="shared" si="48"/>
        <v>0.6959701284704326</v>
      </c>
      <c r="G84" s="2">
        <f t="shared" si="48"/>
        <v>0.7415889886553293</v>
      </c>
      <c r="H84" s="2">
        <f t="shared" si="48"/>
        <v>0.25402848382091359</v>
      </c>
      <c r="I84" s="2">
        <f t="shared" si="48"/>
        <v>9.0892246093518037E-2</v>
      </c>
      <c r="J84" s="2">
        <f t="shared" si="48"/>
        <v>0.1192840491601832</v>
      </c>
      <c r="K84" s="2">
        <f t="shared" si="48"/>
        <v>0</v>
      </c>
      <c r="L84" s="2">
        <f t="shared" si="48"/>
        <v>1</v>
      </c>
      <c r="M84" s="2">
        <f t="shared" si="48"/>
        <v>0.53563462090403879</v>
      </c>
      <c r="N84" s="2">
        <f t="shared" si="48"/>
        <v>0</v>
      </c>
      <c r="O84" s="2">
        <f t="shared" si="48"/>
        <v>0</v>
      </c>
      <c r="P84" s="2">
        <f t="shared" si="48"/>
        <v>0.68135280484835059</v>
      </c>
      <c r="Q84" s="2">
        <f t="shared" si="48"/>
        <v>0.14719057554214737</v>
      </c>
      <c r="R84" s="2">
        <f t="shared" si="48"/>
        <v>1</v>
      </c>
      <c r="S84" s="2">
        <f t="shared" si="48"/>
        <v>0.990562065768954</v>
      </c>
      <c r="T84" s="2">
        <f t="shared" si="48"/>
        <v>0.27520134196631135</v>
      </c>
      <c r="U84" s="2">
        <f t="shared" si="48"/>
        <v>0.25415518739557952</v>
      </c>
      <c r="V84" s="2">
        <f t="shared" si="48"/>
        <v>0</v>
      </c>
      <c r="W84" s="2">
        <f t="shared" si="48"/>
        <v>0.13843602254436549</v>
      </c>
      <c r="X84" s="2">
        <f t="shared" si="48"/>
        <v>0.26023071398716313</v>
      </c>
      <c r="Y84" s="2">
        <f t="shared" si="48"/>
        <v>0.5597380235148417</v>
      </c>
      <c r="Z84" s="2">
        <f t="shared" si="48"/>
        <v>0.37903471783349463</v>
      </c>
      <c r="AA84" s="2">
        <f t="shared" si="48"/>
        <v>0.28757229277975277</v>
      </c>
      <c r="AB84" s="2">
        <f t="shared" si="48"/>
        <v>0.26047335752735312</v>
      </c>
      <c r="AC84" s="2">
        <f t="shared" si="48"/>
        <v>0</v>
      </c>
      <c r="AD84" s="2">
        <f t="shared" si="48"/>
        <v>0.63234204962255991</v>
      </c>
      <c r="AE84" s="2">
        <f t="shared" si="48"/>
        <v>9.9138014540225416E-2</v>
      </c>
      <c r="AF84" s="2">
        <f t="shared" si="48"/>
        <v>0.70371439345052922</v>
      </c>
      <c r="AG84" s="2">
        <f t="shared" si="48"/>
        <v>0.42579945880239534</v>
      </c>
      <c r="AH84" s="2">
        <f t="shared" si="48"/>
        <v>1</v>
      </c>
      <c r="AI84" s="2">
        <f t="shared" si="48"/>
        <v>1</v>
      </c>
      <c r="AJ84" s="2">
        <f t="shared" si="48"/>
        <v>0.82151829543057742</v>
      </c>
      <c r="AK84" s="2">
        <f t="shared" si="48"/>
        <v>0.66654384844475789</v>
      </c>
    </row>
    <row r="85" spans="1:37" x14ac:dyDescent="0.25">
      <c r="A85" s="3" t="s">
        <v>57</v>
      </c>
      <c r="B85" s="2">
        <f t="shared" ref="B85:AK85" si="49">(B52-B$61)/(B$60-B$61)</f>
        <v>0.32880717458415154</v>
      </c>
      <c r="C85" s="2">
        <f t="shared" si="49"/>
        <v>0.66251176636098386</v>
      </c>
      <c r="D85" s="2">
        <f t="shared" si="49"/>
        <v>0.20800413633044498</v>
      </c>
      <c r="E85" s="2">
        <f t="shared" si="49"/>
        <v>0.42463701392533454</v>
      </c>
      <c r="F85" s="2">
        <f t="shared" si="49"/>
        <v>0.75383458886813404</v>
      </c>
      <c r="G85" s="2">
        <f t="shared" si="49"/>
        <v>0.71282396468757114</v>
      </c>
      <c r="H85" s="2">
        <f t="shared" si="49"/>
        <v>0.2667455654049552</v>
      </c>
      <c r="I85" s="2">
        <f t="shared" si="49"/>
        <v>0.27680361468916376</v>
      </c>
      <c r="J85" s="2">
        <f t="shared" si="49"/>
        <v>0.79574498498158219</v>
      </c>
      <c r="K85" s="2">
        <f t="shared" si="49"/>
        <v>0</v>
      </c>
      <c r="L85" s="2">
        <f t="shared" si="49"/>
        <v>0.18695406695038194</v>
      </c>
      <c r="M85" s="2">
        <f t="shared" si="49"/>
        <v>0.59064511510744699</v>
      </c>
      <c r="N85" s="2">
        <f t="shared" si="49"/>
        <v>0.22723028786284186</v>
      </c>
      <c r="O85" s="2">
        <f t="shared" si="49"/>
        <v>0.18074559249928587</v>
      </c>
      <c r="P85" s="2">
        <f t="shared" si="49"/>
        <v>1</v>
      </c>
      <c r="Q85" s="2">
        <f t="shared" si="49"/>
        <v>0.15367260409581143</v>
      </c>
      <c r="R85" s="2">
        <f t="shared" si="49"/>
        <v>0.66572287391196316</v>
      </c>
      <c r="S85" s="2">
        <f t="shared" si="49"/>
        <v>0.93335664424853804</v>
      </c>
      <c r="T85" s="2">
        <f t="shared" si="49"/>
        <v>0.92678868001004111</v>
      </c>
      <c r="U85" s="2">
        <f t="shared" si="49"/>
        <v>0.29312555835573451</v>
      </c>
      <c r="V85" s="2">
        <f t="shared" si="49"/>
        <v>0.42368349793873389</v>
      </c>
      <c r="W85" s="2">
        <f t="shared" si="49"/>
        <v>0.47375462384400591</v>
      </c>
      <c r="X85" s="2">
        <f t="shared" si="49"/>
        <v>0.87419127605607994</v>
      </c>
      <c r="Y85" s="2">
        <f t="shared" si="49"/>
        <v>0.15214060917031946</v>
      </c>
      <c r="Z85" s="2">
        <f t="shared" si="49"/>
        <v>0.22775303424917734</v>
      </c>
      <c r="AA85" s="2">
        <f t="shared" si="49"/>
        <v>0.30704252277772154</v>
      </c>
      <c r="AB85" s="2">
        <f t="shared" si="49"/>
        <v>0.17079315602622797</v>
      </c>
      <c r="AC85" s="2">
        <f t="shared" si="49"/>
        <v>0.77283997024771545</v>
      </c>
      <c r="AD85" s="2">
        <f t="shared" si="49"/>
        <v>0.60763653317445898</v>
      </c>
      <c r="AE85" s="2">
        <f t="shared" si="49"/>
        <v>0.21461967459769926</v>
      </c>
      <c r="AF85" s="2">
        <f t="shared" si="49"/>
        <v>0.77370094254355259</v>
      </c>
      <c r="AG85" s="2">
        <f t="shared" si="49"/>
        <v>0.20806350797102297</v>
      </c>
      <c r="AH85" s="2">
        <f t="shared" si="49"/>
        <v>0.8982391861660034</v>
      </c>
      <c r="AI85" s="2">
        <f t="shared" si="49"/>
        <v>0.85897892751488736</v>
      </c>
      <c r="AJ85" s="2">
        <f t="shared" si="49"/>
        <v>1</v>
      </c>
      <c r="AK85" s="2">
        <f t="shared" si="49"/>
        <v>0.96443594065101379</v>
      </c>
    </row>
    <row r="86" spans="1:37" x14ac:dyDescent="0.25">
      <c r="A86" s="3" t="s">
        <v>58</v>
      </c>
      <c r="B86" s="2">
        <f t="shared" ref="B86:AK86" si="50">(B53-B$61)/(B$60-B$61)</f>
        <v>0.3126289818457908</v>
      </c>
      <c r="C86" s="2">
        <f t="shared" si="50"/>
        <v>0.76190588997177477</v>
      </c>
      <c r="D86" s="2">
        <f t="shared" si="50"/>
        <v>0</v>
      </c>
      <c r="E86" s="2">
        <f t="shared" si="50"/>
        <v>0.30408693752767202</v>
      </c>
      <c r="F86" s="2">
        <f t="shared" si="50"/>
        <v>0.59227186439918844</v>
      </c>
      <c r="G86" s="2">
        <f t="shared" si="50"/>
        <v>0.67503996907853436</v>
      </c>
      <c r="H86" s="2">
        <f t="shared" si="50"/>
        <v>2.9635489590718538E-2</v>
      </c>
      <c r="I86" s="2">
        <f t="shared" si="50"/>
        <v>0.17858616455112694</v>
      </c>
      <c r="J86" s="2">
        <f t="shared" si="50"/>
        <v>0.13990976020968868</v>
      </c>
      <c r="K86" s="2">
        <f t="shared" si="50"/>
        <v>0</v>
      </c>
      <c r="L86" s="2">
        <f t="shared" si="50"/>
        <v>0</v>
      </c>
      <c r="M86" s="2">
        <f t="shared" si="50"/>
        <v>0.38487892174796479</v>
      </c>
      <c r="N86" s="2">
        <f t="shared" si="50"/>
        <v>0</v>
      </c>
      <c r="O86" s="2">
        <f t="shared" si="50"/>
        <v>1.184373816366683E-2</v>
      </c>
      <c r="P86" s="2">
        <f t="shared" si="50"/>
        <v>0.91292837600272747</v>
      </c>
      <c r="Q86" s="2">
        <f t="shared" si="50"/>
        <v>6.5768895364474139E-2</v>
      </c>
      <c r="R86" s="2">
        <f t="shared" si="50"/>
        <v>0.42203036788156323</v>
      </c>
      <c r="S86" s="2">
        <f t="shared" si="50"/>
        <v>0.91798969583869117</v>
      </c>
      <c r="T86" s="2">
        <f t="shared" si="50"/>
        <v>1</v>
      </c>
      <c r="U86" s="2">
        <f t="shared" si="50"/>
        <v>0.22787318786269475</v>
      </c>
      <c r="V86" s="2">
        <f t="shared" si="50"/>
        <v>0</v>
      </c>
      <c r="W86" s="2">
        <f t="shared" si="50"/>
        <v>0.46851374132951207</v>
      </c>
      <c r="X86" s="2">
        <f t="shared" si="50"/>
        <v>0.5440872991917941</v>
      </c>
      <c r="Y86" s="2">
        <f t="shared" si="50"/>
        <v>7.5505423908665423E-2</v>
      </c>
      <c r="Z86" s="2">
        <f t="shared" si="50"/>
        <v>0.15460004926743084</v>
      </c>
      <c r="AA86" s="2">
        <f t="shared" si="50"/>
        <v>0.29265863229017464</v>
      </c>
      <c r="AB86" s="2">
        <f t="shared" si="50"/>
        <v>0.18354639922079863</v>
      </c>
      <c r="AC86" s="2">
        <f t="shared" si="50"/>
        <v>0.70018262430877032</v>
      </c>
      <c r="AD86" s="2">
        <f t="shared" si="50"/>
        <v>0.61613838718784875</v>
      </c>
      <c r="AE86" s="2">
        <f t="shared" si="50"/>
        <v>7.3240924491493747E-2</v>
      </c>
      <c r="AF86" s="2">
        <f t="shared" si="50"/>
        <v>0</v>
      </c>
      <c r="AG86" s="2">
        <f t="shared" si="50"/>
        <v>0</v>
      </c>
      <c r="AH86" s="2">
        <f t="shared" si="50"/>
        <v>0.75624813121461587</v>
      </c>
      <c r="AI86" s="2">
        <f t="shared" si="50"/>
        <v>0.70376878808376964</v>
      </c>
      <c r="AJ86" s="2">
        <f t="shared" si="50"/>
        <v>0.86669330011894907</v>
      </c>
      <c r="AK86" s="2">
        <f t="shared" si="50"/>
        <v>1</v>
      </c>
    </row>
    <row r="87" spans="1:37" x14ac:dyDescent="0.25">
      <c r="A87" s="3" t="s">
        <v>59</v>
      </c>
      <c r="B87" s="2">
        <f t="shared" ref="B87:AK87" si="51">(B54-B$61)/(B$60-B$61)</f>
        <v>0.38966097456449084</v>
      </c>
      <c r="C87" s="2">
        <f t="shared" si="51"/>
        <v>0.97394493213248268</v>
      </c>
      <c r="D87" s="2">
        <f t="shared" si="51"/>
        <v>0.22215653879773367</v>
      </c>
      <c r="E87" s="2">
        <f t="shared" si="51"/>
        <v>0.57302400448838831</v>
      </c>
      <c r="F87" s="2">
        <f t="shared" si="51"/>
        <v>0.60080322492211735</v>
      </c>
      <c r="G87" s="2">
        <f t="shared" si="51"/>
        <v>0.62468400719381456</v>
      </c>
      <c r="H87" s="2">
        <f t="shared" si="51"/>
        <v>0.27836665004080902</v>
      </c>
      <c r="I87" s="2">
        <f t="shared" si="51"/>
        <v>0.18932266961868779</v>
      </c>
      <c r="J87" s="2">
        <f t="shared" si="51"/>
        <v>0.92499726337610533</v>
      </c>
      <c r="K87" s="2">
        <f t="shared" si="51"/>
        <v>0</v>
      </c>
      <c r="L87" s="2">
        <f t="shared" si="51"/>
        <v>0.19778765744677207</v>
      </c>
      <c r="M87" s="2">
        <f t="shared" si="51"/>
        <v>0.60219197450524153</v>
      </c>
      <c r="N87" s="2">
        <f t="shared" si="51"/>
        <v>1.4637787899391529E-2</v>
      </c>
      <c r="O87" s="2">
        <f t="shared" si="51"/>
        <v>0</v>
      </c>
      <c r="P87" s="2">
        <f t="shared" si="51"/>
        <v>0.96434884953712885</v>
      </c>
      <c r="Q87" s="2">
        <f t="shared" si="51"/>
        <v>1.1363910243992168E-2</v>
      </c>
      <c r="R87" s="2">
        <f t="shared" si="51"/>
        <v>0.36259141588820931</v>
      </c>
      <c r="S87" s="2">
        <f t="shared" si="51"/>
        <v>1</v>
      </c>
      <c r="T87" s="2">
        <f t="shared" si="51"/>
        <v>0.44161211203898726</v>
      </c>
      <c r="U87" s="2">
        <f t="shared" si="51"/>
        <v>0.20795737050084773</v>
      </c>
      <c r="V87" s="2">
        <f t="shared" si="51"/>
        <v>1.1535899688919486E-2</v>
      </c>
      <c r="W87" s="2">
        <f t="shared" si="51"/>
        <v>0.27705867599921474</v>
      </c>
      <c r="X87" s="2">
        <f t="shared" si="51"/>
        <v>0.70962310351655566</v>
      </c>
      <c r="Y87" s="2">
        <f t="shared" si="51"/>
        <v>5.9542987297819781E-2</v>
      </c>
      <c r="Z87" s="2">
        <f t="shared" si="51"/>
        <v>0</v>
      </c>
      <c r="AA87" s="2">
        <f t="shared" si="51"/>
        <v>0</v>
      </c>
      <c r="AB87" s="2">
        <f t="shared" si="51"/>
        <v>0</v>
      </c>
      <c r="AC87" s="2">
        <f t="shared" si="51"/>
        <v>0.65682059427762818</v>
      </c>
      <c r="AD87" s="2">
        <f t="shared" si="51"/>
        <v>0.22447491704448652</v>
      </c>
      <c r="AE87" s="2">
        <f t="shared" si="51"/>
        <v>0</v>
      </c>
      <c r="AF87" s="2">
        <f t="shared" si="51"/>
        <v>0</v>
      </c>
      <c r="AG87" s="2">
        <f t="shared" si="51"/>
        <v>5.7663574303123334E-2</v>
      </c>
      <c r="AH87" s="2">
        <f t="shared" si="51"/>
        <v>0.8406141474818718</v>
      </c>
      <c r="AI87" s="2">
        <f t="shared" si="51"/>
        <v>0.96626211644425508</v>
      </c>
      <c r="AJ87" s="2">
        <f t="shared" si="51"/>
        <v>0.94475033137101994</v>
      </c>
      <c r="AK87" s="2">
        <f t="shared" si="51"/>
        <v>0.69346466958187314</v>
      </c>
    </row>
    <row r="88" spans="1:37" x14ac:dyDescent="0.25">
      <c r="A88" s="3" t="s">
        <v>60</v>
      </c>
      <c r="B88" s="2">
        <f t="shared" ref="B88:AK88" si="52">(B55-B$61)/(B$60-B$61)</f>
        <v>0.68034451751038671</v>
      </c>
      <c r="C88" s="2">
        <f t="shared" si="52"/>
        <v>0.7435383224022617</v>
      </c>
      <c r="D88" s="2">
        <f t="shared" si="52"/>
        <v>0.37709001936865932</v>
      </c>
      <c r="E88" s="2">
        <f t="shared" si="52"/>
        <v>0.80123959109025245</v>
      </c>
      <c r="F88" s="2">
        <f t="shared" si="52"/>
        <v>0.35272841884337708</v>
      </c>
      <c r="G88" s="2">
        <f t="shared" si="52"/>
        <v>0.27879243572513163</v>
      </c>
      <c r="H88" s="2">
        <f t="shared" si="52"/>
        <v>0.37591927068410441</v>
      </c>
      <c r="I88" s="2">
        <f t="shared" si="52"/>
        <v>6.3109123016656443E-2</v>
      </c>
      <c r="J88" s="2">
        <f t="shared" si="52"/>
        <v>1</v>
      </c>
      <c r="K88" s="2">
        <f t="shared" si="52"/>
        <v>0.10833295847803766</v>
      </c>
      <c r="L88" s="2">
        <f t="shared" si="52"/>
        <v>0.35524928893380991</v>
      </c>
      <c r="M88" s="2">
        <f t="shared" si="52"/>
        <v>0.23282480806373365</v>
      </c>
      <c r="N88" s="2">
        <f t="shared" si="52"/>
        <v>0.63732442814104195</v>
      </c>
      <c r="O88" s="2">
        <f t="shared" si="52"/>
        <v>0</v>
      </c>
      <c r="P88" s="2">
        <f t="shared" si="52"/>
        <v>0</v>
      </c>
      <c r="Q88" s="2">
        <f t="shared" si="52"/>
        <v>0.14706645494481912</v>
      </c>
      <c r="R88" s="2">
        <f t="shared" si="52"/>
        <v>7.1704473023900719E-2</v>
      </c>
      <c r="S88" s="2">
        <f t="shared" si="52"/>
        <v>0.66879133370454658</v>
      </c>
      <c r="T88" s="2">
        <f t="shared" si="52"/>
        <v>0.39839730607832252</v>
      </c>
      <c r="U88" s="2">
        <f t="shared" si="52"/>
        <v>1</v>
      </c>
      <c r="V88" s="2">
        <f t="shared" si="52"/>
        <v>0.78123416324021777</v>
      </c>
      <c r="W88" s="2">
        <f t="shared" si="52"/>
        <v>0.18572784275112134</v>
      </c>
      <c r="X88" s="2">
        <f t="shared" si="52"/>
        <v>0.49353644512613409</v>
      </c>
      <c r="Y88" s="2">
        <f t="shared" si="52"/>
        <v>6.3179896676184497E-2</v>
      </c>
      <c r="Z88" s="2">
        <f t="shared" si="52"/>
        <v>0.64640315177306018</v>
      </c>
      <c r="AA88" s="2">
        <f t="shared" si="52"/>
        <v>0.33335999076991979</v>
      </c>
      <c r="AB88" s="2">
        <f t="shared" si="52"/>
        <v>0.23995347504661904</v>
      </c>
      <c r="AC88" s="2">
        <f t="shared" si="52"/>
        <v>0.85925843693220294</v>
      </c>
      <c r="AD88" s="2">
        <f t="shared" si="52"/>
        <v>0.75042267421063424</v>
      </c>
      <c r="AE88" s="2">
        <f t="shared" si="52"/>
        <v>1</v>
      </c>
      <c r="AF88" s="2">
        <f t="shared" si="52"/>
        <v>8.1960677053172601E-2</v>
      </c>
      <c r="AG88" s="2">
        <f t="shared" si="52"/>
        <v>1.9539570348726675E-2</v>
      </c>
      <c r="AH88" s="2">
        <f t="shared" si="52"/>
        <v>0.30131498233810411</v>
      </c>
      <c r="AI88" s="2">
        <f t="shared" si="52"/>
        <v>0</v>
      </c>
      <c r="AJ88" s="2">
        <f t="shared" si="52"/>
        <v>0.47467676535353365</v>
      </c>
      <c r="AK88" s="2">
        <f t="shared" si="52"/>
        <v>0.56765848217084036</v>
      </c>
    </row>
    <row r="89" spans="1:37" x14ac:dyDescent="0.25">
      <c r="A89" s="3" t="s">
        <v>61</v>
      </c>
      <c r="B89" s="2">
        <f t="shared" ref="B89:AK89" si="53">(B56-B$61)/(B$60-B$61)</f>
        <v>0.36737670535719963</v>
      </c>
      <c r="C89" s="2">
        <f t="shared" si="53"/>
        <v>0.53820089224151457</v>
      </c>
      <c r="D89" s="2">
        <f t="shared" si="53"/>
        <v>1.6916200610999233E-2</v>
      </c>
      <c r="E89" s="2">
        <f t="shared" si="53"/>
        <v>0.58599174504841367</v>
      </c>
      <c r="F89" s="2">
        <f t="shared" si="53"/>
        <v>0</v>
      </c>
      <c r="G89" s="2">
        <f t="shared" si="53"/>
        <v>0</v>
      </c>
      <c r="H89" s="2">
        <f t="shared" si="53"/>
        <v>0</v>
      </c>
      <c r="I89" s="2">
        <f t="shared" si="53"/>
        <v>0</v>
      </c>
      <c r="J89" s="2">
        <f t="shared" si="53"/>
        <v>0.45505138776351528</v>
      </c>
      <c r="K89" s="2">
        <f t="shared" si="53"/>
        <v>0</v>
      </c>
      <c r="L89" s="2">
        <f t="shared" si="53"/>
        <v>0</v>
      </c>
      <c r="M89" s="2">
        <f t="shared" si="53"/>
        <v>6.6154022602662677E-2</v>
      </c>
      <c r="N89" s="2">
        <f t="shared" si="53"/>
        <v>0.14219392592723598</v>
      </c>
      <c r="O89" s="2">
        <f t="shared" si="53"/>
        <v>0</v>
      </c>
      <c r="P89" s="2">
        <f t="shared" si="53"/>
        <v>0</v>
      </c>
      <c r="Q89" s="2">
        <f t="shared" si="53"/>
        <v>0.14847196646509406</v>
      </c>
      <c r="R89" s="2">
        <f t="shared" si="53"/>
        <v>0.30527816890783577</v>
      </c>
      <c r="S89" s="2">
        <f t="shared" si="53"/>
        <v>0.60905304683752515</v>
      </c>
      <c r="T89" s="2">
        <f t="shared" si="53"/>
        <v>0.26309732453496232</v>
      </c>
      <c r="U89" s="2">
        <f t="shared" si="53"/>
        <v>0.94044474722454874</v>
      </c>
      <c r="V89" s="2">
        <f t="shared" si="53"/>
        <v>0.80445004678912402</v>
      </c>
      <c r="W89" s="2">
        <f t="shared" si="53"/>
        <v>0.32048979227474689</v>
      </c>
      <c r="X89" s="2">
        <f t="shared" si="53"/>
        <v>0.27204108863170146</v>
      </c>
      <c r="Y89" s="2">
        <f t="shared" si="53"/>
        <v>1.9626502894708964E-2</v>
      </c>
      <c r="Z89" s="2">
        <f t="shared" si="53"/>
        <v>0.50737903589626832</v>
      </c>
      <c r="AA89" s="2">
        <f t="shared" si="53"/>
        <v>0.32945218277300764</v>
      </c>
      <c r="AB89" s="2">
        <f t="shared" si="53"/>
        <v>0.15689902805427372</v>
      </c>
      <c r="AC89" s="2">
        <f t="shared" si="53"/>
        <v>0.45834912578788067</v>
      </c>
      <c r="AD89" s="2">
        <f t="shared" si="53"/>
        <v>0.67260134371647817</v>
      </c>
      <c r="AE89" s="2">
        <f t="shared" si="53"/>
        <v>0.88599121957139593</v>
      </c>
      <c r="AF89" s="2">
        <f t="shared" si="53"/>
        <v>0</v>
      </c>
      <c r="AG89" s="2">
        <f t="shared" si="53"/>
        <v>0.29617928347553579</v>
      </c>
      <c r="AH89" s="2">
        <f t="shared" si="53"/>
        <v>0.27749261107733147</v>
      </c>
      <c r="AI89" s="2">
        <f t="shared" si="53"/>
        <v>0</v>
      </c>
      <c r="AJ89" s="2">
        <f t="shared" si="53"/>
        <v>0.46010052873368873</v>
      </c>
      <c r="AK89" s="2">
        <f t="shared" si="53"/>
        <v>0.52256519792847145</v>
      </c>
    </row>
    <row r="90" spans="1:37" x14ac:dyDescent="0.25">
      <c r="A90" s="3" t="s">
        <v>62</v>
      </c>
      <c r="B90" s="2">
        <f t="shared" ref="B90:AK90" si="54">(B57-B$61)/(B$60-B$61)</f>
        <v>0.13530601617806953</v>
      </c>
      <c r="C90" s="2">
        <f t="shared" si="54"/>
        <v>0.34512797031898351</v>
      </c>
      <c r="D90" s="2">
        <f t="shared" si="54"/>
        <v>0.25644223293816043</v>
      </c>
      <c r="E90" s="2">
        <f t="shared" si="54"/>
        <v>0.98526786561856261</v>
      </c>
      <c r="F90" s="2">
        <f t="shared" si="54"/>
        <v>0.80583073733766331</v>
      </c>
      <c r="G90" s="2">
        <f t="shared" si="54"/>
        <v>0.90721766824030448</v>
      </c>
      <c r="H90" s="2">
        <f t="shared" si="54"/>
        <v>0.4338191412259344</v>
      </c>
      <c r="I90" s="2">
        <f t="shared" si="54"/>
        <v>0</v>
      </c>
      <c r="J90" s="2">
        <f t="shared" si="54"/>
        <v>0.1700850134360144</v>
      </c>
      <c r="K90" s="2">
        <f t="shared" si="54"/>
        <v>0</v>
      </c>
      <c r="L90" s="2">
        <f t="shared" si="54"/>
        <v>0.11018408489244054</v>
      </c>
      <c r="M90" s="2">
        <f t="shared" si="54"/>
        <v>1</v>
      </c>
      <c r="N90" s="2">
        <f t="shared" si="54"/>
        <v>2.2304637473989718E-2</v>
      </c>
      <c r="O90" s="2">
        <f t="shared" si="54"/>
        <v>0.33129329653323192</v>
      </c>
      <c r="P90" s="2">
        <f t="shared" si="54"/>
        <v>4.0484795544760539E-2</v>
      </c>
      <c r="Q90" s="2">
        <f t="shared" si="54"/>
        <v>0</v>
      </c>
      <c r="R90" s="2">
        <f t="shared" si="54"/>
        <v>0.95112533923121867</v>
      </c>
      <c r="S90" s="2">
        <f t="shared" si="54"/>
        <v>0.27322315332229746</v>
      </c>
      <c r="T90" s="2">
        <f t="shared" si="54"/>
        <v>0.18395127087349894</v>
      </c>
      <c r="U90" s="2">
        <f t="shared" si="54"/>
        <v>0.320748595068369</v>
      </c>
      <c r="V90" s="2">
        <f t="shared" si="54"/>
        <v>0</v>
      </c>
      <c r="W90" s="2">
        <f t="shared" si="54"/>
        <v>0.15879185360406353</v>
      </c>
      <c r="X90" s="2">
        <f t="shared" si="54"/>
        <v>0.35943381146069664</v>
      </c>
      <c r="Y90" s="2">
        <f t="shared" si="54"/>
        <v>0.10829853779642429</v>
      </c>
      <c r="Z90" s="2">
        <f t="shared" si="54"/>
        <v>0.33003716362140972</v>
      </c>
      <c r="AA90" s="2">
        <f t="shared" si="54"/>
        <v>0.50862129372397213</v>
      </c>
      <c r="AB90" s="2">
        <f t="shared" si="54"/>
        <v>0.14854499906832655</v>
      </c>
      <c r="AC90" s="2">
        <f t="shared" si="54"/>
        <v>0</v>
      </c>
      <c r="AD90" s="2">
        <f t="shared" si="54"/>
        <v>0.67152482743165232</v>
      </c>
      <c r="AE90" s="2">
        <f t="shared" si="54"/>
        <v>0.26826065248042558</v>
      </c>
      <c r="AF90" s="2">
        <f t="shared" si="54"/>
        <v>0.68292016788725218</v>
      </c>
      <c r="AG90" s="2">
        <f t="shared" si="54"/>
        <v>1</v>
      </c>
      <c r="AH90" s="2">
        <f t="shared" si="54"/>
        <v>0.8765639140723811</v>
      </c>
      <c r="AI90" s="2">
        <f t="shared" si="54"/>
        <v>0.10266843390391393</v>
      </c>
      <c r="AJ90" s="2">
        <f t="shared" si="54"/>
        <v>0.9151798577126532</v>
      </c>
      <c r="AK90" s="2">
        <f t="shared" si="54"/>
        <v>0.49114340375104482</v>
      </c>
    </row>
    <row r="91" spans="1:37" x14ac:dyDescent="0.25">
      <c r="A91" s="3" t="s">
        <v>63</v>
      </c>
      <c r="B91" s="2">
        <f t="shared" ref="B91:AK91" si="55">(B58-B$61)/(B$60-B$61)</f>
        <v>1</v>
      </c>
      <c r="C91" s="2">
        <f t="shared" si="55"/>
        <v>1</v>
      </c>
      <c r="D91" s="2">
        <f t="shared" si="55"/>
        <v>0.48858050515836465</v>
      </c>
      <c r="E91" s="2">
        <f t="shared" si="55"/>
        <v>0.82557099059928563</v>
      </c>
      <c r="F91" s="2">
        <f t="shared" si="55"/>
        <v>0.4278252640297186</v>
      </c>
      <c r="G91" s="2">
        <f t="shared" si="55"/>
        <v>0.46622894357946881</v>
      </c>
      <c r="H91" s="2">
        <f t="shared" si="55"/>
        <v>0.69261913871978986</v>
      </c>
      <c r="I91" s="2">
        <f t="shared" si="55"/>
        <v>0.21427305512922243</v>
      </c>
      <c r="J91" s="2">
        <f t="shared" si="55"/>
        <v>0.56201243967632641</v>
      </c>
      <c r="K91" s="2">
        <f t="shared" si="55"/>
        <v>0.59649774318317705</v>
      </c>
      <c r="L91" s="2">
        <f t="shared" si="55"/>
        <v>0.45517512518486114</v>
      </c>
      <c r="M91" s="2">
        <f t="shared" si="55"/>
        <v>0.41528568940730898</v>
      </c>
      <c r="N91" s="2">
        <f t="shared" si="55"/>
        <v>1</v>
      </c>
      <c r="O91" s="2">
        <f t="shared" si="55"/>
        <v>0</v>
      </c>
      <c r="P91" s="2">
        <f t="shared" si="55"/>
        <v>0.16874072504953244</v>
      </c>
      <c r="Q91" s="2">
        <f t="shared" si="55"/>
        <v>0.49150378564936242</v>
      </c>
      <c r="R91" s="2">
        <f t="shared" si="55"/>
        <v>0.53629582916250873</v>
      </c>
      <c r="S91" s="2">
        <f t="shared" si="55"/>
        <v>0.50316952471816767</v>
      </c>
      <c r="T91" s="2">
        <f t="shared" si="55"/>
        <v>0.60057296601964361</v>
      </c>
      <c r="U91" s="2">
        <f t="shared" si="55"/>
        <v>0.83683175195159865</v>
      </c>
      <c r="V91" s="2">
        <f t="shared" si="55"/>
        <v>0.72068996161738008</v>
      </c>
      <c r="W91" s="2">
        <f t="shared" si="55"/>
        <v>0.34022482493236045</v>
      </c>
      <c r="X91" s="2">
        <f t="shared" si="55"/>
        <v>0.37919904926189102</v>
      </c>
      <c r="Y91" s="2">
        <f t="shared" si="55"/>
        <v>0.36535066902272784</v>
      </c>
      <c r="Z91" s="2">
        <f t="shared" si="55"/>
        <v>0.82685092886827938</v>
      </c>
      <c r="AA91" s="2">
        <f t="shared" si="55"/>
        <v>0.4466162844430846</v>
      </c>
      <c r="AB91" s="2">
        <f t="shared" si="55"/>
        <v>0.90355451793278441</v>
      </c>
      <c r="AC91" s="2">
        <f t="shared" si="55"/>
        <v>0.60801819624498343</v>
      </c>
      <c r="AD91" s="2">
        <f t="shared" si="55"/>
        <v>0.54413368559277686</v>
      </c>
      <c r="AE91" s="2">
        <f t="shared" si="55"/>
        <v>0.89918402034404166</v>
      </c>
      <c r="AF91" s="2">
        <f t="shared" si="55"/>
        <v>0.30149789791630072</v>
      </c>
      <c r="AG91" s="2">
        <f t="shared" si="55"/>
        <v>0.38624556800337684</v>
      </c>
      <c r="AH91" s="2">
        <f t="shared" si="55"/>
        <v>0.57005236912477764</v>
      </c>
      <c r="AI91" s="2">
        <f t="shared" si="55"/>
        <v>0.38029341888364027</v>
      </c>
      <c r="AJ91" s="2">
        <f t="shared" si="55"/>
        <v>0.51121524887416925</v>
      </c>
      <c r="AK91" s="2">
        <f t="shared" si="55"/>
        <v>0.50529227700208801</v>
      </c>
    </row>
    <row r="94" spans="1:37" ht="41.25" x14ac:dyDescent="0.25">
      <c r="A94" s="5" t="s">
        <v>0</v>
      </c>
      <c r="B94" s="4" t="s">
        <v>1</v>
      </c>
      <c r="C94" s="4" t="s">
        <v>2</v>
      </c>
      <c r="D94" s="4" t="s">
        <v>3</v>
      </c>
      <c r="E94" s="4" t="s">
        <v>4</v>
      </c>
      <c r="F94" s="4" t="s">
        <v>5</v>
      </c>
      <c r="G94" s="4" t="s">
        <v>6</v>
      </c>
      <c r="H94" s="4" t="s">
        <v>7</v>
      </c>
      <c r="I94" s="4" t="s">
        <v>8</v>
      </c>
      <c r="J94" s="4" t="s">
        <v>9</v>
      </c>
      <c r="K94" s="4" t="s">
        <v>10</v>
      </c>
      <c r="L94" s="4" t="s">
        <v>11</v>
      </c>
      <c r="M94" s="4" t="s">
        <v>12</v>
      </c>
      <c r="N94" s="4" t="s">
        <v>13</v>
      </c>
      <c r="O94" s="4" t="s">
        <v>14</v>
      </c>
      <c r="P94" s="4" t="s">
        <v>15</v>
      </c>
      <c r="Q94" s="4" t="s">
        <v>16</v>
      </c>
      <c r="R94" s="4" t="s">
        <v>17</v>
      </c>
      <c r="S94" s="4" t="s">
        <v>18</v>
      </c>
      <c r="T94" s="4" t="s">
        <v>19</v>
      </c>
      <c r="U94" s="4" t="s">
        <v>20</v>
      </c>
      <c r="V94" s="4" t="s">
        <v>21</v>
      </c>
      <c r="W94" s="4" t="s">
        <v>22</v>
      </c>
      <c r="X94" s="4" t="s">
        <v>23</v>
      </c>
      <c r="Y94" s="4" t="s">
        <v>24</v>
      </c>
      <c r="Z94" s="4" t="s">
        <v>25</v>
      </c>
      <c r="AA94" s="4" t="s">
        <v>26</v>
      </c>
      <c r="AB94" s="4" t="s">
        <v>27</v>
      </c>
      <c r="AC94" s="4" t="s">
        <v>28</v>
      </c>
      <c r="AD94" s="4" t="s">
        <v>29</v>
      </c>
      <c r="AE94" s="4" t="s">
        <v>30</v>
      </c>
      <c r="AF94" s="4" t="s">
        <v>31</v>
      </c>
      <c r="AG94" s="4" t="s">
        <v>32</v>
      </c>
      <c r="AH94" s="4" t="s">
        <v>33</v>
      </c>
      <c r="AI94" s="4" t="s">
        <v>34</v>
      </c>
      <c r="AJ94" s="4" t="s">
        <v>35</v>
      </c>
      <c r="AK94" s="4" t="s">
        <v>36</v>
      </c>
    </row>
    <row r="95" spans="1:37" x14ac:dyDescent="0.25">
      <c r="A95" s="3" t="s">
        <v>37</v>
      </c>
      <c r="B95" s="6">
        <f>B65</f>
        <v>0.30099000751290744</v>
      </c>
      <c r="C95" s="6">
        <f t="shared" ref="C95:AK95" si="56">C65</f>
        <v>0.67227984000312857</v>
      </c>
      <c r="D95" s="6">
        <f t="shared" si="56"/>
        <v>0.97925447486541894</v>
      </c>
      <c r="E95" s="6">
        <f t="shared" si="56"/>
        <v>0.94304745192120831</v>
      </c>
      <c r="F95" s="6">
        <f t="shared" si="56"/>
        <v>0.52826422460997091</v>
      </c>
      <c r="G95" s="6">
        <f t="shared" si="56"/>
        <v>0.22928327974378473</v>
      </c>
      <c r="H95" s="6">
        <f t="shared" si="56"/>
        <v>0.11899630418833887</v>
      </c>
      <c r="I95" s="6">
        <f t="shared" si="56"/>
        <v>0.95877234717343285</v>
      </c>
      <c r="J95" s="6">
        <f t="shared" si="56"/>
        <v>0.53197336750261914</v>
      </c>
      <c r="K95" s="6">
        <f t="shared" si="56"/>
        <v>0.41924766065972313</v>
      </c>
      <c r="L95" s="6">
        <f t="shared" si="56"/>
        <v>0.60572418578147524</v>
      </c>
      <c r="M95" s="6">
        <f t="shared" si="56"/>
        <v>0.36424178396784845</v>
      </c>
      <c r="N95" s="6">
        <f t="shared" si="56"/>
        <v>0.55774227432494594</v>
      </c>
      <c r="O95" s="6">
        <f t="shared" si="56"/>
        <v>1</v>
      </c>
      <c r="P95" s="6">
        <f t="shared" si="56"/>
        <v>0.32589549445992244</v>
      </c>
      <c r="Q95" s="6">
        <f t="shared" si="56"/>
        <v>3.7581206327169367E-2</v>
      </c>
      <c r="R95" s="6">
        <f t="shared" si="56"/>
        <v>0.35085677280159788</v>
      </c>
      <c r="S95" s="6">
        <f t="shared" si="56"/>
        <v>0.29017410876470145</v>
      </c>
      <c r="T95" s="6">
        <f t="shared" si="56"/>
        <v>0.29494511573238946</v>
      </c>
      <c r="U95" s="6">
        <f t="shared" si="56"/>
        <v>0.35621856407304897</v>
      </c>
      <c r="V95" s="6">
        <f t="shared" si="56"/>
        <v>0.58278772641199406</v>
      </c>
      <c r="W95" s="6">
        <f t="shared" si="56"/>
        <v>0.5205993251190385</v>
      </c>
      <c r="X95" s="6">
        <f t="shared" si="56"/>
        <v>1</v>
      </c>
      <c r="Y95" s="6">
        <f t="shared" si="56"/>
        <v>1</v>
      </c>
      <c r="Z95" s="6">
        <f t="shared" si="56"/>
        <v>0.50252769985967249</v>
      </c>
      <c r="AA95" s="6">
        <f t="shared" si="56"/>
        <v>0.68899306178044495</v>
      </c>
      <c r="AB95" s="6">
        <f t="shared" si="56"/>
        <v>0.13776832638244968</v>
      </c>
      <c r="AC95" s="6">
        <f t="shared" si="56"/>
        <v>0</v>
      </c>
      <c r="AD95" s="6">
        <f t="shared" si="56"/>
        <v>0.64534874545874199</v>
      </c>
      <c r="AE95" s="6">
        <f t="shared" si="56"/>
        <v>0.38998420612141965</v>
      </c>
      <c r="AF95" s="6">
        <f t="shared" si="56"/>
        <v>3.8043847612705475E-2</v>
      </c>
      <c r="AG95" s="6">
        <f t="shared" si="56"/>
        <v>0.22514621649586644</v>
      </c>
      <c r="AH95" s="6">
        <f t="shared" si="56"/>
        <v>0.911879784330487</v>
      </c>
      <c r="AI95" s="6">
        <f t="shared" si="56"/>
        <v>0.11762777225417274</v>
      </c>
      <c r="AJ95" s="6">
        <f t="shared" si="56"/>
        <v>0.55790712720774571</v>
      </c>
      <c r="AK95" s="6">
        <f t="shared" si="56"/>
        <v>0.57223604442200426</v>
      </c>
    </row>
    <row r="96" spans="1:37" x14ac:dyDescent="0.25">
      <c r="A96" s="3" t="s">
        <v>38</v>
      </c>
      <c r="B96" s="6">
        <f t="shared" ref="B96:AK96" si="57">B66</f>
        <v>0.33436652456278593</v>
      </c>
      <c r="C96" s="6">
        <f t="shared" si="57"/>
        <v>0.72167978782184705</v>
      </c>
      <c r="D96" s="6">
        <f t="shared" si="57"/>
        <v>1</v>
      </c>
      <c r="E96" s="6">
        <f t="shared" si="57"/>
        <v>1</v>
      </c>
      <c r="F96" s="6">
        <f t="shared" si="57"/>
        <v>0.65387454716726423</v>
      </c>
      <c r="G96" s="6">
        <f t="shared" si="57"/>
        <v>0.31632626884107357</v>
      </c>
      <c r="H96" s="6">
        <f t="shared" si="57"/>
        <v>0.29446449707613148</v>
      </c>
      <c r="I96" s="6">
        <f t="shared" si="57"/>
        <v>1</v>
      </c>
      <c r="J96" s="6">
        <f t="shared" si="57"/>
        <v>0.57952718039234052</v>
      </c>
      <c r="K96" s="6">
        <f t="shared" si="57"/>
        <v>0.51666546474720776</v>
      </c>
      <c r="L96" s="6">
        <f t="shared" si="57"/>
        <v>0.75997083527356513</v>
      </c>
      <c r="M96" s="6">
        <f t="shared" si="57"/>
        <v>0.24494721799702943</v>
      </c>
      <c r="N96" s="6">
        <f t="shared" si="57"/>
        <v>0.63184706743082353</v>
      </c>
      <c r="O96" s="6">
        <f t="shared" si="57"/>
        <v>0.8608017026055933</v>
      </c>
      <c r="P96" s="6">
        <f t="shared" si="57"/>
        <v>0.44656984190425508</v>
      </c>
      <c r="Q96" s="6">
        <f t="shared" si="57"/>
        <v>0.78959023698503694</v>
      </c>
      <c r="R96" s="6">
        <f t="shared" si="57"/>
        <v>0.51351819037817914</v>
      </c>
      <c r="S96" s="6">
        <f t="shared" si="57"/>
        <v>0.49064399143221715</v>
      </c>
      <c r="T96" s="6">
        <f t="shared" si="57"/>
        <v>0.3314844819037594</v>
      </c>
      <c r="U96" s="6">
        <f t="shared" si="57"/>
        <v>0.38155173391643227</v>
      </c>
      <c r="V96" s="6">
        <f t="shared" si="57"/>
        <v>1</v>
      </c>
      <c r="W96" s="6">
        <f t="shared" si="57"/>
        <v>0.54789625228945504</v>
      </c>
      <c r="X96" s="6">
        <f t="shared" si="57"/>
        <v>0.9548508622830153</v>
      </c>
      <c r="Y96" s="6">
        <f t="shared" si="57"/>
        <v>0.97092951178417419</v>
      </c>
      <c r="Z96" s="6">
        <f t="shared" si="57"/>
        <v>0.5602713791505044</v>
      </c>
      <c r="AA96" s="6">
        <f t="shared" si="57"/>
        <v>0.4990803584802409</v>
      </c>
      <c r="AB96" s="6">
        <f t="shared" si="57"/>
        <v>0.1262617804694747</v>
      </c>
      <c r="AC96" s="6">
        <f t="shared" si="57"/>
        <v>0</v>
      </c>
      <c r="AD96" s="6">
        <f t="shared" si="57"/>
        <v>0.29231339297275</v>
      </c>
      <c r="AE96" s="6">
        <f t="shared" si="57"/>
        <v>0.43013905940410352</v>
      </c>
      <c r="AF96" s="6">
        <f t="shared" si="57"/>
        <v>0.30570361219623221</v>
      </c>
      <c r="AG96" s="6">
        <f t="shared" si="57"/>
        <v>0.69918225320679717</v>
      </c>
      <c r="AH96" s="6">
        <f t="shared" si="57"/>
        <v>0.89735963255502527</v>
      </c>
      <c r="AI96" s="6">
        <f t="shared" si="57"/>
        <v>0.35220263325873968</v>
      </c>
      <c r="AJ96" s="6">
        <f t="shared" si="57"/>
        <v>0.64255768337275931</v>
      </c>
      <c r="AK96" s="6">
        <f t="shared" si="57"/>
        <v>0.580651511909829</v>
      </c>
    </row>
    <row r="97" spans="1:37" x14ac:dyDescent="0.25">
      <c r="A97" s="3" t="s">
        <v>39</v>
      </c>
      <c r="B97" s="6">
        <f t="shared" ref="B97:AK97" si="58">B67</f>
        <v>0.1984359795469095</v>
      </c>
      <c r="C97" s="6">
        <f t="shared" si="58"/>
        <v>0.4163689608035564</v>
      </c>
      <c r="D97" s="6">
        <f t="shared" si="58"/>
        <v>0.79299359345382436</v>
      </c>
      <c r="E97" s="6">
        <f t="shared" si="58"/>
        <v>0.82061474462413198</v>
      </c>
      <c r="F97" s="6">
        <f t="shared" si="58"/>
        <v>0.2175489297873239</v>
      </c>
      <c r="G97" s="6">
        <f t="shared" si="58"/>
        <v>0.21232231582330208</v>
      </c>
      <c r="H97" s="6">
        <f t="shared" si="58"/>
        <v>0</v>
      </c>
      <c r="I97" s="6">
        <f t="shared" si="58"/>
        <v>0.30585400271172725</v>
      </c>
      <c r="J97" s="6">
        <f t="shared" si="58"/>
        <v>0.21648272649421865</v>
      </c>
      <c r="K97" s="6">
        <f t="shared" si="58"/>
        <v>0</v>
      </c>
      <c r="L97" s="6">
        <f t="shared" si="58"/>
        <v>8.0255346184843993E-2</v>
      </c>
      <c r="M97" s="6">
        <f t="shared" si="58"/>
        <v>0.25386150311541822</v>
      </c>
      <c r="N97" s="6">
        <f t="shared" si="58"/>
        <v>0</v>
      </c>
      <c r="O97" s="6">
        <f t="shared" si="58"/>
        <v>0</v>
      </c>
      <c r="P97" s="6">
        <f t="shared" si="58"/>
        <v>0.85163083506141757</v>
      </c>
      <c r="Q97" s="6">
        <f t="shared" si="58"/>
        <v>0.97129056521622237</v>
      </c>
      <c r="R97" s="6">
        <f t="shared" si="58"/>
        <v>0.13642150168496528</v>
      </c>
      <c r="S97" s="6">
        <f t="shared" si="58"/>
        <v>0.24893022856278324</v>
      </c>
      <c r="T97" s="6">
        <f t="shared" si="58"/>
        <v>0.25304010718777137</v>
      </c>
      <c r="U97" s="6">
        <f t="shared" si="58"/>
        <v>0.29788971964669869</v>
      </c>
      <c r="V97" s="6">
        <f t="shared" si="58"/>
        <v>0.52834330066301116</v>
      </c>
      <c r="W97" s="6">
        <f t="shared" si="58"/>
        <v>0.32093448574567229</v>
      </c>
      <c r="X97" s="6">
        <f t="shared" si="58"/>
        <v>0.67437604235872972</v>
      </c>
      <c r="Y97" s="6">
        <f t="shared" si="58"/>
        <v>0.12870160812362483</v>
      </c>
      <c r="Z97" s="6">
        <f t="shared" si="58"/>
        <v>0.85234510729196833</v>
      </c>
      <c r="AA97" s="6">
        <f t="shared" si="58"/>
        <v>0.69379657420237872</v>
      </c>
      <c r="AB97" s="6">
        <f t="shared" si="58"/>
        <v>0.48368253048305576</v>
      </c>
      <c r="AC97" s="6">
        <f t="shared" si="58"/>
        <v>1</v>
      </c>
      <c r="AD97" s="6">
        <f t="shared" si="58"/>
        <v>1</v>
      </c>
      <c r="AE97" s="6">
        <f t="shared" si="58"/>
        <v>0.6438725870146329</v>
      </c>
      <c r="AF97" s="6">
        <f t="shared" si="58"/>
        <v>1</v>
      </c>
      <c r="AG97" s="6">
        <f t="shared" si="58"/>
        <v>0.59221177155568994</v>
      </c>
      <c r="AH97" s="6">
        <f t="shared" si="58"/>
        <v>0.78512136039414471</v>
      </c>
      <c r="AI97" s="6">
        <f t="shared" si="58"/>
        <v>0.18494513649141481</v>
      </c>
      <c r="AJ97" s="6">
        <f t="shared" si="58"/>
        <v>0.6058448856619808</v>
      </c>
      <c r="AK97" s="6">
        <f t="shared" si="58"/>
        <v>0.4162643488886914</v>
      </c>
    </row>
    <row r="98" spans="1:37" x14ac:dyDescent="0.25">
      <c r="A98" s="3" t="s">
        <v>40</v>
      </c>
      <c r="B98" s="6">
        <f t="shared" ref="B98:AK98" si="59">B68</f>
        <v>0.28847813459028199</v>
      </c>
      <c r="C98" s="6">
        <f t="shared" si="59"/>
        <v>0.62963583229055176</v>
      </c>
      <c r="D98" s="6">
        <f t="shared" si="59"/>
        <v>0.96924822256894683</v>
      </c>
      <c r="E98" s="6">
        <f t="shared" si="59"/>
        <v>0.90970127414591428</v>
      </c>
      <c r="F98" s="6">
        <f t="shared" si="59"/>
        <v>0.48160857991173062</v>
      </c>
      <c r="G98" s="6">
        <f t="shared" si="59"/>
        <v>0.20645540737021828</v>
      </c>
      <c r="H98" s="6">
        <f t="shared" si="59"/>
        <v>7.2628393921353923E-2</v>
      </c>
      <c r="I98" s="6">
        <f t="shared" si="59"/>
        <v>0.93576671639065734</v>
      </c>
      <c r="J98" s="6">
        <f t="shared" si="59"/>
        <v>0.50959195172967509</v>
      </c>
      <c r="K98" s="6">
        <f t="shared" si="59"/>
        <v>0.38400292523650226</v>
      </c>
      <c r="L98" s="6">
        <f t="shared" si="59"/>
        <v>0.555419279619211</v>
      </c>
      <c r="M98" s="6">
        <f t="shared" si="59"/>
        <v>0.30054121321140176</v>
      </c>
      <c r="N98" s="6">
        <f t="shared" si="59"/>
        <v>0.52137156754691372</v>
      </c>
      <c r="O98" s="6">
        <f t="shared" si="59"/>
        <v>0.93725226771289816</v>
      </c>
      <c r="P98" s="6">
        <f t="shared" si="59"/>
        <v>0.28215921094351437</v>
      </c>
      <c r="Q98" s="6">
        <f t="shared" si="59"/>
        <v>0.1117357754222584</v>
      </c>
      <c r="R98" s="6">
        <f t="shared" si="59"/>
        <v>0.32990891115011828</v>
      </c>
      <c r="S98" s="6">
        <f t="shared" si="59"/>
        <v>0.30329444961401592</v>
      </c>
      <c r="T98" s="6">
        <f t="shared" si="59"/>
        <v>0.27226097848314323</v>
      </c>
      <c r="U98" s="6">
        <f t="shared" si="59"/>
        <v>0.3327764329862351</v>
      </c>
      <c r="V98" s="6">
        <f t="shared" si="59"/>
        <v>0.50938514141033131</v>
      </c>
      <c r="W98" s="6">
        <f t="shared" si="59"/>
        <v>0.5005959326350059</v>
      </c>
      <c r="X98" s="6">
        <f t="shared" si="59"/>
        <v>0.968512703690806</v>
      </c>
      <c r="Y98" s="6">
        <f t="shared" si="59"/>
        <v>0.9627215949361202</v>
      </c>
      <c r="Z98" s="6">
        <f t="shared" si="59"/>
        <v>0.39397674912822456</v>
      </c>
      <c r="AA98" s="6">
        <f t="shared" si="59"/>
        <v>0.70102279295653003</v>
      </c>
      <c r="AB98" s="6">
        <f t="shared" si="59"/>
        <v>5.9091608225923249E-2</v>
      </c>
      <c r="AC98" s="6">
        <f t="shared" si="59"/>
        <v>0</v>
      </c>
      <c r="AD98" s="6">
        <f t="shared" si="59"/>
        <v>0.38071194639484879</v>
      </c>
      <c r="AE98" s="6">
        <f t="shared" si="59"/>
        <v>0.29466787303475062</v>
      </c>
      <c r="AF98" s="6">
        <f t="shared" si="59"/>
        <v>0</v>
      </c>
      <c r="AG98" s="6">
        <f t="shared" si="59"/>
        <v>0.29934013752856264</v>
      </c>
      <c r="AH98" s="6">
        <f t="shared" si="59"/>
        <v>0.88593512866810753</v>
      </c>
      <c r="AI98" s="6">
        <f t="shared" si="59"/>
        <v>0</v>
      </c>
      <c r="AJ98" s="6">
        <f t="shared" si="59"/>
        <v>0.56204446777719852</v>
      </c>
      <c r="AK98" s="6">
        <f t="shared" si="59"/>
        <v>0.55581400943163195</v>
      </c>
    </row>
    <row r="99" spans="1:37" x14ac:dyDescent="0.25">
      <c r="A99" s="3" t="s">
        <v>41</v>
      </c>
      <c r="B99" s="6">
        <f t="shared" ref="B99:AK99" si="60">B69</f>
        <v>0</v>
      </c>
      <c r="C99" s="6">
        <f t="shared" si="60"/>
        <v>0</v>
      </c>
      <c r="D99" s="6">
        <f t="shared" si="60"/>
        <v>0</v>
      </c>
      <c r="E99" s="6">
        <f t="shared" si="60"/>
        <v>1.8265362133300059E-2</v>
      </c>
      <c r="F99" s="6">
        <f t="shared" si="60"/>
        <v>0</v>
      </c>
      <c r="G99" s="6">
        <f t="shared" si="60"/>
        <v>0</v>
      </c>
      <c r="H99" s="6">
        <f t="shared" si="60"/>
        <v>0</v>
      </c>
      <c r="I99" s="6">
        <f t="shared" si="60"/>
        <v>0</v>
      </c>
      <c r="J99" s="6">
        <f t="shared" si="60"/>
        <v>0</v>
      </c>
      <c r="K99" s="6">
        <f t="shared" si="60"/>
        <v>0</v>
      </c>
      <c r="L99" s="6">
        <f t="shared" si="60"/>
        <v>0</v>
      </c>
      <c r="M99" s="6">
        <f t="shared" si="60"/>
        <v>0.9214717302930433</v>
      </c>
      <c r="N99" s="6">
        <f t="shared" si="60"/>
        <v>0</v>
      </c>
      <c r="O99" s="6">
        <f t="shared" si="60"/>
        <v>0.23599910259062759</v>
      </c>
      <c r="P99" s="6">
        <f t="shared" si="60"/>
        <v>0</v>
      </c>
      <c r="Q99" s="6">
        <f t="shared" si="60"/>
        <v>0</v>
      </c>
      <c r="R99" s="6">
        <f t="shared" si="60"/>
        <v>0.47795874938386573</v>
      </c>
      <c r="S99" s="6">
        <f t="shared" si="60"/>
        <v>0.54280460567954192</v>
      </c>
      <c r="T99" s="6">
        <f t="shared" si="60"/>
        <v>0.12182254411305167</v>
      </c>
      <c r="U99" s="6">
        <f t="shared" si="60"/>
        <v>0</v>
      </c>
      <c r="V99" s="6">
        <f t="shared" si="60"/>
        <v>0</v>
      </c>
      <c r="W99" s="6">
        <f t="shared" si="60"/>
        <v>0.23450704364068184</v>
      </c>
      <c r="X99" s="6">
        <f t="shared" si="60"/>
        <v>0.19307391642900418</v>
      </c>
      <c r="Y99" s="6">
        <f t="shared" si="60"/>
        <v>1.7772354690867534E-2</v>
      </c>
      <c r="Z99" s="6">
        <f t="shared" si="60"/>
        <v>0.77863583835375294</v>
      </c>
      <c r="AA99" s="6">
        <f t="shared" si="60"/>
        <v>0.38149224381800945</v>
      </c>
      <c r="AB99" s="6">
        <f t="shared" si="60"/>
        <v>0.26169966039380183</v>
      </c>
      <c r="AC99" s="6">
        <f t="shared" si="60"/>
        <v>0</v>
      </c>
      <c r="AD99" s="6">
        <f t="shared" si="60"/>
        <v>0.74512687760139362</v>
      </c>
      <c r="AE99" s="6">
        <f t="shared" si="60"/>
        <v>3.0500193572133447E-2</v>
      </c>
      <c r="AF99" s="6">
        <f t="shared" si="60"/>
        <v>0</v>
      </c>
      <c r="AG99" s="6">
        <f t="shared" si="60"/>
        <v>0</v>
      </c>
      <c r="AH99" s="6">
        <f t="shared" si="60"/>
        <v>5.8390383921903419E-2</v>
      </c>
      <c r="AI99" s="6">
        <f t="shared" si="60"/>
        <v>0</v>
      </c>
      <c r="AJ99" s="6">
        <f t="shared" si="60"/>
        <v>0.50727538416437001</v>
      </c>
      <c r="AK99" s="6">
        <f t="shared" si="60"/>
        <v>0.79196598135985596</v>
      </c>
    </row>
    <row r="100" spans="1:37" x14ac:dyDescent="0.25">
      <c r="A100" s="3" t="s">
        <v>42</v>
      </c>
      <c r="B100" s="6">
        <f t="shared" ref="B100:AK100" si="61">B70</f>
        <v>0.31416759165310298</v>
      </c>
      <c r="C100" s="6">
        <f t="shared" si="61"/>
        <v>0.75636869668602269</v>
      </c>
      <c r="D100" s="6">
        <f t="shared" si="61"/>
        <v>6.5253384665483818E-2</v>
      </c>
      <c r="E100" s="6">
        <f t="shared" si="61"/>
        <v>0.49024244880030421</v>
      </c>
      <c r="F100" s="6">
        <f t="shared" si="61"/>
        <v>0.28017977622360685</v>
      </c>
      <c r="G100" s="6">
        <f t="shared" si="61"/>
        <v>1</v>
      </c>
      <c r="H100" s="6">
        <f t="shared" si="61"/>
        <v>0.68388791608116517</v>
      </c>
      <c r="I100" s="6">
        <f t="shared" si="61"/>
        <v>5.743159982458311E-2</v>
      </c>
      <c r="J100" s="6">
        <f t="shared" si="61"/>
        <v>0.10627646918895488</v>
      </c>
      <c r="K100" s="6">
        <f t="shared" si="61"/>
        <v>0.9231028374826421</v>
      </c>
      <c r="L100" s="6">
        <f t="shared" si="61"/>
        <v>0</v>
      </c>
      <c r="M100" s="6">
        <f t="shared" si="61"/>
        <v>0</v>
      </c>
      <c r="N100" s="6">
        <f t="shared" si="61"/>
        <v>0</v>
      </c>
      <c r="O100" s="6">
        <f t="shared" si="61"/>
        <v>0</v>
      </c>
      <c r="P100" s="6">
        <f t="shared" si="61"/>
        <v>0</v>
      </c>
      <c r="Q100" s="6">
        <f t="shared" si="61"/>
        <v>0.99052187632027366</v>
      </c>
      <c r="R100" s="6">
        <f t="shared" si="61"/>
        <v>0</v>
      </c>
      <c r="S100" s="6">
        <f t="shared" si="61"/>
        <v>0</v>
      </c>
      <c r="T100" s="6">
        <f t="shared" si="61"/>
        <v>6.9825170426182276E-2</v>
      </c>
      <c r="U100" s="6">
        <f t="shared" si="61"/>
        <v>0.361434714533513</v>
      </c>
      <c r="V100" s="6">
        <f t="shared" si="61"/>
        <v>0</v>
      </c>
      <c r="W100" s="6">
        <f t="shared" si="61"/>
        <v>0.34545811217384315</v>
      </c>
      <c r="X100" s="6">
        <f t="shared" si="61"/>
        <v>0.1197469454697254</v>
      </c>
      <c r="Y100" s="6">
        <f t="shared" si="61"/>
        <v>6.7648061144080812E-2</v>
      </c>
      <c r="Z100" s="6">
        <f t="shared" si="61"/>
        <v>0.46821934340925708</v>
      </c>
      <c r="AA100" s="6">
        <f t="shared" si="61"/>
        <v>0.94704219728439376</v>
      </c>
      <c r="AB100" s="6">
        <f t="shared" si="61"/>
        <v>0.99161504545179158</v>
      </c>
      <c r="AC100" s="6">
        <f t="shared" si="61"/>
        <v>0</v>
      </c>
      <c r="AD100" s="6">
        <f t="shared" si="61"/>
        <v>0.46168128612612741</v>
      </c>
      <c r="AE100" s="6">
        <f t="shared" si="61"/>
        <v>0.3582381020476646</v>
      </c>
      <c r="AF100" s="6">
        <f t="shared" si="61"/>
        <v>0</v>
      </c>
      <c r="AG100" s="6">
        <f t="shared" si="61"/>
        <v>0</v>
      </c>
      <c r="AH100" s="6">
        <f t="shared" si="61"/>
        <v>6.4415429881943292E-2</v>
      </c>
      <c r="AI100" s="6">
        <f t="shared" si="61"/>
        <v>9.127596070537139E-2</v>
      </c>
      <c r="AJ100" s="6">
        <f t="shared" si="61"/>
        <v>0</v>
      </c>
      <c r="AK100" s="6">
        <f t="shared" si="61"/>
        <v>0</v>
      </c>
    </row>
    <row r="101" spans="1:37" x14ac:dyDescent="0.25">
      <c r="A101" s="3" t="s">
        <v>43</v>
      </c>
      <c r="B101" s="6">
        <f t="shared" ref="B101:AK101" si="62">B71</f>
        <v>0.25984170556369968</v>
      </c>
      <c r="C101" s="6">
        <f t="shared" si="62"/>
        <v>0.66998772958076802</v>
      </c>
      <c r="D101" s="6">
        <f t="shared" si="62"/>
        <v>0</v>
      </c>
      <c r="E101" s="6">
        <f t="shared" si="62"/>
        <v>0.14979766642495249</v>
      </c>
      <c r="F101" s="6">
        <f t="shared" si="62"/>
        <v>0.14900940159395601</v>
      </c>
      <c r="G101" s="6">
        <f t="shared" si="62"/>
        <v>0.97865658362515595</v>
      </c>
      <c r="H101" s="6">
        <f t="shared" si="62"/>
        <v>0.38978680768399782</v>
      </c>
      <c r="I101" s="6">
        <f t="shared" si="62"/>
        <v>2.2127947931207457E-2</v>
      </c>
      <c r="J101" s="6">
        <f t="shared" si="62"/>
        <v>7.3352315519306877E-2</v>
      </c>
      <c r="K101" s="6">
        <f t="shared" si="62"/>
        <v>0.87394283861516653</v>
      </c>
      <c r="L101" s="6">
        <f t="shared" si="62"/>
        <v>0</v>
      </c>
      <c r="M101" s="6">
        <f t="shared" si="62"/>
        <v>0</v>
      </c>
      <c r="N101" s="6">
        <f t="shared" si="62"/>
        <v>0</v>
      </c>
      <c r="O101" s="6">
        <f t="shared" si="62"/>
        <v>0</v>
      </c>
      <c r="P101" s="6">
        <f t="shared" si="62"/>
        <v>0</v>
      </c>
      <c r="Q101" s="6">
        <f t="shared" si="62"/>
        <v>0.95157949635487271</v>
      </c>
      <c r="R101" s="6">
        <f t="shared" si="62"/>
        <v>0</v>
      </c>
      <c r="S101" s="6">
        <f t="shared" si="62"/>
        <v>0</v>
      </c>
      <c r="T101" s="6">
        <f t="shared" si="62"/>
        <v>0</v>
      </c>
      <c r="U101" s="6">
        <f t="shared" si="62"/>
        <v>0.30992907355625504</v>
      </c>
      <c r="V101" s="6">
        <f t="shared" si="62"/>
        <v>0</v>
      </c>
      <c r="W101" s="6">
        <f t="shared" si="62"/>
        <v>0.55202281686983368</v>
      </c>
      <c r="X101" s="6">
        <f t="shared" si="62"/>
        <v>0.11445056623470623</v>
      </c>
      <c r="Y101" s="6">
        <f t="shared" si="62"/>
        <v>5.0575946879281415E-2</v>
      </c>
      <c r="Z101" s="6">
        <f t="shared" si="62"/>
        <v>0.36235729962181035</v>
      </c>
      <c r="AA101" s="6">
        <f t="shared" si="62"/>
        <v>0.86808298065587586</v>
      </c>
      <c r="AB101" s="6">
        <f t="shared" si="62"/>
        <v>0.95047180691979971</v>
      </c>
      <c r="AC101" s="6">
        <f t="shared" si="62"/>
        <v>0</v>
      </c>
      <c r="AD101" s="6">
        <f t="shared" si="62"/>
        <v>0.37366796058449492</v>
      </c>
      <c r="AE101" s="6">
        <f t="shared" si="62"/>
        <v>0.35035354205928304</v>
      </c>
      <c r="AF101" s="6">
        <f t="shared" si="62"/>
        <v>0</v>
      </c>
      <c r="AG101" s="6">
        <f t="shared" si="62"/>
        <v>0.18760655585178102</v>
      </c>
      <c r="AH101" s="6">
        <f t="shared" si="62"/>
        <v>2.9934222916356862E-2</v>
      </c>
      <c r="AI101" s="6">
        <f t="shared" si="62"/>
        <v>0.39141992013410604</v>
      </c>
      <c r="AJ101" s="6">
        <f t="shared" si="62"/>
        <v>0</v>
      </c>
      <c r="AK101" s="6">
        <f t="shared" si="62"/>
        <v>0</v>
      </c>
    </row>
    <row r="102" spans="1:37" x14ac:dyDescent="0.25">
      <c r="A102" s="3" t="s">
        <v>44</v>
      </c>
      <c r="B102" s="6">
        <f t="shared" ref="B102:AK102" si="63">B72</f>
        <v>0.30526360272983949</v>
      </c>
      <c r="C102" s="6">
        <f t="shared" si="63"/>
        <v>0.7245666938380837</v>
      </c>
      <c r="D102" s="6">
        <f t="shared" si="63"/>
        <v>0</v>
      </c>
      <c r="E102" s="6">
        <f t="shared" si="63"/>
        <v>0</v>
      </c>
      <c r="F102" s="6">
        <f t="shared" si="63"/>
        <v>0.17020906167766842</v>
      </c>
      <c r="G102" s="6">
        <f t="shared" si="63"/>
        <v>0.99725076219419551</v>
      </c>
      <c r="H102" s="6">
        <f t="shared" si="63"/>
        <v>0.43129633013987284</v>
      </c>
      <c r="I102" s="6">
        <f t="shared" si="63"/>
        <v>0.12196689731212856</v>
      </c>
      <c r="J102" s="6">
        <f t="shared" si="63"/>
        <v>0.11933518559959173</v>
      </c>
      <c r="K102" s="6">
        <f t="shared" si="63"/>
        <v>1</v>
      </c>
      <c r="L102" s="6">
        <f t="shared" si="63"/>
        <v>3.0822086699360167E-3</v>
      </c>
      <c r="M102" s="6">
        <f t="shared" si="63"/>
        <v>0</v>
      </c>
      <c r="N102" s="6">
        <f t="shared" si="63"/>
        <v>0</v>
      </c>
      <c r="O102" s="6">
        <f t="shared" si="63"/>
        <v>0</v>
      </c>
      <c r="P102" s="6">
        <f t="shared" si="63"/>
        <v>0</v>
      </c>
      <c r="Q102" s="6">
        <f t="shared" si="63"/>
        <v>2.2615968179518948E-2</v>
      </c>
      <c r="R102" s="6">
        <f t="shared" si="63"/>
        <v>0.52295741625947845</v>
      </c>
      <c r="S102" s="6">
        <f t="shared" si="63"/>
        <v>0</v>
      </c>
      <c r="T102" s="6">
        <f t="shared" si="63"/>
        <v>2.6865610600866077E-2</v>
      </c>
      <c r="U102" s="6">
        <f t="shared" si="63"/>
        <v>0.35880791235439319</v>
      </c>
      <c r="V102" s="6">
        <f t="shared" si="63"/>
        <v>0.58198368584176829</v>
      </c>
      <c r="W102" s="6">
        <f t="shared" si="63"/>
        <v>1</v>
      </c>
      <c r="X102" s="6">
        <f t="shared" si="63"/>
        <v>0.32932109432111739</v>
      </c>
      <c r="Y102" s="6">
        <f t="shared" si="63"/>
        <v>0.28622575087507762</v>
      </c>
      <c r="Z102" s="6">
        <f t="shared" si="63"/>
        <v>0.64914961754552269</v>
      </c>
      <c r="AA102" s="6">
        <f t="shared" si="63"/>
        <v>0.40603083960272462</v>
      </c>
      <c r="AB102" s="6">
        <f t="shared" si="63"/>
        <v>0.87239488668779419</v>
      </c>
      <c r="AC102" s="6">
        <f t="shared" si="63"/>
        <v>0</v>
      </c>
      <c r="AD102" s="6">
        <f t="shared" si="63"/>
        <v>0</v>
      </c>
      <c r="AE102" s="6">
        <f t="shared" si="63"/>
        <v>0.40870555843709738</v>
      </c>
      <c r="AF102" s="6">
        <f t="shared" si="63"/>
        <v>0</v>
      </c>
      <c r="AG102" s="6">
        <f t="shared" si="63"/>
        <v>0.22354393364566094</v>
      </c>
      <c r="AH102" s="6">
        <f t="shared" si="63"/>
        <v>0.16274167228095243</v>
      </c>
      <c r="AI102" s="6">
        <f t="shared" si="63"/>
        <v>0.97577313743801819</v>
      </c>
      <c r="AJ102" s="6">
        <f t="shared" si="63"/>
        <v>0.42535584229432594</v>
      </c>
      <c r="AK102" s="6">
        <f t="shared" si="63"/>
        <v>5.342143276454648E-2</v>
      </c>
    </row>
    <row r="103" spans="1:37" x14ac:dyDescent="0.25">
      <c r="A103" s="3" t="s">
        <v>45</v>
      </c>
      <c r="B103" s="6">
        <f t="shared" ref="B103:AK103" si="64">B73</f>
        <v>0.32827577452033002</v>
      </c>
      <c r="C103" s="6">
        <f t="shared" si="64"/>
        <v>0.60841201928320821</v>
      </c>
      <c r="D103" s="6">
        <f t="shared" si="64"/>
        <v>9.7147488173290886E-2</v>
      </c>
      <c r="E103" s="6">
        <f t="shared" si="64"/>
        <v>0.48270930073157919</v>
      </c>
      <c r="F103" s="6">
        <f t="shared" si="64"/>
        <v>0.16937807142369177</v>
      </c>
      <c r="G103" s="6">
        <f t="shared" si="64"/>
        <v>0.96521646544550654</v>
      </c>
      <c r="H103" s="6">
        <f t="shared" si="64"/>
        <v>0.34871384094465863</v>
      </c>
      <c r="I103" s="6">
        <f t="shared" si="64"/>
        <v>8.8483596706076292E-2</v>
      </c>
      <c r="J103" s="6">
        <f t="shared" si="64"/>
        <v>0.21589006298358127</v>
      </c>
      <c r="K103" s="6">
        <f t="shared" si="64"/>
        <v>0.8983547534387204</v>
      </c>
      <c r="L103" s="6">
        <f t="shared" si="64"/>
        <v>4.3403946372662566E-2</v>
      </c>
      <c r="M103" s="6">
        <f t="shared" si="64"/>
        <v>0</v>
      </c>
      <c r="N103" s="6">
        <f t="shared" si="64"/>
        <v>0</v>
      </c>
      <c r="O103" s="6">
        <f t="shared" si="64"/>
        <v>0</v>
      </c>
      <c r="P103" s="6">
        <f t="shared" si="64"/>
        <v>0</v>
      </c>
      <c r="Q103" s="6">
        <f t="shared" si="64"/>
        <v>0.22470553841159882</v>
      </c>
      <c r="R103" s="6">
        <f t="shared" si="64"/>
        <v>0.38821458254885283</v>
      </c>
      <c r="S103" s="6">
        <f t="shared" si="64"/>
        <v>3.2773936326752108E-2</v>
      </c>
      <c r="T103" s="6">
        <f t="shared" si="64"/>
        <v>0.15633334426541021</v>
      </c>
      <c r="U103" s="6">
        <f t="shared" si="64"/>
        <v>0.41205840170448943</v>
      </c>
      <c r="V103" s="6">
        <f t="shared" si="64"/>
        <v>3.8551634536695398E-2</v>
      </c>
      <c r="W103" s="6">
        <f t="shared" si="64"/>
        <v>0.7607175880928897</v>
      </c>
      <c r="X103" s="6">
        <f t="shared" si="64"/>
        <v>0.29059729854393779</v>
      </c>
      <c r="Y103" s="6">
        <f t="shared" si="64"/>
        <v>0.21043397802727268</v>
      </c>
      <c r="Z103" s="6">
        <f t="shared" si="64"/>
        <v>0.5532845174920189</v>
      </c>
      <c r="AA103" s="6">
        <f t="shared" si="64"/>
        <v>0.43570918493552868</v>
      </c>
      <c r="AB103" s="6">
        <f t="shared" si="64"/>
        <v>0.88886203913577222</v>
      </c>
      <c r="AC103" s="6">
        <f t="shared" si="64"/>
        <v>0</v>
      </c>
      <c r="AD103" s="6">
        <f t="shared" si="64"/>
        <v>0.17289646398417219</v>
      </c>
      <c r="AE103" s="6">
        <f t="shared" si="64"/>
        <v>0.48923617872077207</v>
      </c>
      <c r="AF103" s="6">
        <f t="shared" si="64"/>
        <v>0</v>
      </c>
      <c r="AG103" s="6">
        <f t="shared" si="64"/>
        <v>0.25515673504528885</v>
      </c>
      <c r="AH103" s="6">
        <f t="shared" si="64"/>
        <v>0.22939875699387519</v>
      </c>
      <c r="AI103" s="6">
        <f t="shared" si="64"/>
        <v>0.92674960710138032</v>
      </c>
      <c r="AJ103" s="6">
        <f t="shared" si="64"/>
        <v>0.40172460769745627</v>
      </c>
      <c r="AK103" s="6">
        <f t="shared" si="64"/>
        <v>0.14104129738533863</v>
      </c>
    </row>
    <row r="104" spans="1:37" x14ac:dyDescent="0.25">
      <c r="A104" s="3" t="s">
        <v>46</v>
      </c>
      <c r="B104" s="6">
        <f t="shared" ref="B104:AK104" si="65">B74</f>
        <v>0.27577773674417688</v>
      </c>
      <c r="C104" s="6">
        <f t="shared" si="65"/>
        <v>0.68798936511697029</v>
      </c>
      <c r="D104" s="6">
        <f t="shared" si="65"/>
        <v>6.4124253197288983E-2</v>
      </c>
      <c r="E104" s="6">
        <f t="shared" si="65"/>
        <v>0.61283446918036022</v>
      </c>
      <c r="F104" s="6">
        <f t="shared" si="65"/>
        <v>0.27553643053362886</v>
      </c>
      <c r="G104" s="6">
        <f t="shared" si="65"/>
        <v>0.98090079180348444</v>
      </c>
      <c r="H104" s="6">
        <f t="shared" si="65"/>
        <v>0.36059050161521056</v>
      </c>
      <c r="I104" s="6">
        <f t="shared" si="65"/>
        <v>1.8682923403087748E-2</v>
      </c>
      <c r="J104" s="6">
        <f t="shared" si="65"/>
        <v>0.12145502708607286</v>
      </c>
      <c r="K104" s="6">
        <f t="shared" si="65"/>
        <v>0.90685684326673155</v>
      </c>
      <c r="L104" s="6">
        <f t="shared" si="65"/>
        <v>0</v>
      </c>
      <c r="M104" s="6">
        <f t="shared" si="65"/>
        <v>0</v>
      </c>
      <c r="N104" s="6">
        <f t="shared" si="65"/>
        <v>0</v>
      </c>
      <c r="O104" s="6">
        <f t="shared" si="65"/>
        <v>0</v>
      </c>
      <c r="P104" s="6">
        <f t="shared" si="65"/>
        <v>0</v>
      </c>
      <c r="Q104" s="6">
        <f t="shared" si="65"/>
        <v>0.98460710427314058</v>
      </c>
      <c r="R104" s="6">
        <f t="shared" si="65"/>
        <v>0</v>
      </c>
      <c r="S104" s="6">
        <f t="shared" si="65"/>
        <v>1.3376635370461246E-2</v>
      </c>
      <c r="T104" s="6">
        <f t="shared" si="65"/>
        <v>7.2418811363305066E-2</v>
      </c>
      <c r="U104" s="6">
        <f t="shared" si="65"/>
        <v>0.33440213182610268</v>
      </c>
      <c r="V104" s="6">
        <f t="shared" si="65"/>
        <v>0</v>
      </c>
      <c r="W104" s="6">
        <f t="shared" si="65"/>
        <v>5.5899492123868376E-2</v>
      </c>
      <c r="X104" s="6">
        <f t="shared" si="65"/>
        <v>7.088784643273084E-3</v>
      </c>
      <c r="Y104" s="6">
        <f t="shared" si="65"/>
        <v>0</v>
      </c>
      <c r="Z104" s="6">
        <f t="shared" si="65"/>
        <v>0.37333553658430463</v>
      </c>
      <c r="AA104" s="6">
        <f t="shared" si="65"/>
        <v>1</v>
      </c>
      <c r="AB104" s="6">
        <f t="shared" si="65"/>
        <v>1</v>
      </c>
      <c r="AC104" s="6">
        <f t="shared" si="65"/>
        <v>0</v>
      </c>
      <c r="AD104" s="6">
        <f t="shared" si="65"/>
        <v>0.48813243085800945</v>
      </c>
      <c r="AE104" s="6">
        <f t="shared" si="65"/>
        <v>0.26514737945004335</v>
      </c>
      <c r="AF104" s="6">
        <f t="shared" si="65"/>
        <v>0</v>
      </c>
      <c r="AG104" s="6">
        <f t="shared" si="65"/>
        <v>0</v>
      </c>
      <c r="AH104" s="6">
        <f t="shared" si="65"/>
        <v>0</v>
      </c>
      <c r="AI104" s="6">
        <f t="shared" si="65"/>
        <v>0</v>
      </c>
      <c r="AJ104" s="6">
        <f t="shared" si="65"/>
        <v>0</v>
      </c>
      <c r="AK104" s="6">
        <f t="shared" si="65"/>
        <v>0</v>
      </c>
    </row>
    <row r="105" spans="1:37" x14ac:dyDescent="0.25">
      <c r="A105" s="3" t="s">
        <v>47</v>
      </c>
      <c r="B105" s="6">
        <f t="shared" ref="B105:AK105" si="66">B75</f>
        <v>0.27407842861519255</v>
      </c>
      <c r="C105" s="6">
        <f t="shared" si="66"/>
        <v>0.65204115694037568</v>
      </c>
      <c r="D105" s="6">
        <f t="shared" si="66"/>
        <v>0</v>
      </c>
      <c r="E105" s="6">
        <f t="shared" si="66"/>
        <v>0.36859615697032833</v>
      </c>
      <c r="F105" s="6">
        <f t="shared" si="66"/>
        <v>0.12786135070670104</v>
      </c>
      <c r="G105" s="6">
        <f t="shared" si="66"/>
        <v>0.95318975331542133</v>
      </c>
      <c r="H105" s="6">
        <f t="shared" si="66"/>
        <v>0.34403918673245043</v>
      </c>
      <c r="I105" s="6">
        <f t="shared" si="66"/>
        <v>0</v>
      </c>
      <c r="J105" s="6">
        <f t="shared" si="66"/>
        <v>7.725053163754339E-2</v>
      </c>
      <c r="K105" s="6">
        <f t="shared" si="66"/>
        <v>0.34041291806394686</v>
      </c>
      <c r="L105" s="6">
        <f t="shared" si="66"/>
        <v>0</v>
      </c>
      <c r="M105" s="6">
        <f t="shared" si="66"/>
        <v>0</v>
      </c>
      <c r="N105" s="6">
        <f t="shared" si="66"/>
        <v>0</v>
      </c>
      <c r="O105" s="6">
        <f t="shared" si="66"/>
        <v>0</v>
      </c>
      <c r="P105" s="6">
        <f t="shared" si="66"/>
        <v>0</v>
      </c>
      <c r="Q105" s="6">
        <f t="shared" si="66"/>
        <v>0.96674229487281349</v>
      </c>
      <c r="R105" s="6">
        <f t="shared" si="66"/>
        <v>3.5154965719726872E-2</v>
      </c>
      <c r="S105" s="6">
        <f t="shared" si="66"/>
        <v>0</v>
      </c>
      <c r="T105" s="6">
        <f t="shared" si="66"/>
        <v>4.2239610645328086E-2</v>
      </c>
      <c r="U105" s="6">
        <f t="shared" si="66"/>
        <v>0.33619112234202064</v>
      </c>
      <c r="V105" s="6">
        <f t="shared" si="66"/>
        <v>0</v>
      </c>
      <c r="W105" s="6">
        <f t="shared" si="66"/>
        <v>0.48348156673007353</v>
      </c>
      <c r="X105" s="6">
        <f t="shared" si="66"/>
        <v>0.15855042994114335</v>
      </c>
      <c r="Y105" s="6">
        <f t="shared" si="66"/>
        <v>2.6283787607184354E-2</v>
      </c>
      <c r="Z105" s="6">
        <f t="shared" si="66"/>
        <v>1</v>
      </c>
      <c r="AA105" s="6">
        <f t="shared" si="66"/>
        <v>0.81033141150185495</v>
      </c>
      <c r="AB105" s="6">
        <f t="shared" si="66"/>
        <v>0.93156223241304392</v>
      </c>
      <c r="AC105" s="6">
        <f t="shared" si="66"/>
        <v>0</v>
      </c>
      <c r="AD105" s="6">
        <f t="shared" si="66"/>
        <v>0.35889152469164437</v>
      </c>
      <c r="AE105" s="6">
        <f t="shared" si="66"/>
        <v>0.27337226924143992</v>
      </c>
      <c r="AF105" s="6">
        <f t="shared" si="66"/>
        <v>0</v>
      </c>
      <c r="AG105" s="6">
        <f t="shared" si="66"/>
        <v>0</v>
      </c>
      <c r="AH105" s="6">
        <f t="shared" si="66"/>
        <v>8.072848817316057E-2</v>
      </c>
      <c r="AI105" s="6">
        <f t="shared" si="66"/>
        <v>0.36325025155796886</v>
      </c>
      <c r="AJ105" s="6">
        <f t="shared" si="66"/>
        <v>5.24864193489245E-2</v>
      </c>
      <c r="AK105" s="6">
        <f t="shared" si="66"/>
        <v>0</v>
      </c>
    </row>
    <row r="106" spans="1:37" x14ac:dyDescent="0.25">
      <c r="A106" s="3" t="s">
        <v>48</v>
      </c>
      <c r="B106" s="6">
        <f t="shared" ref="B106:AK106" si="67">B76</f>
        <v>0.34525643915702486</v>
      </c>
      <c r="C106" s="6">
        <f t="shared" si="67"/>
        <v>0.7331160687213476</v>
      </c>
      <c r="D106" s="6">
        <f t="shared" si="67"/>
        <v>0</v>
      </c>
      <c r="E106" s="6">
        <f t="shared" si="67"/>
        <v>0.47367708258748076</v>
      </c>
      <c r="F106" s="6">
        <f t="shared" si="67"/>
        <v>0</v>
      </c>
      <c r="G106" s="6">
        <f t="shared" si="67"/>
        <v>0</v>
      </c>
      <c r="H106" s="6">
        <f t="shared" si="67"/>
        <v>0</v>
      </c>
      <c r="I106" s="6">
        <f t="shared" si="67"/>
        <v>0</v>
      </c>
      <c r="J106" s="6">
        <f t="shared" si="67"/>
        <v>0.13378152463341475</v>
      </c>
      <c r="K106" s="6">
        <f t="shared" si="67"/>
        <v>0.67962476563671304</v>
      </c>
      <c r="L106" s="6">
        <f t="shared" si="67"/>
        <v>0</v>
      </c>
      <c r="M106" s="6">
        <f t="shared" si="67"/>
        <v>0</v>
      </c>
      <c r="N106" s="6">
        <f t="shared" si="67"/>
        <v>0</v>
      </c>
      <c r="O106" s="6">
        <f t="shared" si="67"/>
        <v>0</v>
      </c>
      <c r="P106" s="6">
        <f t="shared" si="67"/>
        <v>0</v>
      </c>
      <c r="Q106" s="6">
        <f t="shared" si="67"/>
        <v>0.88211491988507462</v>
      </c>
      <c r="R106" s="6">
        <f t="shared" si="67"/>
        <v>0.4335821281776373</v>
      </c>
      <c r="S106" s="6">
        <f t="shared" si="67"/>
        <v>0.14615721103116244</v>
      </c>
      <c r="T106" s="6">
        <f t="shared" si="67"/>
        <v>0.11376809660385206</v>
      </c>
      <c r="U106" s="6">
        <f t="shared" si="67"/>
        <v>0.22762776184303268</v>
      </c>
      <c r="V106" s="6">
        <f t="shared" si="67"/>
        <v>0</v>
      </c>
      <c r="W106" s="6">
        <f t="shared" si="67"/>
        <v>3.3507496057116906E-2</v>
      </c>
      <c r="X106" s="6">
        <f t="shared" si="67"/>
        <v>2.4967496838485301E-2</v>
      </c>
      <c r="Y106" s="6">
        <f t="shared" si="67"/>
        <v>5.9576938318984016E-2</v>
      </c>
      <c r="Z106" s="6">
        <f t="shared" si="67"/>
        <v>0.33234935666028731</v>
      </c>
      <c r="AA106" s="6">
        <f t="shared" si="67"/>
        <v>0.59103205510628676</v>
      </c>
      <c r="AB106" s="6">
        <f t="shared" si="67"/>
        <v>0.92370139053528977</v>
      </c>
      <c r="AC106" s="6">
        <f t="shared" si="67"/>
        <v>0</v>
      </c>
      <c r="AD106" s="6">
        <f t="shared" si="67"/>
        <v>0.28738914629714651</v>
      </c>
      <c r="AE106" s="6">
        <f t="shared" si="67"/>
        <v>0.71761467551132552</v>
      </c>
      <c r="AF106" s="6">
        <f t="shared" si="67"/>
        <v>0</v>
      </c>
      <c r="AG106" s="6">
        <f t="shared" si="67"/>
        <v>0.71262339190030799</v>
      </c>
      <c r="AH106" s="6">
        <f t="shared" si="67"/>
        <v>0.20185475335207123</v>
      </c>
      <c r="AI106" s="6">
        <f t="shared" si="67"/>
        <v>1.4194598451158429E-2</v>
      </c>
      <c r="AJ106" s="6">
        <f t="shared" si="67"/>
        <v>0.32607314433111834</v>
      </c>
      <c r="AK106" s="6">
        <f t="shared" si="67"/>
        <v>0.17138314074569247</v>
      </c>
    </row>
    <row r="107" spans="1:37" x14ac:dyDescent="0.25">
      <c r="A107" s="3" t="s">
        <v>49</v>
      </c>
      <c r="B107" s="6">
        <f t="shared" ref="B107:AK107" si="68">B77</f>
        <v>0.36246387635179123</v>
      </c>
      <c r="C107" s="6">
        <f t="shared" si="68"/>
        <v>0.84432359173798099</v>
      </c>
      <c r="D107" s="6">
        <f t="shared" si="68"/>
        <v>0</v>
      </c>
      <c r="E107" s="6">
        <f t="shared" si="68"/>
        <v>0.10791279840464696</v>
      </c>
      <c r="F107" s="6">
        <f t="shared" si="68"/>
        <v>0</v>
      </c>
      <c r="G107" s="6">
        <f t="shared" si="68"/>
        <v>0</v>
      </c>
      <c r="H107" s="6">
        <f t="shared" si="68"/>
        <v>1</v>
      </c>
      <c r="I107" s="6">
        <f t="shared" si="68"/>
        <v>9.7899996079040541E-2</v>
      </c>
      <c r="J107" s="6">
        <f t="shared" si="68"/>
        <v>8.1888395664197242E-2</v>
      </c>
      <c r="K107" s="6">
        <f t="shared" si="68"/>
        <v>0.72021399393767727</v>
      </c>
      <c r="L107" s="6">
        <f t="shared" si="68"/>
        <v>0</v>
      </c>
      <c r="M107" s="6">
        <f t="shared" si="68"/>
        <v>0</v>
      </c>
      <c r="N107" s="6">
        <f t="shared" si="68"/>
        <v>0</v>
      </c>
      <c r="O107" s="6">
        <f t="shared" si="68"/>
        <v>0</v>
      </c>
      <c r="P107" s="6">
        <f t="shared" si="68"/>
        <v>0</v>
      </c>
      <c r="Q107" s="6">
        <f t="shared" si="68"/>
        <v>0.93279444614824636</v>
      </c>
      <c r="R107" s="6">
        <f t="shared" si="68"/>
        <v>0.66280492599312391</v>
      </c>
      <c r="S107" s="6">
        <f t="shared" si="68"/>
        <v>8.8108481864362861E-2</v>
      </c>
      <c r="T107" s="6">
        <f t="shared" si="68"/>
        <v>5.0224673794085337E-2</v>
      </c>
      <c r="U107" s="6">
        <f t="shared" si="68"/>
        <v>0.11711452942860968</v>
      </c>
      <c r="V107" s="6">
        <f t="shared" si="68"/>
        <v>0</v>
      </c>
      <c r="W107" s="6">
        <f t="shared" si="68"/>
        <v>0.10791554316907657</v>
      </c>
      <c r="X107" s="6">
        <f t="shared" si="68"/>
        <v>0</v>
      </c>
      <c r="Y107" s="6">
        <f t="shared" si="68"/>
        <v>0</v>
      </c>
      <c r="Z107" s="6">
        <f t="shared" si="68"/>
        <v>0.2254045475831877</v>
      </c>
      <c r="AA107" s="6">
        <f t="shared" si="68"/>
        <v>0.52453102144001085</v>
      </c>
      <c r="AB107" s="6">
        <f t="shared" si="68"/>
        <v>0.88351733478290317</v>
      </c>
      <c r="AC107" s="6">
        <f t="shared" si="68"/>
        <v>0</v>
      </c>
      <c r="AD107" s="6">
        <f t="shared" si="68"/>
        <v>0.31030600516581996</v>
      </c>
      <c r="AE107" s="6">
        <f t="shared" si="68"/>
        <v>0.38768200089572474</v>
      </c>
      <c r="AF107" s="6">
        <f t="shared" si="68"/>
        <v>0</v>
      </c>
      <c r="AG107" s="6">
        <f t="shared" si="68"/>
        <v>0.83180838225277609</v>
      </c>
      <c r="AH107" s="6">
        <f t="shared" si="68"/>
        <v>0.26046607929064369</v>
      </c>
      <c r="AI107" s="6">
        <f t="shared" si="68"/>
        <v>0.92395352153476085</v>
      </c>
      <c r="AJ107" s="6">
        <f t="shared" si="68"/>
        <v>0.3680433911557478</v>
      </c>
      <c r="AK107" s="6">
        <f t="shared" si="68"/>
        <v>8.9494100144278457E-2</v>
      </c>
    </row>
    <row r="108" spans="1:37" x14ac:dyDescent="0.25">
      <c r="A108" s="3" t="s">
        <v>50</v>
      </c>
      <c r="B108" s="6">
        <f t="shared" ref="B108:AK108" si="69">B78</f>
        <v>0.64279168326591363</v>
      </c>
      <c r="C108" s="6">
        <f t="shared" si="69"/>
        <v>0.79405126377678248</v>
      </c>
      <c r="D108" s="6">
        <f t="shared" si="69"/>
        <v>0</v>
      </c>
      <c r="E108" s="6">
        <f t="shared" si="69"/>
        <v>0.12774487363654763</v>
      </c>
      <c r="F108" s="6">
        <f t="shared" si="69"/>
        <v>0</v>
      </c>
      <c r="G108" s="6">
        <f t="shared" si="69"/>
        <v>3.0421659951371496E-2</v>
      </c>
      <c r="H108" s="6">
        <f t="shared" si="69"/>
        <v>0.96118689424070847</v>
      </c>
      <c r="I108" s="6">
        <f t="shared" si="69"/>
        <v>6.8930406281961842E-2</v>
      </c>
      <c r="J108" s="6">
        <f t="shared" si="69"/>
        <v>0.23204891461849828</v>
      </c>
      <c r="K108" s="6">
        <f t="shared" si="69"/>
        <v>9.3005017925526734E-2</v>
      </c>
      <c r="L108" s="6">
        <f t="shared" si="69"/>
        <v>0</v>
      </c>
      <c r="M108" s="6">
        <f t="shared" si="69"/>
        <v>0</v>
      </c>
      <c r="N108" s="6">
        <f t="shared" si="69"/>
        <v>0.41076449268844512</v>
      </c>
      <c r="O108" s="6">
        <f t="shared" si="69"/>
        <v>0</v>
      </c>
      <c r="P108" s="6">
        <f t="shared" si="69"/>
        <v>0</v>
      </c>
      <c r="Q108" s="6">
        <f t="shared" si="69"/>
        <v>0.2065858209108731</v>
      </c>
      <c r="R108" s="6">
        <f t="shared" si="69"/>
        <v>0.69144895230325631</v>
      </c>
      <c r="S108" s="6">
        <f t="shared" si="69"/>
        <v>0.1526032873962295</v>
      </c>
      <c r="T108" s="6">
        <f t="shared" si="69"/>
        <v>0.24061364544315553</v>
      </c>
      <c r="U108" s="6">
        <f t="shared" si="69"/>
        <v>0.3717746424802143</v>
      </c>
      <c r="V108" s="6">
        <f t="shared" si="69"/>
        <v>0</v>
      </c>
      <c r="W108" s="6">
        <f t="shared" si="69"/>
        <v>6.895230356799241E-2</v>
      </c>
      <c r="X108" s="6">
        <f t="shared" si="69"/>
        <v>1.3774682178222754E-2</v>
      </c>
      <c r="Y108" s="6">
        <f t="shared" si="69"/>
        <v>8.6565865321930113E-2</v>
      </c>
      <c r="Z108" s="6">
        <f t="shared" si="69"/>
        <v>0.39685939226908923</v>
      </c>
      <c r="AA108" s="6">
        <f t="shared" si="69"/>
        <v>0.34578981502109091</v>
      </c>
      <c r="AB108" s="6">
        <f t="shared" si="69"/>
        <v>0.88921196763410726</v>
      </c>
      <c r="AC108" s="6">
        <f t="shared" si="69"/>
        <v>0.32878566080440519</v>
      </c>
      <c r="AD108" s="6">
        <f t="shared" si="69"/>
        <v>0.39701959466764725</v>
      </c>
      <c r="AE108" s="6">
        <f t="shared" si="69"/>
        <v>0.55778561710196883</v>
      </c>
      <c r="AF108" s="6">
        <f t="shared" si="69"/>
        <v>0</v>
      </c>
      <c r="AG108" s="6">
        <f t="shared" si="69"/>
        <v>0.42739919749905192</v>
      </c>
      <c r="AH108" s="6">
        <f t="shared" si="69"/>
        <v>0.40528878507329402</v>
      </c>
      <c r="AI108" s="6">
        <f t="shared" si="69"/>
        <v>0.71572400789056134</v>
      </c>
      <c r="AJ108" s="6">
        <f t="shared" si="69"/>
        <v>0.36667985358200633</v>
      </c>
      <c r="AK108" s="6">
        <f t="shared" si="69"/>
        <v>0.21264551213115507</v>
      </c>
    </row>
    <row r="109" spans="1:37" x14ac:dyDescent="0.25">
      <c r="A109" s="3" t="s">
        <v>51</v>
      </c>
      <c r="B109" s="6">
        <f t="shared" ref="B109:AK109" si="70">B79</f>
        <v>0.93794173785253232</v>
      </c>
      <c r="C109" s="6">
        <f t="shared" si="70"/>
        <v>0.90121545529384195</v>
      </c>
      <c r="D109" s="6">
        <f t="shared" si="70"/>
        <v>0.32205649529368074</v>
      </c>
      <c r="E109" s="6">
        <f t="shared" si="70"/>
        <v>0.68941517533958374</v>
      </c>
      <c r="F109" s="6">
        <f t="shared" si="70"/>
        <v>1.2925551623680444E-2</v>
      </c>
      <c r="G109" s="6">
        <f t="shared" si="70"/>
        <v>0.22984535252920593</v>
      </c>
      <c r="H109" s="6">
        <f t="shared" si="70"/>
        <v>0.96779772199700653</v>
      </c>
      <c r="I109" s="6">
        <f t="shared" si="70"/>
        <v>0.10657007038207582</v>
      </c>
      <c r="J109" s="6">
        <f t="shared" si="70"/>
        <v>0.46679422799423415</v>
      </c>
      <c r="K109" s="6">
        <f t="shared" si="70"/>
        <v>0.23148043385487652</v>
      </c>
      <c r="L109" s="6">
        <f t="shared" si="70"/>
        <v>0.28548280512911933</v>
      </c>
      <c r="M109" s="6">
        <f t="shared" si="70"/>
        <v>0.31509239553914242</v>
      </c>
      <c r="N109" s="6">
        <f t="shared" si="70"/>
        <v>0.89745096207216524</v>
      </c>
      <c r="O109" s="6">
        <f t="shared" si="70"/>
        <v>0</v>
      </c>
      <c r="P109" s="6">
        <f t="shared" si="70"/>
        <v>0</v>
      </c>
      <c r="Q109" s="6">
        <f t="shared" si="70"/>
        <v>0.27406647613952184</v>
      </c>
      <c r="R109" s="6">
        <f t="shared" si="70"/>
        <v>0.4686864430562428</v>
      </c>
      <c r="S109" s="6">
        <f t="shared" si="70"/>
        <v>0.32616800692378428</v>
      </c>
      <c r="T109" s="6">
        <f t="shared" si="70"/>
        <v>0.4664457182624675</v>
      </c>
      <c r="U109" s="6">
        <f t="shared" si="70"/>
        <v>0.62095505009458296</v>
      </c>
      <c r="V109" s="6">
        <f t="shared" si="70"/>
        <v>0.19012316219034897</v>
      </c>
      <c r="W109" s="6">
        <f t="shared" si="70"/>
        <v>6.8507368639502034E-2</v>
      </c>
      <c r="X109" s="6">
        <f t="shared" si="70"/>
        <v>7.9624695953098415E-2</v>
      </c>
      <c r="Y109" s="6">
        <f t="shared" si="70"/>
        <v>0.12871277815851001</v>
      </c>
      <c r="Z109" s="6">
        <f t="shared" si="70"/>
        <v>0.6978627140501793</v>
      </c>
      <c r="AA109" s="6">
        <f t="shared" si="70"/>
        <v>0.33793595332917953</v>
      </c>
      <c r="AB109" s="6">
        <f t="shared" si="70"/>
        <v>0.92194348304294027</v>
      </c>
      <c r="AC109" s="6">
        <f t="shared" si="70"/>
        <v>0.63449655712853115</v>
      </c>
      <c r="AD109" s="6">
        <f t="shared" si="70"/>
        <v>0.41069232213693441</v>
      </c>
      <c r="AE109" s="6">
        <f t="shared" si="70"/>
        <v>0.72193913451525515</v>
      </c>
      <c r="AF109" s="6">
        <f t="shared" si="70"/>
        <v>0</v>
      </c>
      <c r="AG109" s="6">
        <f t="shared" si="70"/>
        <v>0.24144413167076489</v>
      </c>
      <c r="AH109" s="6">
        <f t="shared" si="70"/>
        <v>0.45737010559903934</v>
      </c>
      <c r="AI109" s="6">
        <f t="shared" si="70"/>
        <v>0.26146526181606389</v>
      </c>
      <c r="AJ109" s="6">
        <f t="shared" si="70"/>
        <v>0.39041447331743351</v>
      </c>
      <c r="AK109" s="6">
        <f t="shared" si="70"/>
        <v>0.35935054108254105</v>
      </c>
    </row>
    <row r="110" spans="1:37" x14ac:dyDescent="0.25">
      <c r="A110" s="3" t="s">
        <v>52</v>
      </c>
      <c r="B110" s="6">
        <f t="shared" ref="B110:AK110" si="71">B80</f>
        <v>0.32237995450082213</v>
      </c>
      <c r="C110" s="6">
        <f t="shared" si="71"/>
        <v>0.76633849864021786</v>
      </c>
      <c r="D110" s="6">
        <f t="shared" si="71"/>
        <v>0</v>
      </c>
      <c r="E110" s="6">
        <f t="shared" si="71"/>
        <v>0.71739794350173292</v>
      </c>
      <c r="F110" s="6">
        <f t="shared" si="71"/>
        <v>0</v>
      </c>
      <c r="G110" s="6">
        <f t="shared" si="71"/>
        <v>0</v>
      </c>
      <c r="H110" s="6">
        <f t="shared" si="71"/>
        <v>0.97622016656907384</v>
      </c>
      <c r="I110" s="6">
        <f t="shared" si="71"/>
        <v>0</v>
      </c>
      <c r="J110" s="6">
        <f t="shared" si="71"/>
        <v>8.4091443984968622E-2</v>
      </c>
      <c r="K110" s="6">
        <f t="shared" si="71"/>
        <v>0.87679756155362998</v>
      </c>
      <c r="L110" s="6">
        <f t="shared" si="71"/>
        <v>0</v>
      </c>
      <c r="M110" s="6">
        <f t="shared" si="71"/>
        <v>0</v>
      </c>
      <c r="N110" s="6">
        <f t="shared" si="71"/>
        <v>0</v>
      </c>
      <c r="O110" s="6">
        <f t="shared" si="71"/>
        <v>0</v>
      </c>
      <c r="P110" s="6">
        <f t="shared" si="71"/>
        <v>0</v>
      </c>
      <c r="Q110" s="6">
        <f t="shared" si="71"/>
        <v>1</v>
      </c>
      <c r="R110" s="6">
        <f t="shared" si="71"/>
        <v>0</v>
      </c>
      <c r="S110" s="6">
        <f t="shared" si="71"/>
        <v>0.11785635444480286</v>
      </c>
      <c r="T110" s="6">
        <f t="shared" si="71"/>
        <v>0.11530710177654906</v>
      </c>
      <c r="U110" s="6">
        <f t="shared" si="71"/>
        <v>0.11311971764581569</v>
      </c>
      <c r="V110" s="6">
        <f t="shared" si="71"/>
        <v>0</v>
      </c>
      <c r="W110" s="6">
        <f t="shared" si="71"/>
        <v>0</v>
      </c>
      <c r="X110" s="6">
        <f t="shared" si="71"/>
        <v>0</v>
      </c>
      <c r="Y110" s="6">
        <f t="shared" si="71"/>
        <v>0</v>
      </c>
      <c r="Z110" s="6">
        <f t="shared" si="71"/>
        <v>0.28134889933206475</v>
      </c>
      <c r="AA110" s="6">
        <f t="shared" si="71"/>
        <v>0.95639689816956197</v>
      </c>
      <c r="AB110" s="6">
        <f t="shared" si="71"/>
        <v>0.90693754609503563</v>
      </c>
      <c r="AC110" s="6">
        <f t="shared" si="71"/>
        <v>0</v>
      </c>
      <c r="AD110" s="6">
        <f t="shared" si="71"/>
        <v>0.35645648654749712</v>
      </c>
      <c r="AE110" s="6">
        <f t="shared" si="71"/>
        <v>0.28169979132460843</v>
      </c>
      <c r="AF110" s="6">
        <f t="shared" si="71"/>
        <v>0</v>
      </c>
      <c r="AG110" s="6">
        <f t="shared" si="71"/>
        <v>0.73817049164648862</v>
      </c>
      <c r="AH110" s="6">
        <f t="shared" si="71"/>
        <v>8.3775731069379078E-2</v>
      </c>
      <c r="AI110" s="6">
        <f t="shared" si="71"/>
        <v>0</v>
      </c>
      <c r="AJ110" s="6">
        <f t="shared" si="71"/>
        <v>7.3362722795012519E-2</v>
      </c>
      <c r="AK110" s="6">
        <f t="shared" si="71"/>
        <v>0</v>
      </c>
    </row>
    <row r="111" spans="1:37" x14ac:dyDescent="0.25">
      <c r="A111" s="3" t="s">
        <v>53</v>
      </c>
      <c r="B111" s="6">
        <f t="shared" ref="B111:AK111" si="72">B81</f>
        <v>0.27625877332613014</v>
      </c>
      <c r="C111" s="6">
        <f t="shared" si="72"/>
        <v>0.630388546450382</v>
      </c>
      <c r="D111" s="6">
        <f t="shared" si="72"/>
        <v>0.21414871551970341</v>
      </c>
      <c r="E111" s="6">
        <f t="shared" si="72"/>
        <v>0.53577080086790829</v>
      </c>
      <c r="F111" s="6">
        <f t="shared" si="72"/>
        <v>0.81140803736230094</v>
      </c>
      <c r="G111" s="6">
        <f t="shared" si="72"/>
        <v>0.61008810788163026</v>
      </c>
      <c r="H111" s="6">
        <f t="shared" si="72"/>
        <v>0.22192084725838104</v>
      </c>
      <c r="I111" s="6">
        <f t="shared" si="72"/>
        <v>0.21169657441291229</v>
      </c>
      <c r="J111" s="6">
        <f t="shared" si="72"/>
        <v>0.63544100126547454</v>
      </c>
      <c r="K111" s="6">
        <f t="shared" si="72"/>
        <v>0</v>
      </c>
      <c r="L111" s="6">
        <f t="shared" si="72"/>
        <v>0.18285130718765069</v>
      </c>
      <c r="M111" s="6">
        <f t="shared" si="72"/>
        <v>0.57063950088894566</v>
      </c>
      <c r="N111" s="6">
        <f t="shared" si="72"/>
        <v>0</v>
      </c>
      <c r="O111" s="6">
        <f t="shared" si="72"/>
        <v>1.4077709819118739E-2</v>
      </c>
      <c r="P111" s="6">
        <f t="shared" si="72"/>
        <v>0.87583271718361044</v>
      </c>
      <c r="Q111" s="6">
        <f t="shared" si="72"/>
        <v>0.10256513610106918</v>
      </c>
      <c r="R111" s="6">
        <f t="shared" si="72"/>
        <v>0.4683038444069294</v>
      </c>
      <c r="S111" s="6">
        <f t="shared" si="72"/>
        <v>0.93780128389082218</v>
      </c>
      <c r="T111" s="6">
        <f t="shared" si="72"/>
        <v>0.41934253589190523</v>
      </c>
      <c r="U111" s="6">
        <f t="shared" si="72"/>
        <v>0.22916723539578474</v>
      </c>
      <c r="V111" s="6">
        <f t="shared" si="72"/>
        <v>5.6545317447295865E-2</v>
      </c>
      <c r="W111" s="6">
        <f t="shared" si="72"/>
        <v>0.36416885307638602</v>
      </c>
      <c r="X111" s="6">
        <f t="shared" si="72"/>
        <v>0.69100314538826735</v>
      </c>
      <c r="Y111" s="6">
        <f t="shared" si="72"/>
        <v>0.17679547788840519</v>
      </c>
      <c r="Z111" s="6">
        <f t="shared" si="72"/>
        <v>0.12728366317493567</v>
      </c>
      <c r="AA111" s="6">
        <f t="shared" si="72"/>
        <v>0.22533809037260388</v>
      </c>
      <c r="AB111" s="6">
        <f t="shared" si="72"/>
        <v>0.12391993623790995</v>
      </c>
      <c r="AC111" s="6">
        <f t="shared" si="72"/>
        <v>0.62278555606644803</v>
      </c>
      <c r="AD111" s="6">
        <f t="shared" si="72"/>
        <v>0.4409336854144274</v>
      </c>
      <c r="AE111" s="6">
        <f t="shared" si="72"/>
        <v>0.12972307562625907</v>
      </c>
      <c r="AF111" s="6">
        <f t="shared" si="72"/>
        <v>0</v>
      </c>
      <c r="AG111" s="6">
        <f t="shared" si="72"/>
        <v>0.22925374580750923</v>
      </c>
      <c r="AH111" s="6">
        <f t="shared" si="72"/>
        <v>0.84933041626245165</v>
      </c>
      <c r="AI111" s="6">
        <f t="shared" si="72"/>
        <v>0.80084150434152512</v>
      </c>
      <c r="AJ111" s="6">
        <f t="shared" si="72"/>
        <v>0.88536072252211706</v>
      </c>
      <c r="AK111" s="6">
        <f t="shared" si="72"/>
        <v>0.64741648065610791</v>
      </c>
    </row>
    <row r="112" spans="1:37" x14ac:dyDescent="0.25">
      <c r="A112" s="3" t="s">
        <v>54</v>
      </c>
      <c r="B112" s="6">
        <f t="shared" ref="B112:AK112" si="73">B82</f>
        <v>0.23949064534694847</v>
      </c>
      <c r="C112" s="6">
        <f t="shared" si="73"/>
        <v>0.3649125737906328</v>
      </c>
      <c r="D112" s="6">
        <f t="shared" si="73"/>
        <v>6.1908507190361742E-2</v>
      </c>
      <c r="E112" s="6">
        <f t="shared" si="73"/>
        <v>0.50954890607183301</v>
      </c>
      <c r="F112" s="6">
        <f t="shared" si="73"/>
        <v>0</v>
      </c>
      <c r="G112" s="6">
        <f t="shared" si="73"/>
        <v>0.12427115642937482</v>
      </c>
      <c r="H112" s="6">
        <f t="shared" si="73"/>
        <v>0</v>
      </c>
      <c r="I112" s="6">
        <f t="shared" si="73"/>
        <v>1.6343960326383817E-2</v>
      </c>
      <c r="J112" s="6">
        <f t="shared" si="73"/>
        <v>0.44031527857412961</v>
      </c>
      <c r="K112" s="6">
        <f t="shared" si="73"/>
        <v>0</v>
      </c>
      <c r="L112" s="6">
        <f t="shared" si="73"/>
        <v>0</v>
      </c>
      <c r="M112" s="6">
        <f t="shared" si="73"/>
        <v>0</v>
      </c>
      <c r="N112" s="6">
        <f t="shared" si="73"/>
        <v>0</v>
      </c>
      <c r="O112" s="6">
        <f t="shared" si="73"/>
        <v>0</v>
      </c>
      <c r="P112" s="6">
        <f t="shared" si="73"/>
        <v>0</v>
      </c>
      <c r="Q112" s="6">
        <f t="shared" si="73"/>
        <v>1.628825070833052E-2</v>
      </c>
      <c r="R112" s="6">
        <f t="shared" si="73"/>
        <v>0</v>
      </c>
      <c r="S112" s="6">
        <f t="shared" si="73"/>
        <v>0.46067904591106312</v>
      </c>
      <c r="T112" s="6">
        <f t="shared" si="73"/>
        <v>0.13199151902945705</v>
      </c>
      <c r="U112" s="6">
        <f t="shared" si="73"/>
        <v>0.378725059984518</v>
      </c>
      <c r="V112" s="6">
        <f t="shared" si="73"/>
        <v>0</v>
      </c>
      <c r="W112" s="6">
        <f t="shared" si="73"/>
        <v>0.25327719550843752</v>
      </c>
      <c r="X112" s="6">
        <f t="shared" si="73"/>
        <v>0.4001996352458872</v>
      </c>
      <c r="Y112" s="6">
        <f t="shared" si="73"/>
        <v>1.3289111895559272E-2</v>
      </c>
      <c r="Z112" s="6">
        <f t="shared" si="73"/>
        <v>0.36338364115176386</v>
      </c>
      <c r="AA112" s="6">
        <f t="shared" si="73"/>
        <v>0.30533794021776917</v>
      </c>
      <c r="AB112" s="6">
        <f t="shared" si="73"/>
        <v>0.15616969763215352</v>
      </c>
      <c r="AC112" s="6">
        <f t="shared" si="73"/>
        <v>0.48012888236983364</v>
      </c>
      <c r="AD112" s="6">
        <f t="shared" si="73"/>
        <v>0.63175740277428427</v>
      </c>
      <c r="AE112" s="6">
        <f t="shared" si="73"/>
        <v>0.72168657612859521</v>
      </c>
      <c r="AF112" s="6">
        <f t="shared" si="73"/>
        <v>0</v>
      </c>
      <c r="AG112" s="6">
        <f t="shared" si="73"/>
        <v>0.10789358540599994</v>
      </c>
      <c r="AH112" s="6">
        <f t="shared" si="73"/>
        <v>0.17689237041525027</v>
      </c>
      <c r="AI112" s="6">
        <f t="shared" si="73"/>
        <v>0</v>
      </c>
      <c r="AJ112" s="6">
        <f t="shared" si="73"/>
        <v>0.33806173518235028</v>
      </c>
      <c r="AK112" s="6">
        <f t="shared" si="73"/>
        <v>0.47245237285235686</v>
      </c>
    </row>
    <row r="113" spans="1:37" x14ac:dyDescent="0.25">
      <c r="A113" s="3" t="s">
        <v>55</v>
      </c>
      <c r="B113" s="6">
        <f t="shared" ref="B113:AK113" si="74">B83</f>
        <v>0.24392096552266285</v>
      </c>
      <c r="C113" s="6">
        <f t="shared" si="74"/>
        <v>0.4993048257117042</v>
      </c>
      <c r="D113" s="6">
        <f t="shared" si="74"/>
        <v>5.0537308055296278E-2</v>
      </c>
      <c r="E113" s="6">
        <f t="shared" si="74"/>
        <v>0.43130700954683715</v>
      </c>
      <c r="F113" s="6">
        <f t="shared" si="74"/>
        <v>1</v>
      </c>
      <c r="G113" s="6">
        <f t="shared" si="74"/>
        <v>0.65235289402009977</v>
      </c>
      <c r="H113" s="6">
        <f t="shared" si="74"/>
        <v>8.787305232511923E-2</v>
      </c>
      <c r="I113" s="6">
        <f t="shared" si="74"/>
        <v>0.29692986297757079</v>
      </c>
      <c r="J113" s="6">
        <f t="shared" si="74"/>
        <v>0.29873674772198772</v>
      </c>
      <c r="K113" s="6">
        <f t="shared" si="74"/>
        <v>0</v>
      </c>
      <c r="L113" s="6">
        <f t="shared" si="74"/>
        <v>0.17457586896960231</v>
      </c>
      <c r="M113" s="6">
        <f t="shared" si="74"/>
        <v>0.58692636773711493</v>
      </c>
      <c r="N113" s="6">
        <f t="shared" si="74"/>
        <v>0</v>
      </c>
      <c r="O113" s="6">
        <f t="shared" si="74"/>
        <v>0.17205165104589917</v>
      </c>
      <c r="P113" s="6">
        <f t="shared" si="74"/>
        <v>0.83431644204607625</v>
      </c>
      <c r="Q113" s="6">
        <f t="shared" si="74"/>
        <v>3.1635605740429659E-2</v>
      </c>
      <c r="R113" s="6">
        <f t="shared" si="74"/>
        <v>0.75308652725194158</v>
      </c>
      <c r="S113" s="6">
        <f t="shared" si="74"/>
        <v>0.90521667056415323</v>
      </c>
      <c r="T113" s="6">
        <f t="shared" si="74"/>
        <v>0.50014353509654941</v>
      </c>
      <c r="U113" s="6">
        <f t="shared" si="74"/>
        <v>0.23911647844415904</v>
      </c>
      <c r="V113" s="6">
        <f t="shared" si="74"/>
        <v>0.35514157669092411</v>
      </c>
      <c r="W113" s="6">
        <f t="shared" si="74"/>
        <v>0.40489020339336496</v>
      </c>
      <c r="X113" s="6">
        <f t="shared" si="74"/>
        <v>0.71362501480981078</v>
      </c>
      <c r="Y113" s="6">
        <f t="shared" si="74"/>
        <v>0.26446030108712676</v>
      </c>
      <c r="Z113" s="6">
        <f t="shared" si="74"/>
        <v>0.16083547550375057</v>
      </c>
      <c r="AA113" s="6">
        <f t="shared" si="74"/>
        <v>0.32916061229195509</v>
      </c>
      <c r="AB113" s="6">
        <f t="shared" si="74"/>
        <v>0.1407321503714386</v>
      </c>
      <c r="AC113" s="6">
        <f t="shared" si="74"/>
        <v>0.71326127595691391</v>
      </c>
      <c r="AD113" s="6">
        <f t="shared" si="74"/>
        <v>0.57345962113557603</v>
      </c>
      <c r="AE113" s="6">
        <f t="shared" si="74"/>
        <v>0.12400700582788222</v>
      </c>
      <c r="AF113" s="6">
        <f t="shared" si="74"/>
        <v>0.80880332984366554</v>
      </c>
      <c r="AG113" s="6">
        <f t="shared" si="74"/>
        <v>0.39390786951639228</v>
      </c>
      <c r="AH113" s="6">
        <f t="shared" si="74"/>
        <v>0.92409710176064774</v>
      </c>
      <c r="AI113" s="6">
        <f t="shared" si="74"/>
        <v>0.88991222577146456</v>
      </c>
      <c r="AJ113" s="6">
        <f t="shared" si="74"/>
        <v>0.95005433793363536</v>
      </c>
      <c r="AK113" s="6">
        <f t="shared" si="74"/>
        <v>0.66056480713820276</v>
      </c>
    </row>
    <row r="114" spans="1:37" x14ac:dyDescent="0.25">
      <c r="A114" s="3" t="s">
        <v>56</v>
      </c>
      <c r="B114" s="6">
        <f t="shared" ref="B114:AK114" si="75">B84</f>
        <v>0.25254372849716172</v>
      </c>
      <c r="C114" s="6">
        <f t="shared" si="75"/>
        <v>0.57082215538284542</v>
      </c>
      <c r="D114" s="6">
        <f t="shared" si="75"/>
        <v>7.6684337639153E-2</v>
      </c>
      <c r="E114" s="6">
        <f t="shared" si="75"/>
        <v>0.31823493221365234</v>
      </c>
      <c r="F114" s="6">
        <f t="shared" si="75"/>
        <v>0.6959701284704326</v>
      </c>
      <c r="G114" s="6">
        <f t="shared" si="75"/>
        <v>0.7415889886553293</v>
      </c>
      <c r="H114" s="6">
        <f t="shared" si="75"/>
        <v>0.25402848382091359</v>
      </c>
      <c r="I114" s="6">
        <f t="shared" si="75"/>
        <v>9.0892246093518037E-2</v>
      </c>
      <c r="J114" s="6">
        <f t="shared" si="75"/>
        <v>0.1192840491601832</v>
      </c>
      <c r="K114" s="6">
        <f t="shared" si="75"/>
        <v>0</v>
      </c>
      <c r="L114" s="6">
        <f t="shared" si="75"/>
        <v>1</v>
      </c>
      <c r="M114" s="6">
        <f t="shared" si="75"/>
        <v>0.53563462090403879</v>
      </c>
      <c r="N114" s="6">
        <f t="shared" si="75"/>
        <v>0</v>
      </c>
      <c r="O114" s="6">
        <f t="shared" si="75"/>
        <v>0</v>
      </c>
      <c r="P114" s="6">
        <f t="shared" si="75"/>
        <v>0.68135280484835059</v>
      </c>
      <c r="Q114" s="6">
        <f t="shared" si="75"/>
        <v>0.14719057554214737</v>
      </c>
      <c r="R114" s="6">
        <f t="shared" si="75"/>
        <v>1</v>
      </c>
      <c r="S114" s="6">
        <f t="shared" si="75"/>
        <v>0.990562065768954</v>
      </c>
      <c r="T114" s="6">
        <f t="shared" si="75"/>
        <v>0.27520134196631135</v>
      </c>
      <c r="U114" s="6">
        <f t="shared" si="75"/>
        <v>0.25415518739557952</v>
      </c>
      <c r="V114" s="6">
        <f t="shared" si="75"/>
        <v>0</v>
      </c>
      <c r="W114" s="6">
        <f t="shared" si="75"/>
        <v>0.13843602254436549</v>
      </c>
      <c r="X114" s="6">
        <f t="shared" si="75"/>
        <v>0.26023071398716313</v>
      </c>
      <c r="Y114" s="6">
        <f t="shared" si="75"/>
        <v>0.5597380235148417</v>
      </c>
      <c r="Z114" s="6">
        <f t="shared" si="75"/>
        <v>0.37903471783349463</v>
      </c>
      <c r="AA114" s="6">
        <f t="shared" si="75"/>
        <v>0.28757229277975277</v>
      </c>
      <c r="AB114" s="6">
        <f t="shared" si="75"/>
        <v>0.26047335752735312</v>
      </c>
      <c r="AC114" s="6">
        <f t="shared" si="75"/>
        <v>0</v>
      </c>
      <c r="AD114" s="6">
        <f t="shared" si="75"/>
        <v>0.63234204962255991</v>
      </c>
      <c r="AE114" s="6">
        <f t="shared" si="75"/>
        <v>9.9138014540225416E-2</v>
      </c>
      <c r="AF114" s="6">
        <f t="shared" si="75"/>
        <v>0.70371439345052922</v>
      </c>
      <c r="AG114" s="6">
        <f t="shared" si="75"/>
        <v>0.42579945880239534</v>
      </c>
      <c r="AH114" s="6">
        <f t="shared" si="75"/>
        <v>1</v>
      </c>
      <c r="AI114" s="6">
        <f t="shared" si="75"/>
        <v>1</v>
      </c>
      <c r="AJ114" s="6">
        <f t="shared" si="75"/>
        <v>0.82151829543057742</v>
      </c>
      <c r="AK114" s="6">
        <f t="shared" si="75"/>
        <v>0.66654384844475789</v>
      </c>
    </row>
    <row r="115" spans="1:37" x14ac:dyDescent="0.25">
      <c r="A115" s="3" t="s">
        <v>57</v>
      </c>
      <c r="B115" s="6">
        <f t="shared" ref="B115:AK115" si="76">B85</f>
        <v>0.32880717458415154</v>
      </c>
      <c r="C115" s="6">
        <f t="shared" si="76"/>
        <v>0.66251176636098386</v>
      </c>
      <c r="D115" s="6">
        <f t="shared" si="76"/>
        <v>0.20800413633044498</v>
      </c>
      <c r="E115" s="6">
        <f t="shared" si="76"/>
        <v>0.42463701392533454</v>
      </c>
      <c r="F115" s="6">
        <f t="shared" si="76"/>
        <v>0.75383458886813404</v>
      </c>
      <c r="G115" s="6">
        <f t="shared" si="76"/>
        <v>0.71282396468757114</v>
      </c>
      <c r="H115" s="6">
        <f t="shared" si="76"/>
        <v>0.2667455654049552</v>
      </c>
      <c r="I115" s="6">
        <f t="shared" si="76"/>
        <v>0.27680361468916376</v>
      </c>
      <c r="J115" s="6">
        <f t="shared" si="76"/>
        <v>0.79574498498158219</v>
      </c>
      <c r="K115" s="6">
        <f t="shared" si="76"/>
        <v>0</v>
      </c>
      <c r="L115" s="6">
        <f t="shared" si="76"/>
        <v>0.18695406695038194</v>
      </c>
      <c r="M115" s="6">
        <f t="shared" si="76"/>
        <v>0.59064511510744699</v>
      </c>
      <c r="N115" s="6">
        <f t="shared" si="76"/>
        <v>0.22723028786284186</v>
      </c>
      <c r="O115" s="6">
        <f t="shared" si="76"/>
        <v>0.18074559249928587</v>
      </c>
      <c r="P115" s="6">
        <f t="shared" si="76"/>
        <v>1</v>
      </c>
      <c r="Q115" s="6">
        <f t="shared" si="76"/>
        <v>0.15367260409581143</v>
      </c>
      <c r="R115" s="6">
        <f t="shared" si="76"/>
        <v>0.66572287391196316</v>
      </c>
      <c r="S115" s="6">
        <f t="shared" si="76"/>
        <v>0.93335664424853804</v>
      </c>
      <c r="T115" s="6">
        <f t="shared" si="76"/>
        <v>0.92678868001004111</v>
      </c>
      <c r="U115" s="6">
        <f t="shared" si="76"/>
        <v>0.29312555835573451</v>
      </c>
      <c r="V115" s="6">
        <f t="shared" si="76"/>
        <v>0.42368349793873389</v>
      </c>
      <c r="W115" s="6">
        <f t="shared" si="76"/>
        <v>0.47375462384400591</v>
      </c>
      <c r="X115" s="6">
        <f t="shared" si="76"/>
        <v>0.87419127605607994</v>
      </c>
      <c r="Y115" s="6">
        <f t="shared" si="76"/>
        <v>0.15214060917031946</v>
      </c>
      <c r="Z115" s="6">
        <f t="shared" si="76"/>
        <v>0.22775303424917734</v>
      </c>
      <c r="AA115" s="6">
        <f t="shared" si="76"/>
        <v>0.30704252277772154</v>
      </c>
      <c r="AB115" s="6">
        <f t="shared" si="76"/>
        <v>0.17079315602622797</v>
      </c>
      <c r="AC115" s="6">
        <f t="shared" si="76"/>
        <v>0.77283997024771545</v>
      </c>
      <c r="AD115" s="6">
        <f t="shared" si="76"/>
        <v>0.60763653317445898</v>
      </c>
      <c r="AE115" s="6">
        <f t="shared" si="76"/>
        <v>0.21461967459769926</v>
      </c>
      <c r="AF115" s="6">
        <f t="shared" si="76"/>
        <v>0.77370094254355259</v>
      </c>
      <c r="AG115" s="6">
        <f t="shared" si="76"/>
        <v>0.20806350797102297</v>
      </c>
      <c r="AH115" s="6">
        <f t="shared" si="76"/>
        <v>0.8982391861660034</v>
      </c>
      <c r="AI115" s="6">
        <f t="shared" si="76"/>
        <v>0.85897892751488736</v>
      </c>
      <c r="AJ115" s="6">
        <f t="shared" si="76"/>
        <v>1</v>
      </c>
      <c r="AK115" s="6">
        <f t="shared" si="76"/>
        <v>0.96443594065101379</v>
      </c>
    </row>
    <row r="116" spans="1:37" x14ac:dyDescent="0.25">
      <c r="A116" s="3" t="s">
        <v>58</v>
      </c>
      <c r="B116" s="6">
        <f t="shared" ref="B116:AK116" si="77">B86</f>
        <v>0.3126289818457908</v>
      </c>
      <c r="C116" s="6">
        <f t="shared" si="77"/>
        <v>0.76190588997177477</v>
      </c>
      <c r="D116" s="6">
        <f t="shared" si="77"/>
        <v>0</v>
      </c>
      <c r="E116" s="6">
        <f t="shared" si="77"/>
        <v>0.30408693752767202</v>
      </c>
      <c r="F116" s="6">
        <f t="shared" si="77"/>
        <v>0.59227186439918844</v>
      </c>
      <c r="G116" s="6">
        <f t="shared" si="77"/>
        <v>0.67503996907853436</v>
      </c>
      <c r="H116" s="6">
        <f t="shared" si="77"/>
        <v>2.9635489590718538E-2</v>
      </c>
      <c r="I116" s="6">
        <f t="shared" si="77"/>
        <v>0.17858616455112694</v>
      </c>
      <c r="J116" s="6">
        <f t="shared" si="77"/>
        <v>0.13990976020968868</v>
      </c>
      <c r="K116" s="6">
        <f t="shared" si="77"/>
        <v>0</v>
      </c>
      <c r="L116" s="6">
        <f t="shared" si="77"/>
        <v>0</v>
      </c>
      <c r="M116" s="6">
        <f t="shared" si="77"/>
        <v>0.38487892174796479</v>
      </c>
      <c r="N116" s="6">
        <f t="shared" si="77"/>
        <v>0</v>
      </c>
      <c r="O116" s="6">
        <f t="shared" si="77"/>
        <v>1.184373816366683E-2</v>
      </c>
      <c r="P116" s="6">
        <f t="shared" si="77"/>
        <v>0.91292837600272747</v>
      </c>
      <c r="Q116" s="6">
        <f t="shared" si="77"/>
        <v>6.5768895364474139E-2</v>
      </c>
      <c r="R116" s="6">
        <f t="shared" si="77"/>
        <v>0.42203036788156323</v>
      </c>
      <c r="S116" s="6">
        <f t="shared" si="77"/>
        <v>0.91798969583869117</v>
      </c>
      <c r="T116" s="6">
        <f t="shared" si="77"/>
        <v>1</v>
      </c>
      <c r="U116" s="6">
        <f t="shared" si="77"/>
        <v>0.22787318786269475</v>
      </c>
      <c r="V116" s="6">
        <f t="shared" si="77"/>
        <v>0</v>
      </c>
      <c r="W116" s="6">
        <f t="shared" si="77"/>
        <v>0.46851374132951207</v>
      </c>
      <c r="X116" s="6">
        <f t="shared" si="77"/>
        <v>0.5440872991917941</v>
      </c>
      <c r="Y116" s="6">
        <f t="shared" si="77"/>
        <v>7.5505423908665423E-2</v>
      </c>
      <c r="Z116" s="6">
        <f t="shared" si="77"/>
        <v>0.15460004926743084</v>
      </c>
      <c r="AA116" s="6">
        <f t="shared" si="77"/>
        <v>0.29265863229017464</v>
      </c>
      <c r="AB116" s="6">
        <f t="shared" si="77"/>
        <v>0.18354639922079863</v>
      </c>
      <c r="AC116" s="6">
        <f t="shared" si="77"/>
        <v>0.70018262430877032</v>
      </c>
      <c r="AD116" s="6">
        <f t="shared" si="77"/>
        <v>0.61613838718784875</v>
      </c>
      <c r="AE116" s="6">
        <f t="shared" si="77"/>
        <v>7.3240924491493747E-2</v>
      </c>
      <c r="AF116" s="6">
        <f t="shared" si="77"/>
        <v>0</v>
      </c>
      <c r="AG116" s="6">
        <f t="shared" si="77"/>
        <v>0</v>
      </c>
      <c r="AH116" s="6">
        <f t="shared" si="77"/>
        <v>0.75624813121461587</v>
      </c>
      <c r="AI116" s="6">
        <f t="shared" si="77"/>
        <v>0.70376878808376964</v>
      </c>
      <c r="AJ116" s="6">
        <f t="shared" si="77"/>
        <v>0.86669330011894907</v>
      </c>
      <c r="AK116" s="6">
        <f t="shared" si="77"/>
        <v>1</v>
      </c>
    </row>
    <row r="117" spans="1:37" x14ac:dyDescent="0.25">
      <c r="A117" s="3" t="s">
        <v>59</v>
      </c>
      <c r="B117" s="6">
        <f t="shared" ref="B117:AK117" si="78">B87</f>
        <v>0.38966097456449084</v>
      </c>
      <c r="C117" s="6">
        <f t="shared" si="78"/>
        <v>0.97394493213248268</v>
      </c>
      <c r="D117" s="6">
        <f t="shared" si="78"/>
        <v>0.22215653879773367</v>
      </c>
      <c r="E117" s="6">
        <f t="shared" si="78"/>
        <v>0.57302400448838831</v>
      </c>
      <c r="F117" s="6">
        <f t="shared" si="78"/>
        <v>0.60080322492211735</v>
      </c>
      <c r="G117" s="6">
        <f t="shared" si="78"/>
        <v>0.62468400719381456</v>
      </c>
      <c r="H117" s="6">
        <f t="shared" si="78"/>
        <v>0.27836665004080902</v>
      </c>
      <c r="I117" s="6">
        <f t="shared" si="78"/>
        <v>0.18932266961868779</v>
      </c>
      <c r="J117" s="6">
        <f t="shared" si="78"/>
        <v>0.92499726337610533</v>
      </c>
      <c r="K117" s="6">
        <f t="shared" si="78"/>
        <v>0</v>
      </c>
      <c r="L117" s="6">
        <f t="shared" si="78"/>
        <v>0.19778765744677207</v>
      </c>
      <c r="M117" s="6">
        <f t="shared" si="78"/>
        <v>0.60219197450524153</v>
      </c>
      <c r="N117" s="6">
        <f t="shared" si="78"/>
        <v>1.4637787899391529E-2</v>
      </c>
      <c r="O117" s="6">
        <f t="shared" si="78"/>
        <v>0</v>
      </c>
      <c r="P117" s="6">
        <f t="shared" si="78"/>
        <v>0.96434884953712885</v>
      </c>
      <c r="Q117" s="6">
        <f t="shared" si="78"/>
        <v>1.1363910243992168E-2</v>
      </c>
      <c r="R117" s="6">
        <f t="shared" si="78"/>
        <v>0.36259141588820931</v>
      </c>
      <c r="S117" s="6">
        <f t="shared" si="78"/>
        <v>1</v>
      </c>
      <c r="T117" s="6">
        <f t="shared" si="78"/>
        <v>0.44161211203898726</v>
      </c>
      <c r="U117" s="6">
        <f t="shared" si="78"/>
        <v>0.20795737050084773</v>
      </c>
      <c r="V117" s="6">
        <f t="shared" si="78"/>
        <v>1.1535899688919486E-2</v>
      </c>
      <c r="W117" s="6">
        <f t="shared" si="78"/>
        <v>0.27705867599921474</v>
      </c>
      <c r="X117" s="6">
        <f t="shared" si="78"/>
        <v>0.70962310351655566</v>
      </c>
      <c r="Y117" s="6">
        <f t="shared" si="78"/>
        <v>5.9542987297819781E-2</v>
      </c>
      <c r="Z117" s="6">
        <f t="shared" si="78"/>
        <v>0</v>
      </c>
      <c r="AA117" s="6">
        <f t="shared" si="78"/>
        <v>0</v>
      </c>
      <c r="AB117" s="6">
        <f t="shared" si="78"/>
        <v>0</v>
      </c>
      <c r="AC117" s="6">
        <f t="shared" si="78"/>
        <v>0.65682059427762818</v>
      </c>
      <c r="AD117" s="6">
        <f t="shared" si="78"/>
        <v>0.22447491704448652</v>
      </c>
      <c r="AE117" s="6">
        <f t="shared" si="78"/>
        <v>0</v>
      </c>
      <c r="AF117" s="6">
        <f t="shared" si="78"/>
        <v>0</v>
      </c>
      <c r="AG117" s="6">
        <f t="shared" si="78"/>
        <v>5.7663574303123334E-2</v>
      </c>
      <c r="AH117" s="6">
        <f t="shared" si="78"/>
        <v>0.8406141474818718</v>
      </c>
      <c r="AI117" s="6">
        <f t="shared" si="78"/>
        <v>0.96626211644425508</v>
      </c>
      <c r="AJ117" s="6">
        <f t="shared" si="78"/>
        <v>0.94475033137101994</v>
      </c>
      <c r="AK117" s="6">
        <f t="shared" si="78"/>
        <v>0.69346466958187314</v>
      </c>
    </row>
    <row r="118" spans="1:37" x14ac:dyDescent="0.25">
      <c r="A118" s="3" t="s">
        <v>60</v>
      </c>
      <c r="B118" s="6">
        <f t="shared" ref="B118:AK118" si="79">B88</f>
        <v>0.68034451751038671</v>
      </c>
      <c r="C118" s="6">
        <f t="shared" si="79"/>
        <v>0.7435383224022617</v>
      </c>
      <c r="D118" s="6">
        <f t="shared" si="79"/>
        <v>0.37709001936865932</v>
      </c>
      <c r="E118" s="6">
        <f t="shared" si="79"/>
        <v>0.80123959109025245</v>
      </c>
      <c r="F118" s="6">
        <f t="shared" si="79"/>
        <v>0.35272841884337708</v>
      </c>
      <c r="G118" s="6">
        <f t="shared" si="79"/>
        <v>0.27879243572513163</v>
      </c>
      <c r="H118" s="6">
        <f t="shared" si="79"/>
        <v>0.37591927068410441</v>
      </c>
      <c r="I118" s="6">
        <f t="shared" si="79"/>
        <v>6.3109123016656443E-2</v>
      </c>
      <c r="J118" s="6">
        <f t="shared" si="79"/>
        <v>1</v>
      </c>
      <c r="K118" s="6">
        <f t="shared" si="79"/>
        <v>0.10833295847803766</v>
      </c>
      <c r="L118" s="6">
        <f t="shared" si="79"/>
        <v>0.35524928893380991</v>
      </c>
      <c r="M118" s="6">
        <f t="shared" si="79"/>
        <v>0.23282480806373365</v>
      </c>
      <c r="N118" s="6">
        <f t="shared" si="79"/>
        <v>0.63732442814104195</v>
      </c>
      <c r="O118" s="6">
        <f t="shared" si="79"/>
        <v>0</v>
      </c>
      <c r="P118" s="6">
        <f t="shared" si="79"/>
        <v>0</v>
      </c>
      <c r="Q118" s="6">
        <f t="shared" si="79"/>
        <v>0.14706645494481912</v>
      </c>
      <c r="R118" s="6">
        <f t="shared" si="79"/>
        <v>7.1704473023900719E-2</v>
      </c>
      <c r="S118" s="6">
        <f t="shared" si="79"/>
        <v>0.66879133370454658</v>
      </c>
      <c r="T118" s="6">
        <f t="shared" si="79"/>
        <v>0.39839730607832252</v>
      </c>
      <c r="U118" s="6">
        <f t="shared" si="79"/>
        <v>1</v>
      </c>
      <c r="V118" s="6">
        <f t="shared" si="79"/>
        <v>0.78123416324021777</v>
      </c>
      <c r="W118" s="6">
        <f t="shared" si="79"/>
        <v>0.18572784275112134</v>
      </c>
      <c r="X118" s="6">
        <f t="shared" si="79"/>
        <v>0.49353644512613409</v>
      </c>
      <c r="Y118" s="6">
        <f t="shared" si="79"/>
        <v>6.3179896676184497E-2</v>
      </c>
      <c r="Z118" s="6">
        <f t="shared" si="79"/>
        <v>0.64640315177306018</v>
      </c>
      <c r="AA118" s="6">
        <f t="shared" si="79"/>
        <v>0.33335999076991979</v>
      </c>
      <c r="AB118" s="6">
        <f t="shared" si="79"/>
        <v>0.23995347504661904</v>
      </c>
      <c r="AC118" s="6">
        <f t="shared" si="79"/>
        <v>0.85925843693220294</v>
      </c>
      <c r="AD118" s="6">
        <f t="shared" si="79"/>
        <v>0.75042267421063424</v>
      </c>
      <c r="AE118" s="6">
        <f t="shared" si="79"/>
        <v>1</v>
      </c>
      <c r="AF118" s="6">
        <f t="shared" si="79"/>
        <v>8.1960677053172601E-2</v>
      </c>
      <c r="AG118" s="6">
        <f t="shared" si="79"/>
        <v>1.9539570348726675E-2</v>
      </c>
      <c r="AH118" s="6">
        <f t="shared" si="79"/>
        <v>0.30131498233810411</v>
      </c>
      <c r="AI118" s="6">
        <f t="shared" si="79"/>
        <v>0</v>
      </c>
      <c r="AJ118" s="6">
        <f t="shared" si="79"/>
        <v>0.47467676535353365</v>
      </c>
      <c r="AK118" s="6">
        <f t="shared" si="79"/>
        <v>0.56765848217084036</v>
      </c>
    </row>
    <row r="119" spans="1:37" x14ac:dyDescent="0.25">
      <c r="A119" s="3" t="s">
        <v>61</v>
      </c>
      <c r="B119" s="6">
        <f t="shared" ref="B119:AK119" si="80">B89</f>
        <v>0.36737670535719963</v>
      </c>
      <c r="C119" s="6">
        <f t="shared" si="80"/>
        <v>0.53820089224151457</v>
      </c>
      <c r="D119" s="6">
        <f t="shared" si="80"/>
        <v>1.6916200610999233E-2</v>
      </c>
      <c r="E119" s="6">
        <f t="shared" si="80"/>
        <v>0.58599174504841367</v>
      </c>
      <c r="F119" s="6">
        <f t="shared" si="80"/>
        <v>0</v>
      </c>
      <c r="G119" s="6">
        <f t="shared" si="80"/>
        <v>0</v>
      </c>
      <c r="H119" s="6">
        <f t="shared" si="80"/>
        <v>0</v>
      </c>
      <c r="I119" s="6">
        <f t="shared" si="80"/>
        <v>0</v>
      </c>
      <c r="J119" s="6">
        <f t="shared" si="80"/>
        <v>0.45505138776351528</v>
      </c>
      <c r="K119" s="6">
        <f t="shared" si="80"/>
        <v>0</v>
      </c>
      <c r="L119" s="6">
        <f t="shared" si="80"/>
        <v>0</v>
      </c>
      <c r="M119" s="6">
        <f t="shared" si="80"/>
        <v>6.6154022602662677E-2</v>
      </c>
      <c r="N119" s="6">
        <f t="shared" si="80"/>
        <v>0.14219392592723598</v>
      </c>
      <c r="O119" s="6">
        <f t="shared" si="80"/>
        <v>0</v>
      </c>
      <c r="P119" s="6">
        <f t="shared" si="80"/>
        <v>0</v>
      </c>
      <c r="Q119" s="6">
        <f t="shared" si="80"/>
        <v>0.14847196646509406</v>
      </c>
      <c r="R119" s="6">
        <f t="shared" si="80"/>
        <v>0.30527816890783577</v>
      </c>
      <c r="S119" s="6">
        <f t="shared" si="80"/>
        <v>0.60905304683752515</v>
      </c>
      <c r="T119" s="6">
        <f t="shared" si="80"/>
        <v>0.26309732453496232</v>
      </c>
      <c r="U119" s="6">
        <f t="shared" si="80"/>
        <v>0.94044474722454874</v>
      </c>
      <c r="V119" s="6">
        <f t="shared" si="80"/>
        <v>0.80445004678912402</v>
      </c>
      <c r="W119" s="6">
        <f t="shared" si="80"/>
        <v>0.32048979227474689</v>
      </c>
      <c r="X119" s="6">
        <f t="shared" si="80"/>
        <v>0.27204108863170146</v>
      </c>
      <c r="Y119" s="6">
        <f t="shared" si="80"/>
        <v>1.9626502894708964E-2</v>
      </c>
      <c r="Z119" s="6">
        <f t="shared" si="80"/>
        <v>0.50737903589626832</v>
      </c>
      <c r="AA119" s="6">
        <f t="shared" si="80"/>
        <v>0.32945218277300764</v>
      </c>
      <c r="AB119" s="6">
        <f t="shared" si="80"/>
        <v>0.15689902805427372</v>
      </c>
      <c r="AC119" s="6">
        <f t="shared" si="80"/>
        <v>0.45834912578788067</v>
      </c>
      <c r="AD119" s="6">
        <f t="shared" si="80"/>
        <v>0.67260134371647817</v>
      </c>
      <c r="AE119" s="6">
        <f t="shared" si="80"/>
        <v>0.88599121957139593</v>
      </c>
      <c r="AF119" s="6">
        <f t="shared" si="80"/>
        <v>0</v>
      </c>
      <c r="AG119" s="6">
        <f t="shared" si="80"/>
        <v>0.29617928347553579</v>
      </c>
      <c r="AH119" s="6">
        <f t="shared" si="80"/>
        <v>0.27749261107733147</v>
      </c>
      <c r="AI119" s="6">
        <f t="shared" si="80"/>
        <v>0</v>
      </c>
      <c r="AJ119" s="6">
        <f t="shared" si="80"/>
        <v>0.46010052873368873</v>
      </c>
      <c r="AK119" s="6">
        <f t="shared" si="80"/>
        <v>0.52256519792847145</v>
      </c>
    </row>
    <row r="120" spans="1:37" x14ac:dyDescent="0.25">
      <c r="A120" s="3" t="s">
        <v>62</v>
      </c>
      <c r="B120" s="6">
        <f t="shared" ref="B120:AK120" si="81">B90</f>
        <v>0.13530601617806953</v>
      </c>
      <c r="C120" s="6">
        <f t="shared" si="81"/>
        <v>0.34512797031898351</v>
      </c>
      <c r="D120" s="6">
        <f t="shared" si="81"/>
        <v>0.25644223293816043</v>
      </c>
      <c r="E120" s="6">
        <f t="shared" si="81"/>
        <v>0.98526786561856261</v>
      </c>
      <c r="F120" s="6">
        <f t="shared" si="81"/>
        <v>0.80583073733766331</v>
      </c>
      <c r="G120" s="6">
        <f t="shared" si="81"/>
        <v>0.90721766824030448</v>
      </c>
      <c r="H120" s="6">
        <f t="shared" si="81"/>
        <v>0.4338191412259344</v>
      </c>
      <c r="I120" s="6">
        <f t="shared" si="81"/>
        <v>0</v>
      </c>
      <c r="J120" s="6">
        <f t="shared" si="81"/>
        <v>0.1700850134360144</v>
      </c>
      <c r="K120" s="6">
        <f t="shared" si="81"/>
        <v>0</v>
      </c>
      <c r="L120" s="6">
        <f t="shared" si="81"/>
        <v>0.11018408489244054</v>
      </c>
      <c r="M120" s="6">
        <f t="shared" si="81"/>
        <v>1</v>
      </c>
      <c r="N120" s="6">
        <f t="shared" si="81"/>
        <v>2.2304637473989718E-2</v>
      </c>
      <c r="O120" s="6">
        <f t="shared" si="81"/>
        <v>0.33129329653323192</v>
      </c>
      <c r="P120" s="6">
        <f t="shared" si="81"/>
        <v>4.0484795544760539E-2</v>
      </c>
      <c r="Q120" s="6">
        <f t="shared" si="81"/>
        <v>0</v>
      </c>
      <c r="R120" s="6">
        <f t="shared" si="81"/>
        <v>0.95112533923121867</v>
      </c>
      <c r="S120" s="6">
        <f t="shared" si="81"/>
        <v>0.27322315332229746</v>
      </c>
      <c r="T120" s="6">
        <f t="shared" si="81"/>
        <v>0.18395127087349894</v>
      </c>
      <c r="U120" s="6">
        <f t="shared" si="81"/>
        <v>0.320748595068369</v>
      </c>
      <c r="V120" s="6">
        <f t="shared" si="81"/>
        <v>0</v>
      </c>
      <c r="W120" s="6">
        <f t="shared" si="81"/>
        <v>0.15879185360406353</v>
      </c>
      <c r="X120" s="6">
        <f t="shared" si="81"/>
        <v>0.35943381146069664</v>
      </c>
      <c r="Y120" s="6">
        <f t="shared" si="81"/>
        <v>0.10829853779642429</v>
      </c>
      <c r="Z120" s="6">
        <f t="shared" si="81"/>
        <v>0.33003716362140972</v>
      </c>
      <c r="AA120" s="6">
        <f t="shared" si="81"/>
        <v>0.50862129372397213</v>
      </c>
      <c r="AB120" s="6">
        <f t="shared" si="81"/>
        <v>0.14854499906832655</v>
      </c>
      <c r="AC120" s="6">
        <f t="shared" si="81"/>
        <v>0</v>
      </c>
      <c r="AD120" s="6">
        <f t="shared" si="81"/>
        <v>0.67152482743165232</v>
      </c>
      <c r="AE120" s="6">
        <f t="shared" si="81"/>
        <v>0.26826065248042558</v>
      </c>
      <c r="AF120" s="6">
        <f t="shared" si="81"/>
        <v>0.68292016788725218</v>
      </c>
      <c r="AG120" s="6">
        <f t="shared" si="81"/>
        <v>1</v>
      </c>
      <c r="AH120" s="6">
        <f t="shared" si="81"/>
        <v>0.8765639140723811</v>
      </c>
      <c r="AI120" s="6">
        <f t="shared" si="81"/>
        <v>0.10266843390391393</v>
      </c>
      <c r="AJ120" s="6">
        <f t="shared" si="81"/>
        <v>0.9151798577126532</v>
      </c>
      <c r="AK120" s="6">
        <f t="shared" si="81"/>
        <v>0.49114340375104482</v>
      </c>
    </row>
    <row r="121" spans="1:37" x14ac:dyDescent="0.25">
      <c r="A121" s="3" t="s">
        <v>63</v>
      </c>
      <c r="B121" s="6">
        <f t="shared" ref="B121:AK121" si="82">B91</f>
        <v>1</v>
      </c>
      <c r="C121" s="6">
        <f t="shared" si="82"/>
        <v>1</v>
      </c>
      <c r="D121" s="6">
        <f t="shared" si="82"/>
        <v>0.48858050515836465</v>
      </c>
      <c r="E121" s="6">
        <f t="shared" si="82"/>
        <v>0.82557099059928563</v>
      </c>
      <c r="F121" s="6">
        <f t="shared" si="82"/>
        <v>0.4278252640297186</v>
      </c>
      <c r="G121" s="6">
        <f t="shared" si="82"/>
        <v>0.46622894357946881</v>
      </c>
      <c r="H121" s="6">
        <f t="shared" si="82"/>
        <v>0.69261913871978986</v>
      </c>
      <c r="I121" s="6">
        <f t="shared" si="82"/>
        <v>0.21427305512922243</v>
      </c>
      <c r="J121" s="6">
        <f t="shared" si="82"/>
        <v>0.56201243967632641</v>
      </c>
      <c r="K121" s="6">
        <f t="shared" si="82"/>
        <v>0.59649774318317705</v>
      </c>
      <c r="L121" s="6">
        <f t="shared" si="82"/>
        <v>0.45517512518486114</v>
      </c>
      <c r="M121" s="6">
        <f t="shared" si="82"/>
        <v>0.41528568940730898</v>
      </c>
      <c r="N121" s="6">
        <f t="shared" si="82"/>
        <v>1</v>
      </c>
      <c r="O121" s="6">
        <f t="shared" si="82"/>
        <v>0</v>
      </c>
      <c r="P121" s="6">
        <f t="shared" si="82"/>
        <v>0.16874072504953244</v>
      </c>
      <c r="Q121" s="6">
        <f t="shared" si="82"/>
        <v>0.49150378564936242</v>
      </c>
      <c r="R121" s="6">
        <f t="shared" si="82"/>
        <v>0.53629582916250873</v>
      </c>
      <c r="S121" s="6">
        <f t="shared" si="82"/>
        <v>0.50316952471816767</v>
      </c>
      <c r="T121" s="6">
        <f t="shared" si="82"/>
        <v>0.60057296601964361</v>
      </c>
      <c r="U121" s="6">
        <f t="shared" si="82"/>
        <v>0.83683175195159865</v>
      </c>
      <c r="V121" s="6">
        <f t="shared" si="82"/>
        <v>0.72068996161738008</v>
      </c>
      <c r="W121" s="6">
        <f t="shared" si="82"/>
        <v>0.34022482493236045</v>
      </c>
      <c r="X121" s="6">
        <f t="shared" si="82"/>
        <v>0.37919904926189102</v>
      </c>
      <c r="Y121" s="6">
        <f t="shared" si="82"/>
        <v>0.36535066902272784</v>
      </c>
      <c r="Z121" s="6">
        <f t="shared" si="82"/>
        <v>0.82685092886827938</v>
      </c>
      <c r="AA121" s="6">
        <f t="shared" si="82"/>
        <v>0.4466162844430846</v>
      </c>
      <c r="AB121" s="6">
        <f t="shared" si="82"/>
        <v>0.90355451793278441</v>
      </c>
      <c r="AC121" s="6">
        <f t="shared" si="82"/>
        <v>0.60801819624498343</v>
      </c>
      <c r="AD121" s="6">
        <f t="shared" si="82"/>
        <v>0.54413368559277686</v>
      </c>
      <c r="AE121" s="6">
        <f t="shared" si="82"/>
        <v>0.89918402034404166</v>
      </c>
      <c r="AF121" s="6">
        <f t="shared" si="82"/>
        <v>0.30149789791630072</v>
      </c>
      <c r="AG121" s="6">
        <f t="shared" si="82"/>
        <v>0.38624556800337684</v>
      </c>
      <c r="AH121" s="6">
        <f t="shared" si="82"/>
        <v>0.57005236912477764</v>
      </c>
      <c r="AI121" s="6">
        <f t="shared" si="82"/>
        <v>0.38029341888364027</v>
      </c>
      <c r="AJ121" s="6">
        <f t="shared" si="82"/>
        <v>0.51121524887416925</v>
      </c>
      <c r="AK121" s="6">
        <f t="shared" si="82"/>
        <v>0.50529227700208801</v>
      </c>
    </row>
  </sheetData>
  <conditionalFormatting sqref="B65:AK9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5:AK1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Granjeaud</cp:lastModifiedBy>
  <dcterms:created xsi:type="dcterms:W3CDTF">2025-02-03T20:51:48Z</dcterms:created>
  <dcterms:modified xsi:type="dcterms:W3CDTF">2025-02-04T09:40:50Z</dcterms:modified>
</cp:coreProperties>
</file>