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active\190523-michlmayr18\"/>
    </mc:Choice>
  </mc:AlternateContent>
  <xr:revisionPtr revIDLastSave="0" documentId="8_{CB355E88-5331-4E59-A802-88F148CC6F46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69" i="1" l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B68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B65" i="1"/>
  <c r="B6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B34" i="1"/>
</calcChain>
</file>

<file path=xl/sharedStrings.xml><?xml version="1.0" encoding="utf-8"?>
<sst xmlns="http://schemas.openxmlformats.org/spreadsheetml/2006/main" count="270" uniqueCount="69">
  <si>
    <t>cluster_id</t>
  </si>
  <si>
    <t>CD11b</t>
  </si>
  <si>
    <t>CD56</t>
  </si>
  <si>
    <t>CD80</t>
  </si>
  <si>
    <t>CCR4</t>
  </si>
  <si>
    <t>CD40</t>
  </si>
  <si>
    <t>CD25</t>
  </si>
  <si>
    <t>CCR7</t>
  </si>
  <si>
    <t>CD3</t>
  </si>
  <si>
    <t>CD38</t>
  </si>
  <si>
    <t>CD123</t>
  </si>
  <si>
    <t>CXCR5</t>
  </si>
  <si>
    <t>CD27</t>
  </si>
  <si>
    <t>CCR5</t>
  </si>
  <si>
    <t>CHIKV</t>
  </si>
  <si>
    <t>CD14</t>
  </si>
  <si>
    <t>CCR6</t>
  </si>
  <si>
    <t>CD57</t>
  </si>
  <si>
    <t>CD45</t>
  </si>
  <si>
    <t>PD1</t>
  </si>
  <si>
    <t>CD19</t>
  </si>
  <si>
    <t>CD45RA</t>
  </si>
  <si>
    <t>CD141</t>
  </si>
  <si>
    <t>CD4</t>
  </si>
  <si>
    <t>CD8</t>
  </si>
  <si>
    <t>CD16</t>
  </si>
  <si>
    <t>CD1c</t>
  </si>
  <si>
    <t>CD20</t>
  </si>
  <si>
    <t>CD127</t>
  </si>
  <si>
    <t>CD66b</t>
  </si>
  <si>
    <t>CD86</t>
  </si>
  <si>
    <t>CD11c</t>
  </si>
  <si>
    <t>CX3CR1</t>
  </si>
  <si>
    <t>CD161</t>
  </si>
  <si>
    <t>CD209</t>
  </si>
  <si>
    <t>CXCR3</t>
  </si>
  <si>
    <t>HLADR</t>
  </si>
  <si>
    <t>CD54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</si>
  <si>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</si>
  <si>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</si>
  <si>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</si>
  <si>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</si>
  <si>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</si>
  <si>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</si>
  <si>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</si>
  <si>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</si>
  <si>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</si>
  <si>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</si>
  <si>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</si>
  <si>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</si>
  <si>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</si>
  <si>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</si>
  <si>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</si>
  <si>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</si>
  <si>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</si>
  <si>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</si>
  <si>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</si>
  <si>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</si>
  <si>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</si>
  <si>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</si>
  <si>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</si>
  <si>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</si>
  <si>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</si>
  <si>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</si>
  <si>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</si>
  <si>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</si>
  <si>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K30</t>
  </si>
  <si>
    <t>mins</t>
  </si>
  <si>
    <t>maxs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</si>
</sst>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;;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8"/>
  <sheetViews>
    <sheetView tabSelected="1" topLeftCell="A66" workbookViewId="0">
      <selection activeCell="A67" sqref="A67:AL96"/>
    </sheetView>
  </sheetViews>
  <sheetFormatPr baseColWidth="10" defaultColWidth="9.140625" defaultRowHeight="15" x14ac:dyDescent="0.25"/>
  <cols>
    <col min="2" max="38" width="4.7109375" customWidth="1"/>
  </cols>
  <sheetData>
    <row r="1" spans="1:3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5">
      <c r="A2" t="s">
        <v>38</v>
      </c>
      <c r="B2">
        <v>20.639500141143799</v>
      </c>
      <c r="C2">
        <v>5.3265733718872053</v>
      </c>
      <c r="D2">
        <v>1.4861314296722401</v>
      </c>
      <c r="E2">
        <v>10.153199434280401</v>
      </c>
      <c r="F2">
        <v>156.48207092285151</v>
      </c>
      <c r="G2">
        <v>7.2640535831451398</v>
      </c>
      <c r="H2">
        <v>16.556653022766149</v>
      </c>
      <c r="I2">
        <v>7.8571720123291051</v>
      </c>
      <c r="J2">
        <v>426.00419616699202</v>
      </c>
      <c r="K2">
        <v>6.0575928688049352</v>
      </c>
      <c r="L2">
        <v>108.463981628418</v>
      </c>
      <c r="M2">
        <v>0.20314322412013999</v>
      </c>
      <c r="N2">
        <v>2.2558985352516152</v>
      </c>
      <c r="O2">
        <v>2.29266053438187</v>
      </c>
      <c r="P2">
        <v>3.7343256473541251</v>
      </c>
      <c r="Q2">
        <v>65.04023361206049</v>
      </c>
      <c r="R2">
        <v>4.5073499679565394</v>
      </c>
      <c r="S2">
        <v>103.9284343719485</v>
      </c>
      <c r="T2">
        <v>0.33667255938053098</v>
      </c>
      <c r="U2">
        <v>84.279464721679702</v>
      </c>
      <c r="V2">
        <v>123.9222145080565</v>
      </c>
      <c r="W2">
        <v>3.212983012199405</v>
      </c>
      <c r="X2">
        <v>1.7887856960296651</v>
      </c>
      <c r="Y2">
        <v>0.68210878968238853</v>
      </c>
      <c r="Z2">
        <v>18.038958549499501</v>
      </c>
      <c r="AA2">
        <v>8.8621170520782453</v>
      </c>
      <c r="AB2">
        <v>600.55232238769554</v>
      </c>
      <c r="AC2">
        <v>3.2586661577224749</v>
      </c>
      <c r="AD2">
        <v>3.99600702524185</v>
      </c>
      <c r="AE2">
        <v>2.58840048313141</v>
      </c>
      <c r="AF2">
        <v>4.6494452953338614</v>
      </c>
      <c r="AG2">
        <v>5.3506054449826451E-2</v>
      </c>
      <c r="AH2">
        <v>2.5136114358902</v>
      </c>
      <c r="AI2">
        <v>0.1233539022505285</v>
      </c>
      <c r="AJ2">
        <v>1.1209057569503751</v>
      </c>
      <c r="AK2">
        <v>387.72972106933611</v>
      </c>
      <c r="AL2">
        <v>11.585253000259399</v>
      </c>
    </row>
    <row r="3" spans="1:38" x14ac:dyDescent="0.25">
      <c r="A3" t="s">
        <v>39</v>
      </c>
      <c r="B3">
        <v>23.980793952941902</v>
      </c>
      <c r="C3">
        <v>6.2879403829574603</v>
      </c>
      <c r="D3">
        <v>3.700591206550595</v>
      </c>
      <c r="E3">
        <v>11.475146770477251</v>
      </c>
      <c r="F3">
        <v>138.21510696411099</v>
      </c>
      <c r="G3">
        <v>7.9443004131317103</v>
      </c>
      <c r="H3">
        <v>7.3280644416809047</v>
      </c>
      <c r="I3">
        <v>6.5878171920776349</v>
      </c>
      <c r="J3">
        <v>39.229362487792997</v>
      </c>
      <c r="K3">
        <v>2.2804752588272099</v>
      </c>
      <c r="L3">
        <v>51.600013732910149</v>
      </c>
      <c r="M3">
        <v>56.045999526977504</v>
      </c>
      <c r="N3">
        <v>3.9682767391204852</v>
      </c>
      <c r="O3">
        <v>3.0324128270149249</v>
      </c>
      <c r="P3">
        <v>4.9510048627853402</v>
      </c>
      <c r="Q3">
        <v>66.599451065063448</v>
      </c>
      <c r="R3">
        <v>5.6595624685287502</v>
      </c>
      <c r="S3">
        <v>105.3306541442871</v>
      </c>
      <c r="T3">
        <v>1.03786313533783</v>
      </c>
      <c r="U3">
        <v>109.1253871917725</v>
      </c>
      <c r="V3">
        <v>164.78585815429699</v>
      </c>
      <c r="W3">
        <v>4.8735128641128549</v>
      </c>
      <c r="X3">
        <v>3.0010483860969548</v>
      </c>
      <c r="Y3">
        <v>1.6451639533042901</v>
      </c>
      <c r="Z3">
        <v>21.68319225311275</v>
      </c>
      <c r="AA3">
        <v>24.580644607543949</v>
      </c>
      <c r="AB3">
        <v>681.70126342773449</v>
      </c>
      <c r="AC3">
        <v>4.1347982883453351</v>
      </c>
      <c r="AD3">
        <v>4.8947838544845554</v>
      </c>
      <c r="AE3">
        <v>4.0140468478202864</v>
      </c>
      <c r="AF3">
        <v>22.713979244232199</v>
      </c>
      <c r="AG3">
        <v>0</v>
      </c>
      <c r="AH3">
        <v>2.7694677114486699</v>
      </c>
      <c r="AI3">
        <v>0.20891312137246101</v>
      </c>
      <c r="AJ3">
        <v>4.8724485635757446</v>
      </c>
      <c r="AK3">
        <v>405.42497253417952</v>
      </c>
      <c r="AL3">
        <v>21.245653629303</v>
      </c>
    </row>
    <row r="4" spans="1:38" x14ac:dyDescent="0.25">
      <c r="A4" t="s">
        <v>40</v>
      </c>
      <c r="B4">
        <v>7.7700935602188101</v>
      </c>
      <c r="C4">
        <v>4.4041154384613002</v>
      </c>
      <c r="D4">
        <v>1.4501359760761301</v>
      </c>
      <c r="E4">
        <v>3.5944758653640752</v>
      </c>
      <c r="F4">
        <v>29.569572448730501</v>
      </c>
      <c r="G4">
        <v>23.3382453918457</v>
      </c>
      <c r="H4">
        <v>17.675075054168701</v>
      </c>
      <c r="I4">
        <v>37.039679527282701</v>
      </c>
      <c r="J4">
        <v>2936.820068359375</v>
      </c>
      <c r="K4">
        <v>2.6209472417831399</v>
      </c>
      <c r="L4">
        <v>0</v>
      </c>
      <c r="M4">
        <v>151.959629058838</v>
      </c>
      <c r="N4">
        <v>0.60318836569786094</v>
      </c>
      <c r="O4">
        <v>0</v>
      </c>
      <c r="P4">
        <v>3.1067104935646102</v>
      </c>
      <c r="Q4">
        <v>1.041661620140075</v>
      </c>
      <c r="R4">
        <v>2.04398077726364</v>
      </c>
      <c r="S4">
        <v>57.547026634216287</v>
      </c>
      <c r="T4">
        <v>0.38390931487083402</v>
      </c>
      <c r="U4">
        <v>31.809459209442149</v>
      </c>
      <c r="V4">
        <v>79.242462158203153</v>
      </c>
      <c r="W4">
        <v>0.86484780907630943</v>
      </c>
      <c r="X4">
        <v>1.3245047032833099</v>
      </c>
      <c r="Y4">
        <v>0</v>
      </c>
      <c r="Z4">
        <v>1.7106636762619001</v>
      </c>
      <c r="AA4">
        <v>0.45529154688119899</v>
      </c>
      <c r="AB4">
        <v>4.4680505990982056</v>
      </c>
      <c r="AC4">
        <v>0</v>
      </c>
      <c r="AD4">
        <v>0</v>
      </c>
      <c r="AE4">
        <v>21.552345275878899</v>
      </c>
      <c r="AF4">
        <v>3.3339976072311401</v>
      </c>
      <c r="AG4">
        <v>3.1215836405754098</v>
      </c>
      <c r="AH4">
        <v>6.8556776046752947</v>
      </c>
      <c r="AI4">
        <v>0.97920610010623899</v>
      </c>
      <c r="AJ4">
        <v>5.3601545095443743</v>
      </c>
      <c r="AK4">
        <v>184.94804000854501</v>
      </c>
      <c r="AL4">
        <v>16.6102132797241</v>
      </c>
    </row>
    <row r="5" spans="1:38" x14ac:dyDescent="0.25">
      <c r="A5" t="s">
        <v>41</v>
      </c>
      <c r="B5">
        <v>19.778385639190649</v>
      </c>
      <c r="C5">
        <v>4.7692492008209193</v>
      </c>
      <c r="D5">
        <v>1.20518630743027</v>
      </c>
      <c r="E5">
        <v>8.6626877784729004</v>
      </c>
      <c r="F5">
        <v>132.27020263671901</v>
      </c>
      <c r="G5">
        <v>4.1160399913787851</v>
      </c>
      <c r="H5">
        <v>20.696339607238802</v>
      </c>
      <c r="I5">
        <v>4.6210154294967651</v>
      </c>
      <c r="J5">
        <v>56.842020034790053</v>
      </c>
      <c r="K5">
        <v>3.0394214391708352</v>
      </c>
      <c r="L5">
        <v>88.723987579345703</v>
      </c>
      <c r="M5">
        <v>0.58239817619323753</v>
      </c>
      <c r="N5">
        <v>1.7314512133598301</v>
      </c>
      <c r="O5">
        <v>2.459613442420955</v>
      </c>
      <c r="P5">
        <v>3.3020521998405452</v>
      </c>
      <c r="Q5">
        <v>72.283321380615249</v>
      </c>
      <c r="R5">
        <v>3.948027849197385</v>
      </c>
      <c r="S5">
        <v>92.33879852294919</v>
      </c>
      <c r="T5">
        <v>6.9161897990852542E-3</v>
      </c>
      <c r="U5">
        <v>91.800086975097656</v>
      </c>
      <c r="V5">
        <v>105.35369873046849</v>
      </c>
      <c r="W5">
        <v>2.5664713978767399</v>
      </c>
      <c r="X5">
        <v>1.4830900430679299</v>
      </c>
      <c r="Y5">
        <v>0.366820998489857</v>
      </c>
      <c r="Z5">
        <v>13.81384658813475</v>
      </c>
      <c r="AA5">
        <v>8.4241738319396937</v>
      </c>
      <c r="AB5">
        <v>440.22951507568399</v>
      </c>
      <c r="AC5">
        <v>2.39829057455063</v>
      </c>
      <c r="AD5">
        <v>3.3480747938156101</v>
      </c>
      <c r="AE5">
        <v>1.7122623026371</v>
      </c>
      <c r="AF5">
        <v>5.4924160242080697</v>
      </c>
      <c r="AG5">
        <v>0</v>
      </c>
      <c r="AH5">
        <v>1.43117243051529</v>
      </c>
      <c r="AI5">
        <v>0</v>
      </c>
      <c r="AJ5">
        <v>1.4892979264259349</v>
      </c>
      <c r="AK5">
        <v>371.92094421386702</v>
      </c>
      <c r="AL5">
        <v>11.736964702606199</v>
      </c>
    </row>
    <row r="6" spans="1:38" x14ac:dyDescent="0.25">
      <c r="A6" t="s">
        <v>42</v>
      </c>
      <c r="B6">
        <v>96.655296325683594</v>
      </c>
      <c r="C6">
        <v>0.80454263091087297</v>
      </c>
      <c r="D6">
        <v>0</v>
      </c>
      <c r="E6">
        <v>1.55675905942917</v>
      </c>
      <c r="F6">
        <v>1.3249773383140599</v>
      </c>
      <c r="G6">
        <v>19.3280944824219</v>
      </c>
      <c r="H6">
        <v>3.6642612218856798</v>
      </c>
      <c r="I6">
        <v>12.827712059021</v>
      </c>
      <c r="J6">
        <v>571.43634033203102</v>
      </c>
      <c r="K6">
        <v>253.59803771972699</v>
      </c>
      <c r="L6">
        <v>1.90370988845825</v>
      </c>
      <c r="M6">
        <v>0</v>
      </c>
      <c r="N6">
        <v>3.40557861328125</v>
      </c>
      <c r="O6">
        <v>0</v>
      </c>
      <c r="P6">
        <v>1.4857925176620499</v>
      </c>
      <c r="Q6">
        <v>5.6327518075704602E-2</v>
      </c>
      <c r="R6">
        <v>0.47057151794433599</v>
      </c>
      <c r="S6">
        <v>33.320926666259801</v>
      </c>
      <c r="T6">
        <v>0</v>
      </c>
      <c r="U6">
        <v>0</v>
      </c>
      <c r="V6">
        <v>4.1269679069518999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30.790239334106399</v>
      </c>
      <c r="AG6">
        <v>0</v>
      </c>
      <c r="AH6">
        <v>0.37457042932510398</v>
      </c>
      <c r="AI6">
        <v>0</v>
      </c>
      <c r="AJ6">
        <v>0</v>
      </c>
      <c r="AK6">
        <v>1.6338564753532401</v>
      </c>
      <c r="AL6">
        <v>8.5791816711425799</v>
      </c>
    </row>
    <row r="7" spans="1:38" x14ac:dyDescent="0.25">
      <c r="A7" t="s">
        <v>43</v>
      </c>
      <c r="B7">
        <v>0</v>
      </c>
      <c r="C7">
        <v>5.7128548622131303</v>
      </c>
      <c r="D7">
        <v>0</v>
      </c>
      <c r="E7">
        <v>5.3518176078796396</v>
      </c>
      <c r="F7">
        <v>1.15593981742859</v>
      </c>
      <c r="G7">
        <v>6.0123548507690403</v>
      </c>
      <c r="H7">
        <v>62.259777069091797</v>
      </c>
      <c r="I7">
        <v>482.34739685058599</v>
      </c>
      <c r="J7">
        <v>87.810871124267607</v>
      </c>
      <c r="K7">
        <v>0</v>
      </c>
      <c r="L7">
        <v>0</v>
      </c>
      <c r="M7">
        <v>171.56195068359401</v>
      </c>
      <c r="N7">
        <v>0</v>
      </c>
      <c r="O7">
        <v>0</v>
      </c>
      <c r="P7">
        <v>0.72639179229736295</v>
      </c>
      <c r="Q7">
        <v>0.59244370460510298</v>
      </c>
      <c r="R7">
        <v>5.1810460090637198</v>
      </c>
      <c r="S7">
        <v>135.30355072021499</v>
      </c>
      <c r="T7">
        <v>0.65622097253799405</v>
      </c>
      <c r="U7">
        <v>0.250056952238083</v>
      </c>
      <c r="V7">
        <v>16.722727775573698</v>
      </c>
      <c r="W7">
        <v>1.0458960533142101</v>
      </c>
      <c r="X7">
        <v>147.72813415527301</v>
      </c>
      <c r="Y7">
        <v>9.3989524841308594</v>
      </c>
      <c r="Z7">
        <v>0.71447721123695396</v>
      </c>
      <c r="AA7">
        <v>0</v>
      </c>
      <c r="AB7">
        <v>0.423243537545204</v>
      </c>
      <c r="AC7">
        <v>20.183053016662601</v>
      </c>
      <c r="AD7">
        <v>0</v>
      </c>
      <c r="AE7">
        <v>0</v>
      </c>
      <c r="AF7">
        <v>5.13676274567842E-2</v>
      </c>
      <c r="AG7">
        <v>0</v>
      </c>
      <c r="AH7">
        <v>2.1641606092452998</v>
      </c>
      <c r="AI7">
        <v>0</v>
      </c>
      <c r="AJ7">
        <v>4.84273470938206E-2</v>
      </c>
      <c r="AK7">
        <v>1.7031153440475499</v>
      </c>
      <c r="AL7">
        <v>0.48544348776340501</v>
      </c>
    </row>
    <row r="8" spans="1:38" x14ac:dyDescent="0.25">
      <c r="A8" t="s">
        <v>44</v>
      </c>
      <c r="B8">
        <v>0</v>
      </c>
      <c r="C8">
        <v>4.48288917541504</v>
      </c>
      <c r="D8">
        <v>0</v>
      </c>
      <c r="E8">
        <v>13.9805178642273</v>
      </c>
      <c r="F8">
        <v>0.78609924018383048</v>
      </c>
      <c r="G8">
        <v>4.0032868981361398</v>
      </c>
      <c r="H8">
        <v>40.404551506042502</v>
      </c>
      <c r="I8">
        <v>389.64608764648449</v>
      </c>
      <c r="J8">
        <v>50.158739089965849</v>
      </c>
      <c r="K8">
        <v>0</v>
      </c>
      <c r="L8">
        <v>0</v>
      </c>
      <c r="M8">
        <v>135.165027618408</v>
      </c>
      <c r="N8">
        <v>0</v>
      </c>
      <c r="O8">
        <v>0</v>
      </c>
      <c r="P8">
        <v>0.10520083643496</v>
      </c>
      <c r="Q8">
        <v>0.5781721770763395</v>
      </c>
      <c r="R8">
        <v>3.1044046878814702</v>
      </c>
      <c r="S8">
        <v>94.56365966796875</v>
      </c>
      <c r="T8">
        <v>1.5586032569408399</v>
      </c>
      <c r="U8">
        <v>0</v>
      </c>
      <c r="V8">
        <v>4.8534761667251596</v>
      </c>
      <c r="W8">
        <v>0.35891706496477149</v>
      </c>
      <c r="X8">
        <v>129.3249588012695</v>
      </c>
      <c r="Y8">
        <v>2.0663843750953652</v>
      </c>
      <c r="Z8">
        <v>0.34639173746108998</v>
      </c>
      <c r="AA8">
        <v>0</v>
      </c>
      <c r="AB8">
        <v>0.11337197571992851</v>
      </c>
      <c r="AC8">
        <v>17.319805622100851</v>
      </c>
      <c r="AD8">
        <v>0</v>
      </c>
      <c r="AE8">
        <v>0</v>
      </c>
      <c r="AF8">
        <v>0</v>
      </c>
      <c r="AG8">
        <v>0</v>
      </c>
      <c r="AH8">
        <v>2.1263275742530849</v>
      </c>
      <c r="AI8">
        <v>0</v>
      </c>
      <c r="AJ8">
        <v>0.66174267232418049</v>
      </c>
      <c r="AK8">
        <v>1.1962420344352751</v>
      </c>
      <c r="AL8">
        <v>0</v>
      </c>
    </row>
    <row r="9" spans="1:38" x14ac:dyDescent="0.25">
      <c r="A9" t="s">
        <v>45</v>
      </c>
      <c r="B9">
        <v>0.2648786902427675</v>
      </c>
      <c r="C9">
        <v>5.6311839818954503</v>
      </c>
      <c r="D9">
        <v>1.009815141558648</v>
      </c>
      <c r="E9">
        <v>131.85610961914051</v>
      </c>
      <c r="F9">
        <v>3.0103226900100699</v>
      </c>
      <c r="G9">
        <v>11.049538373947151</v>
      </c>
      <c r="H9">
        <v>3.8044960498809801</v>
      </c>
      <c r="I9">
        <v>269.65891265869152</v>
      </c>
      <c r="J9">
        <v>5.0242924690246547</v>
      </c>
      <c r="K9">
        <v>0</v>
      </c>
      <c r="L9">
        <v>0</v>
      </c>
      <c r="M9">
        <v>0.2148558869957925</v>
      </c>
      <c r="N9">
        <v>3.6418684720993002</v>
      </c>
      <c r="O9">
        <v>0</v>
      </c>
      <c r="P9">
        <v>0.1826138757169245</v>
      </c>
      <c r="Q9">
        <v>2.1891846656799299</v>
      </c>
      <c r="R9">
        <v>3.6905867457389849</v>
      </c>
      <c r="S9">
        <v>94.84282684326169</v>
      </c>
      <c r="T9">
        <v>5.1465926170349103</v>
      </c>
      <c r="U9">
        <v>0</v>
      </c>
      <c r="V9">
        <v>2.7150311470031698</v>
      </c>
      <c r="W9">
        <v>0.40847024321556102</v>
      </c>
      <c r="X9">
        <v>138.26727676391599</v>
      </c>
      <c r="Y9">
        <v>2.14490818977356</v>
      </c>
      <c r="Z9">
        <v>0.49246655404567702</v>
      </c>
      <c r="AA9">
        <v>0</v>
      </c>
      <c r="AB9">
        <v>0.50495789200067553</v>
      </c>
      <c r="AC9">
        <v>26.050439357757551</v>
      </c>
      <c r="AD9">
        <v>0</v>
      </c>
      <c r="AE9">
        <v>0</v>
      </c>
      <c r="AF9">
        <v>0</v>
      </c>
      <c r="AG9">
        <v>0</v>
      </c>
      <c r="AH9">
        <v>2.161446690559385</v>
      </c>
      <c r="AI9">
        <v>0</v>
      </c>
      <c r="AJ9">
        <v>0.87554347515106201</v>
      </c>
      <c r="AK9">
        <v>2.95358806848526</v>
      </c>
      <c r="AL9">
        <v>4.9931689500808698</v>
      </c>
    </row>
    <row r="10" spans="1:38" x14ac:dyDescent="0.25">
      <c r="A10" t="s">
        <v>46</v>
      </c>
      <c r="B10">
        <v>1.10303062200546</v>
      </c>
      <c r="C10">
        <v>7.5615887641906756</v>
      </c>
      <c r="D10">
        <v>8.4990825504064602E-2</v>
      </c>
      <c r="E10">
        <v>36.981590270996087</v>
      </c>
      <c r="F10">
        <v>2.4876259565353398</v>
      </c>
      <c r="G10">
        <v>7.8135508298873901</v>
      </c>
      <c r="H10">
        <v>4.8136389255523699</v>
      </c>
      <c r="I10">
        <v>305.58763122558611</v>
      </c>
      <c r="J10">
        <v>14.9782314300537</v>
      </c>
      <c r="K10">
        <v>0</v>
      </c>
      <c r="L10">
        <v>0</v>
      </c>
      <c r="M10">
        <v>1.9926118552684799</v>
      </c>
      <c r="N10">
        <v>2.3941037058830248</v>
      </c>
      <c r="O10">
        <v>0</v>
      </c>
      <c r="P10">
        <v>1.64493852853775</v>
      </c>
      <c r="Q10">
        <v>1.4983044266700749</v>
      </c>
      <c r="R10">
        <v>6.1927268505096453</v>
      </c>
      <c r="S10">
        <v>94.924345016479492</v>
      </c>
      <c r="T10">
        <v>4.7079957723617554</v>
      </c>
      <c r="U10">
        <v>0.55085024237632751</v>
      </c>
      <c r="V10">
        <v>20.798091411590601</v>
      </c>
      <c r="W10">
        <v>0.64827159047126748</v>
      </c>
      <c r="X10">
        <v>121.171718597412</v>
      </c>
      <c r="Y10">
        <v>2.1873911619186401</v>
      </c>
      <c r="Z10">
        <v>1.926632791757585</v>
      </c>
      <c r="AA10">
        <v>0.32077992707490949</v>
      </c>
      <c r="AB10">
        <v>0.61794015765190147</v>
      </c>
      <c r="AC10">
        <v>18.011795520782499</v>
      </c>
      <c r="AD10">
        <v>0</v>
      </c>
      <c r="AE10">
        <v>0</v>
      </c>
      <c r="AF10">
        <v>0.3741426169872285</v>
      </c>
      <c r="AG10">
        <v>0</v>
      </c>
      <c r="AH10">
        <v>4.0294216871261597</v>
      </c>
      <c r="AI10">
        <v>0</v>
      </c>
      <c r="AJ10">
        <v>1.11624735593796</v>
      </c>
      <c r="AK10">
        <v>5.131011486053465</v>
      </c>
      <c r="AL10">
        <v>4.6491867303848249</v>
      </c>
    </row>
    <row r="11" spans="1:38" x14ac:dyDescent="0.25">
      <c r="A11" t="s">
        <v>47</v>
      </c>
      <c r="B11">
        <v>0</v>
      </c>
      <c r="C11">
        <v>4.8960815668106097</v>
      </c>
      <c r="D11">
        <v>0</v>
      </c>
      <c r="E11">
        <v>0.49840645492076852</v>
      </c>
      <c r="F11">
        <v>2.3603970184922201E-2</v>
      </c>
      <c r="G11">
        <v>4.1796612739563006</v>
      </c>
      <c r="H11">
        <v>89.277084350585952</v>
      </c>
      <c r="I11">
        <v>520.00523376464798</v>
      </c>
      <c r="J11">
        <v>110.1863498687745</v>
      </c>
      <c r="K11">
        <v>0</v>
      </c>
      <c r="L11">
        <v>0</v>
      </c>
      <c r="M11">
        <v>169.383556365967</v>
      </c>
      <c r="N11">
        <v>0</v>
      </c>
      <c r="O11">
        <v>0</v>
      </c>
      <c r="P11">
        <v>0.80014225840568554</v>
      </c>
      <c r="Q11">
        <v>0</v>
      </c>
      <c r="R11">
        <v>3.3681963682174652</v>
      </c>
      <c r="S11">
        <v>95.466165542602539</v>
      </c>
      <c r="T11">
        <v>0</v>
      </c>
      <c r="U11">
        <v>0.22325362265110049</v>
      </c>
      <c r="V11">
        <v>31.8090162277222</v>
      </c>
      <c r="W11">
        <v>0.91489374637603804</v>
      </c>
      <c r="X11">
        <v>128.3617210388185</v>
      </c>
      <c r="Y11">
        <v>2.117523193359375</v>
      </c>
      <c r="Z11">
        <v>0.70181679725646995</v>
      </c>
      <c r="AA11">
        <v>0</v>
      </c>
      <c r="AB11">
        <v>0</v>
      </c>
      <c r="AC11">
        <v>18.32728815078735</v>
      </c>
      <c r="AD11">
        <v>0</v>
      </c>
      <c r="AE11">
        <v>0</v>
      </c>
      <c r="AF11">
        <v>6.4343538135290146E-2</v>
      </c>
      <c r="AG11">
        <v>0</v>
      </c>
      <c r="AH11">
        <v>1.3379787206649749</v>
      </c>
      <c r="AI11">
        <v>0</v>
      </c>
      <c r="AJ11">
        <v>0</v>
      </c>
      <c r="AK11">
        <v>0.86637245118618</v>
      </c>
      <c r="AL11">
        <v>0</v>
      </c>
    </row>
    <row r="12" spans="1:38" x14ac:dyDescent="0.25">
      <c r="A12" t="s">
        <v>48</v>
      </c>
      <c r="B12">
        <v>0</v>
      </c>
      <c r="C12">
        <v>5.1008896827697754</v>
      </c>
      <c r="D12">
        <v>0</v>
      </c>
      <c r="E12">
        <v>11.66469025611875</v>
      </c>
      <c r="F12">
        <v>1.253624498844145</v>
      </c>
      <c r="G12">
        <v>41.046677589416497</v>
      </c>
      <c r="H12">
        <v>30.209508895873999</v>
      </c>
      <c r="I12">
        <v>380.66746520996099</v>
      </c>
      <c r="J12">
        <v>46.686082839965799</v>
      </c>
      <c r="K12">
        <v>0</v>
      </c>
      <c r="L12">
        <v>0</v>
      </c>
      <c r="M12">
        <v>150.96070480346651</v>
      </c>
      <c r="N12">
        <v>0.24206471070647201</v>
      </c>
      <c r="O12">
        <v>0</v>
      </c>
      <c r="P12">
        <v>0.6140935271978375</v>
      </c>
      <c r="Q12">
        <v>0.41835755109786998</v>
      </c>
      <c r="R12">
        <v>3.4443748593330401</v>
      </c>
      <c r="S12">
        <v>89.897218704223661</v>
      </c>
      <c r="T12">
        <v>1.4096973836421951</v>
      </c>
      <c r="U12">
        <v>0</v>
      </c>
      <c r="V12">
        <v>11.22182846069335</v>
      </c>
      <c r="W12">
        <v>0.3409937024116515</v>
      </c>
      <c r="X12">
        <v>114.70844841003399</v>
      </c>
      <c r="Y12">
        <v>1.9577936232090001</v>
      </c>
      <c r="Z12">
        <v>0.36568015813827498</v>
      </c>
      <c r="AA12">
        <v>0</v>
      </c>
      <c r="AB12">
        <v>0</v>
      </c>
      <c r="AC12">
        <v>1.8429017961025249</v>
      </c>
      <c r="AD12">
        <v>0</v>
      </c>
      <c r="AE12">
        <v>0</v>
      </c>
      <c r="AF12">
        <v>0</v>
      </c>
      <c r="AG12">
        <v>0</v>
      </c>
      <c r="AH12">
        <v>1.49857985973358</v>
      </c>
      <c r="AI12">
        <v>0</v>
      </c>
      <c r="AJ12">
        <v>0</v>
      </c>
      <c r="AK12">
        <v>2.2146478295326202</v>
      </c>
      <c r="AL12">
        <v>0.74483734369277954</v>
      </c>
    </row>
    <row r="13" spans="1:38" x14ac:dyDescent="0.25">
      <c r="A13" t="s">
        <v>49</v>
      </c>
      <c r="B13">
        <v>1.4749261736869801</v>
      </c>
      <c r="C13">
        <v>3.1937990784645098</v>
      </c>
      <c r="D13">
        <v>0</v>
      </c>
      <c r="E13">
        <v>0.44142942130565649</v>
      </c>
      <c r="F13">
        <v>0.23090822994709001</v>
      </c>
      <c r="G13">
        <v>3.6960406303405748</v>
      </c>
      <c r="H13">
        <v>10.43577241897585</v>
      </c>
      <c r="I13">
        <v>370.92086791992199</v>
      </c>
      <c r="J13">
        <v>44.514781951904297</v>
      </c>
      <c r="K13">
        <v>0</v>
      </c>
      <c r="L13">
        <v>0</v>
      </c>
      <c r="M13">
        <v>90.194131851196289</v>
      </c>
      <c r="N13">
        <v>3.0925410985946651</v>
      </c>
      <c r="O13">
        <v>0</v>
      </c>
      <c r="P13">
        <v>1.320009857416155</v>
      </c>
      <c r="Q13">
        <v>0.36358164995908748</v>
      </c>
      <c r="R13">
        <v>5.7177071571350098</v>
      </c>
      <c r="S13">
        <v>111.33308792114251</v>
      </c>
      <c r="T13">
        <v>0.30065396428108199</v>
      </c>
      <c r="U13">
        <v>0</v>
      </c>
      <c r="V13">
        <v>18.834886074066201</v>
      </c>
      <c r="W13">
        <v>0</v>
      </c>
      <c r="X13">
        <v>0</v>
      </c>
      <c r="Y13">
        <v>0</v>
      </c>
      <c r="Z13">
        <v>0.9690471738576889</v>
      </c>
      <c r="AA13">
        <v>0</v>
      </c>
      <c r="AB13">
        <v>0</v>
      </c>
      <c r="AC13">
        <v>7.7016708850860551</v>
      </c>
      <c r="AD13">
        <v>0</v>
      </c>
      <c r="AE13">
        <v>0</v>
      </c>
      <c r="AF13">
        <v>1.51442974805832</v>
      </c>
      <c r="AG13">
        <v>0</v>
      </c>
      <c r="AH13">
        <v>8.9039897918701154</v>
      </c>
      <c r="AI13">
        <v>0</v>
      </c>
      <c r="AJ13">
        <v>6.1513628959655744</v>
      </c>
      <c r="AK13">
        <v>4.2651520967483547</v>
      </c>
      <c r="AL13">
        <v>3.668264985084535</v>
      </c>
    </row>
    <row r="14" spans="1:38" x14ac:dyDescent="0.25">
      <c r="A14" t="s">
        <v>50</v>
      </c>
      <c r="B14">
        <v>0.89142450690269448</v>
      </c>
      <c r="C14">
        <v>1.68042156100273</v>
      </c>
      <c r="D14">
        <v>0</v>
      </c>
      <c r="E14">
        <v>0.71926416456699349</v>
      </c>
      <c r="F14">
        <v>0</v>
      </c>
      <c r="G14">
        <v>2.4401384592056301</v>
      </c>
      <c r="H14">
        <v>7.3957663774490356</v>
      </c>
      <c r="I14">
        <v>301.95938110351551</v>
      </c>
      <c r="J14">
        <v>39.075014114379847</v>
      </c>
      <c r="K14">
        <v>0</v>
      </c>
      <c r="L14">
        <v>0</v>
      </c>
      <c r="M14">
        <v>123.6144847869875</v>
      </c>
      <c r="N14">
        <v>6.6435874700546247</v>
      </c>
      <c r="O14">
        <v>0</v>
      </c>
      <c r="P14">
        <v>0.64468234777450539</v>
      </c>
      <c r="Q14">
        <v>0.17766405269503599</v>
      </c>
      <c r="R14">
        <v>5.9175143241882298</v>
      </c>
      <c r="S14">
        <v>122.90453147888149</v>
      </c>
      <c r="T14">
        <v>4.1284619569778451</v>
      </c>
      <c r="U14">
        <v>0</v>
      </c>
      <c r="V14">
        <v>3.3510265350341801</v>
      </c>
      <c r="W14">
        <v>0</v>
      </c>
      <c r="X14">
        <v>0</v>
      </c>
      <c r="Y14">
        <v>30.425199031829798</v>
      </c>
      <c r="Z14">
        <v>0.26370161771774298</v>
      </c>
      <c r="AA14">
        <v>0</v>
      </c>
      <c r="AB14">
        <v>0.70885632932186149</v>
      </c>
      <c r="AC14">
        <v>9.4407176971435547</v>
      </c>
      <c r="AD14">
        <v>0</v>
      </c>
      <c r="AE14">
        <v>0</v>
      </c>
      <c r="AF14">
        <v>0.74273435771465302</v>
      </c>
      <c r="AG14">
        <v>0</v>
      </c>
      <c r="AH14">
        <v>2.7403597831726101</v>
      </c>
      <c r="AI14">
        <v>0</v>
      </c>
      <c r="AJ14">
        <v>12.512316703796399</v>
      </c>
      <c r="AK14">
        <v>5.6058225631713849</v>
      </c>
      <c r="AL14">
        <v>4.4999071359634399</v>
      </c>
    </row>
    <row r="15" spans="1:38" x14ac:dyDescent="0.25">
      <c r="A15" t="s">
        <v>51</v>
      </c>
      <c r="B15">
        <v>1.977181643247605</v>
      </c>
      <c r="C15">
        <v>5.0121269226074254</v>
      </c>
      <c r="D15">
        <v>0</v>
      </c>
      <c r="E15">
        <v>0.84470233321189858</v>
      </c>
      <c r="F15">
        <v>8.35600346326828E-2</v>
      </c>
      <c r="G15">
        <v>4.2724730968475351</v>
      </c>
      <c r="H15">
        <v>3.127618372440335</v>
      </c>
      <c r="I15">
        <v>306.50796508789051</v>
      </c>
      <c r="J15">
        <v>62.610835075378397</v>
      </c>
      <c r="K15">
        <v>0</v>
      </c>
      <c r="L15">
        <v>0</v>
      </c>
      <c r="M15">
        <v>1.67777788639069</v>
      </c>
      <c r="N15">
        <v>11.721831083297751</v>
      </c>
      <c r="O15">
        <v>0</v>
      </c>
      <c r="P15">
        <v>2.1527423858642551</v>
      </c>
      <c r="Q15">
        <v>0.99189446866512299</v>
      </c>
      <c r="R15">
        <v>14.758097171783399</v>
      </c>
      <c r="S15">
        <v>112.701229095459</v>
      </c>
      <c r="T15">
        <v>4.3820246458053598</v>
      </c>
      <c r="U15">
        <v>0</v>
      </c>
      <c r="V15">
        <v>3.2521371245384199</v>
      </c>
      <c r="W15">
        <v>0</v>
      </c>
      <c r="X15">
        <v>0</v>
      </c>
      <c r="Y15">
        <v>26.18855381011965</v>
      </c>
      <c r="Z15">
        <v>1.68434286117554</v>
      </c>
      <c r="AA15">
        <v>0</v>
      </c>
      <c r="AB15">
        <v>5.6425867602229098E-2</v>
      </c>
      <c r="AC15">
        <v>1.0847275108098999</v>
      </c>
      <c r="AD15">
        <v>0.78500962257385254</v>
      </c>
      <c r="AE15">
        <v>0</v>
      </c>
      <c r="AF15">
        <v>0.99449181556701405</v>
      </c>
      <c r="AG15">
        <v>0</v>
      </c>
      <c r="AH15">
        <v>4.9928122758865348</v>
      </c>
      <c r="AI15">
        <v>0</v>
      </c>
      <c r="AJ15">
        <v>3.3211675882339451</v>
      </c>
      <c r="AK15">
        <v>13.435530424118051</v>
      </c>
      <c r="AL15">
        <v>4.8061182498931849</v>
      </c>
    </row>
    <row r="16" spans="1:38" x14ac:dyDescent="0.25">
      <c r="A16" t="s">
        <v>52</v>
      </c>
      <c r="B16">
        <v>5.2167766094207799</v>
      </c>
      <c r="C16">
        <v>19.618176460266099</v>
      </c>
      <c r="D16">
        <v>0.18386799469590201</v>
      </c>
      <c r="E16">
        <v>0.49676885455846748</v>
      </c>
      <c r="F16">
        <v>0.53703440725803353</v>
      </c>
      <c r="G16">
        <v>13.4402849674225</v>
      </c>
      <c r="H16">
        <v>3.0661143064498901</v>
      </c>
      <c r="I16">
        <v>356.88916778564447</v>
      </c>
      <c r="J16">
        <v>101.1406078338624</v>
      </c>
      <c r="K16">
        <v>3.4203504323959351</v>
      </c>
      <c r="L16">
        <v>0</v>
      </c>
      <c r="M16">
        <v>2.688202023506165</v>
      </c>
      <c r="N16">
        <v>3.788845002651215</v>
      </c>
      <c r="O16">
        <v>0</v>
      </c>
      <c r="P16">
        <v>10.104605913162221</v>
      </c>
      <c r="Q16">
        <v>0.77457803487777699</v>
      </c>
      <c r="R16">
        <v>265.38743591308599</v>
      </c>
      <c r="S16">
        <v>148.67878341674799</v>
      </c>
      <c r="T16">
        <v>1.15494737029076</v>
      </c>
      <c r="U16">
        <v>2.2654554843902601</v>
      </c>
      <c r="V16">
        <v>43.007949829101548</v>
      </c>
      <c r="W16">
        <v>0</v>
      </c>
      <c r="X16">
        <v>1.5410134792327901</v>
      </c>
      <c r="Y16">
        <v>26.6616678237915</v>
      </c>
      <c r="Z16">
        <v>7.0244438648223886</v>
      </c>
      <c r="AA16">
        <v>1.8353427052497899</v>
      </c>
      <c r="AB16">
        <v>0.77930581569671653</v>
      </c>
      <c r="AC16">
        <v>1.14415031671524</v>
      </c>
      <c r="AD16">
        <v>12.19005680084225</v>
      </c>
      <c r="AE16">
        <v>0</v>
      </c>
      <c r="AF16">
        <v>3.8675712347030649</v>
      </c>
      <c r="AG16">
        <v>1.0579827427864099</v>
      </c>
      <c r="AH16">
        <v>9.2806873321533203</v>
      </c>
      <c r="AI16">
        <v>0</v>
      </c>
      <c r="AJ16">
        <v>1.014585599303246</v>
      </c>
      <c r="AK16">
        <v>21.01579999923705</v>
      </c>
      <c r="AL16">
        <v>5.2545632123947108</v>
      </c>
    </row>
    <row r="17" spans="1:38" x14ac:dyDescent="0.25">
      <c r="A17" t="s">
        <v>53</v>
      </c>
      <c r="B17">
        <v>0</v>
      </c>
      <c r="C17">
        <v>1.6607678532600401</v>
      </c>
      <c r="D17">
        <v>0</v>
      </c>
      <c r="E17">
        <v>0</v>
      </c>
      <c r="F17">
        <v>0</v>
      </c>
      <c r="G17">
        <v>2.9770208001136749</v>
      </c>
      <c r="H17">
        <v>70.067378997802706</v>
      </c>
      <c r="I17">
        <v>339.46638488769548</v>
      </c>
      <c r="J17">
        <v>47.981494903564453</v>
      </c>
      <c r="K17">
        <v>0</v>
      </c>
      <c r="L17">
        <v>0</v>
      </c>
      <c r="M17">
        <v>180.430881500244</v>
      </c>
      <c r="N17">
        <v>0</v>
      </c>
      <c r="O17">
        <v>0</v>
      </c>
      <c r="P17">
        <v>1.2631466388702399</v>
      </c>
      <c r="Q17">
        <v>0</v>
      </c>
      <c r="R17">
        <v>4.4465970993041992</v>
      </c>
      <c r="S17">
        <v>110.58903503418</v>
      </c>
      <c r="T17">
        <v>0</v>
      </c>
      <c r="U17">
        <v>0</v>
      </c>
      <c r="V17">
        <v>46.27232933044435</v>
      </c>
      <c r="W17">
        <v>0</v>
      </c>
      <c r="X17">
        <v>0</v>
      </c>
      <c r="Y17">
        <v>30.176326274871851</v>
      </c>
      <c r="Z17">
        <v>0.63284677267074607</v>
      </c>
      <c r="AA17">
        <v>0</v>
      </c>
      <c r="AB17">
        <v>0</v>
      </c>
      <c r="AC17">
        <v>16.004126548767101</v>
      </c>
      <c r="AD17">
        <v>0</v>
      </c>
      <c r="AE17">
        <v>0</v>
      </c>
      <c r="AF17">
        <v>1.066971987485885</v>
      </c>
      <c r="AG17">
        <v>0</v>
      </c>
      <c r="AH17">
        <v>1.509961634874345</v>
      </c>
      <c r="AI17">
        <v>0</v>
      </c>
      <c r="AJ17">
        <v>6.0684258937835693</v>
      </c>
      <c r="AK17">
        <v>1.9466101825237301</v>
      </c>
      <c r="AL17">
        <v>1.2238506674766549</v>
      </c>
    </row>
    <row r="18" spans="1:38" x14ac:dyDescent="0.25">
      <c r="A18" t="s">
        <v>54</v>
      </c>
      <c r="B18">
        <v>31.046634674072251</v>
      </c>
      <c r="C18">
        <v>3.1073625087738002</v>
      </c>
      <c r="D18">
        <v>0</v>
      </c>
      <c r="E18">
        <v>3.98903465270996</v>
      </c>
      <c r="F18">
        <v>21.53174448013305</v>
      </c>
      <c r="G18">
        <v>1.5899569094181101</v>
      </c>
      <c r="H18">
        <v>1.7497040331363649</v>
      </c>
      <c r="I18">
        <v>7.5903373956680298</v>
      </c>
      <c r="J18">
        <v>97.551651000976605</v>
      </c>
      <c r="K18">
        <v>18.590812683105451</v>
      </c>
      <c r="L18">
        <v>3.0292817391455152E-3</v>
      </c>
      <c r="M18">
        <v>0.66009627282619454</v>
      </c>
      <c r="N18">
        <v>3.5318362712860099</v>
      </c>
      <c r="O18">
        <v>0</v>
      </c>
      <c r="P18">
        <v>8.372811555862425</v>
      </c>
      <c r="Q18">
        <v>1.1327793896198251</v>
      </c>
      <c r="R18">
        <v>3.2356938123702998</v>
      </c>
      <c r="S18">
        <v>74.85887908935544</v>
      </c>
      <c r="T18">
        <v>2.6651623845100398</v>
      </c>
      <c r="U18">
        <v>0.98729625344276406</v>
      </c>
      <c r="V18">
        <v>19.592766284942648</v>
      </c>
      <c r="W18">
        <v>5.8227708339691153</v>
      </c>
      <c r="X18">
        <v>13.250364780426001</v>
      </c>
      <c r="Y18">
        <v>0.27168393135070801</v>
      </c>
      <c r="Z18">
        <v>8.361041784286499</v>
      </c>
      <c r="AA18">
        <v>1.073496997356415</v>
      </c>
      <c r="AB18">
        <v>1.5488306283950799</v>
      </c>
      <c r="AC18">
        <v>0</v>
      </c>
      <c r="AD18">
        <v>0</v>
      </c>
      <c r="AE18">
        <v>20.382287502288801</v>
      </c>
      <c r="AF18">
        <v>606.40402221679699</v>
      </c>
      <c r="AG18">
        <v>1.010028034448621</v>
      </c>
      <c r="AH18">
        <v>0.64176355302333798</v>
      </c>
      <c r="AI18">
        <v>0</v>
      </c>
      <c r="AJ18">
        <v>1.3780693411827101</v>
      </c>
      <c r="AK18">
        <v>275.14991760253901</v>
      </c>
      <c r="AL18">
        <v>59.3204345703125</v>
      </c>
    </row>
    <row r="19" spans="1:38" x14ac:dyDescent="0.25">
      <c r="A19" t="s">
        <v>55</v>
      </c>
      <c r="B19">
        <v>11.591803789138799</v>
      </c>
      <c r="C19">
        <v>5.9400782585144043</v>
      </c>
      <c r="D19">
        <v>0</v>
      </c>
      <c r="E19">
        <v>2.90471267700195</v>
      </c>
      <c r="F19">
        <v>4.2900224924087542</v>
      </c>
      <c r="G19">
        <v>5.050954818725585</v>
      </c>
      <c r="H19">
        <v>2.8678712248802198</v>
      </c>
      <c r="I19">
        <v>8.7275984287261998</v>
      </c>
      <c r="J19">
        <v>297.98828125</v>
      </c>
      <c r="K19">
        <v>0</v>
      </c>
      <c r="L19">
        <v>0</v>
      </c>
      <c r="M19">
        <v>0.118496673181653</v>
      </c>
      <c r="N19">
        <v>8.379355259239675E-2</v>
      </c>
      <c r="O19">
        <v>0</v>
      </c>
      <c r="P19">
        <v>1.2628853023052251</v>
      </c>
      <c r="Q19">
        <v>6.1504047363996513E-2</v>
      </c>
      <c r="R19">
        <v>3.1040832996368399</v>
      </c>
      <c r="S19">
        <v>60.9686374664307</v>
      </c>
      <c r="T19">
        <v>0</v>
      </c>
      <c r="U19">
        <v>0.2435744032263755</v>
      </c>
      <c r="V19">
        <v>22.346865177154552</v>
      </c>
      <c r="W19">
        <v>0</v>
      </c>
      <c r="X19">
        <v>0.37155282497406</v>
      </c>
      <c r="Y19">
        <v>0</v>
      </c>
      <c r="Z19">
        <v>7.4127748012542698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14.833755970001249</v>
      </c>
      <c r="AG19">
        <v>0.71203714609146096</v>
      </c>
      <c r="AH19">
        <v>9.2202312946319616</v>
      </c>
      <c r="AI19">
        <v>0</v>
      </c>
      <c r="AJ19">
        <v>0.30412739515304549</v>
      </c>
      <c r="AK19">
        <v>3.7455130219459498</v>
      </c>
      <c r="AL19">
        <v>5.1342025995254499</v>
      </c>
    </row>
    <row r="20" spans="1:38" x14ac:dyDescent="0.25">
      <c r="A20" t="s">
        <v>56</v>
      </c>
      <c r="B20">
        <v>29.920192718505898</v>
      </c>
      <c r="C20">
        <v>3.22819304466248</v>
      </c>
      <c r="D20">
        <v>1.1230028271675101</v>
      </c>
      <c r="E20">
        <v>5.5787854194641104</v>
      </c>
      <c r="F20">
        <v>18.266778945922901</v>
      </c>
      <c r="G20">
        <v>2.4053728580474898</v>
      </c>
      <c r="H20">
        <v>3.0615251064300502</v>
      </c>
      <c r="I20">
        <v>7.72143459320068</v>
      </c>
      <c r="J20">
        <v>336.58818054199202</v>
      </c>
      <c r="K20">
        <v>15.077074050903301</v>
      </c>
      <c r="L20">
        <v>1.58310562372208</v>
      </c>
      <c r="M20">
        <v>0.17120423913002</v>
      </c>
      <c r="N20">
        <v>15.2624254226685</v>
      </c>
      <c r="O20">
        <v>0.90620625019073497</v>
      </c>
      <c r="P20">
        <v>9.2538127899169904</v>
      </c>
      <c r="Q20">
        <v>2.2271215915679901</v>
      </c>
      <c r="R20">
        <v>2.9740455150604199</v>
      </c>
      <c r="S20">
        <v>81.621376037597699</v>
      </c>
      <c r="T20">
        <v>3.9731743335723899</v>
      </c>
      <c r="U20">
        <v>0.30861714482307401</v>
      </c>
      <c r="V20">
        <v>16.8300170898438</v>
      </c>
      <c r="W20">
        <v>21.532365798950199</v>
      </c>
      <c r="X20">
        <v>18.943557739257798</v>
      </c>
      <c r="Y20">
        <v>0.49991506338119501</v>
      </c>
      <c r="Z20">
        <v>2.44989681243896</v>
      </c>
      <c r="AA20">
        <v>1.2524641752243</v>
      </c>
      <c r="AB20">
        <v>3.9371888637542698</v>
      </c>
      <c r="AC20">
        <v>0</v>
      </c>
      <c r="AD20">
        <v>0</v>
      </c>
      <c r="AE20">
        <v>12.3242959976196</v>
      </c>
      <c r="AF20">
        <v>468.74621582031199</v>
      </c>
      <c r="AG20">
        <v>1.6710457801818801</v>
      </c>
      <c r="AH20">
        <v>0.63473877310752902</v>
      </c>
      <c r="AI20">
        <v>1.2032845616340599</v>
      </c>
      <c r="AJ20">
        <v>4.3181631565094003</v>
      </c>
      <c r="AK20">
        <v>438.27432250976602</v>
      </c>
      <c r="AL20">
        <v>111.40662002563499</v>
      </c>
    </row>
    <row r="21" spans="1:38" x14ac:dyDescent="0.25">
      <c r="A21" t="s">
        <v>57</v>
      </c>
      <c r="B21">
        <v>38.836116790771499</v>
      </c>
      <c r="C21">
        <v>3.5987409353256199</v>
      </c>
      <c r="D21">
        <v>0</v>
      </c>
      <c r="E21">
        <v>0.99547326564788796</v>
      </c>
      <c r="F21">
        <v>2.33072853088379</v>
      </c>
      <c r="G21">
        <v>4.0922968387603804</v>
      </c>
      <c r="H21">
        <v>2.1228880882263201</v>
      </c>
      <c r="I21">
        <v>12.367683410644499</v>
      </c>
      <c r="J21">
        <v>284.05168151855497</v>
      </c>
      <c r="K21">
        <v>15.8964958190918</v>
      </c>
      <c r="L21">
        <v>0</v>
      </c>
      <c r="M21">
        <v>0.99215590953826904</v>
      </c>
      <c r="N21">
        <v>30.256778717041001</v>
      </c>
      <c r="O21">
        <v>0.22255492955446199</v>
      </c>
      <c r="P21">
        <v>3.6876015663146999</v>
      </c>
      <c r="Q21">
        <v>7.6870298385620099</v>
      </c>
      <c r="R21">
        <v>3.8166146278381299</v>
      </c>
      <c r="S21">
        <v>101.423076629639</v>
      </c>
      <c r="T21">
        <v>4.97324562072754</v>
      </c>
      <c r="U21">
        <v>0.45646998286247298</v>
      </c>
      <c r="V21">
        <v>11.6647419929504</v>
      </c>
      <c r="W21">
        <v>5.7047655582427996</v>
      </c>
      <c r="X21">
        <v>34.014139175415004</v>
      </c>
      <c r="Y21">
        <v>1.3199104070663501</v>
      </c>
      <c r="Z21">
        <v>1.0287570953369101</v>
      </c>
      <c r="AA21">
        <v>91.729812622070298</v>
      </c>
      <c r="AB21">
        <v>0.92030024528503396</v>
      </c>
      <c r="AC21">
        <v>0</v>
      </c>
      <c r="AD21">
        <v>0</v>
      </c>
      <c r="AE21">
        <v>11.011218547821001</v>
      </c>
      <c r="AF21">
        <v>1013.81982421875</v>
      </c>
      <c r="AG21">
        <v>1.7946450039744401E-2</v>
      </c>
      <c r="AH21">
        <v>0.50032275915145896</v>
      </c>
      <c r="AI21">
        <v>0.720736503601074</v>
      </c>
      <c r="AJ21">
        <v>3.1129615306854199</v>
      </c>
      <c r="AK21">
        <v>740.88293457031205</v>
      </c>
      <c r="AL21">
        <v>54.898094177246101</v>
      </c>
    </row>
    <row r="22" spans="1:38" x14ac:dyDescent="0.25">
      <c r="A22" t="s">
        <v>58</v>
      </c>
      <c r="B22">
        <v>301.96210479736351</v>
      </c>
      <c r="C22">
        <v>4.5380325317382786</v>
      </c>
      <c r="D22">
        <v>1.0764251053333249</v>
      </c>
      <c r="E22">
        <v>8.1464734077453596</v>
      </c>
      <c r="F22">
        <v>57.087077140808098</v>
      </c>
      <c r="G22">
        <v>2.4651801586151101</v>
      </c>
      <c r="H22">
        <v>2.4352319836616498</v>
      </c>
      <c r="I22">
        <v>8.9225966930389404</v>
      </c>
      <c r="J22">
        <v>217.67784500122099</v>
      </c>
      <c r="K22">
        <v>24.408729553222649</v>
      </c>
      <c r="L22">
        <v>1.0067974328994751</v>
      </c>
      <c r="M22">
        <v>1.12739074230194</v>
      </c>
      <c r="N22">
        <v>7.7818038463592503</v>
      </c>
      <c r="O22">
        <v>2.43720519542694</v>
      </c>
      <c r="P22">
        <v>173.87948608398401</v>
      </c>
      <c r="Q22">
        <v>1.033516079187395</v>
      </c>
      <c r="R22">
        <v>9.5236716270446795</v>
      </c>
      <c r="S22">
        <v>191.8679008483885</v>
      </c>
      <c r="T22">
        <v>4.1096179485321036</v>
      </c>
      <c r="U22">
        <v>1.6966438293457049</v>
      </c>
      <c r="V22">
        <v>19.116240978240949</v>
      </c>
      <c r="W22">
        <v>8.7956066131591797</v>
      </c>
      <c r="X22">
        <v>32.028262138366699</v>
      </c>
      <c r="Y22">
        <v>1.79148405790329</v>
      </c>
      <c r="Z22">
        <v>88.064716339111357</v>
      </c>
      <c r="AA22">
        <v>1.553606986999515</v>
      </c>
      <c r="AB22">
        <v>3.8975085616111751</v>
      </c>
      <c r="AC22">
        <v>0</v>
      </c>
      <c r="AD22">
        <v>0.81541880965232849</v>
      </c>
      <c r="AE22">
        <v>47.139564514160149</v>
      </c>
      <c r="AF22">
        <v>816.28413391113304</v>
      </c>
      <c r="AG22">
        <v>2.4607945680618299</v>
      </c>
      <c r="AH22">
        <v>1.2648576796054849</v>
      </c>
      <c r="AI22">
        <v>0.97170490026473999</v>
      </c>
      <c r="AJ22">
        <v>1.2550472021102901</v>
      </c>
      <c r="AK22">
        <v>483.76654815673851</v>
      </c>
      <c r="AL22">
        <v>145.80545806884751</v>
      </c>
    </row>
    <row r="23" spans="1:38" x14ac:dyDescent="0.25">
      <c r="A23" t="s">
        <v>59</v>
      </c>
      <c r="B23">
        <v>356.23819732665999</v>
      </c>
      <c r="C23">
        <v>3.1707763671875</v>
      </c>
      <c r="D23">
        <v>4.0472492575645447E-2</v>
      </c>
      <c r="E23">
        <v>6.6225974559783953</v>
      </c>
      <c r="F23">
        <v>17.704412460327148</v>
      </c>
      <c r="G23">
        <v>2.4669327139854449</v>
      </c>
      <c r="H23">
        <v>4.3264598846435547</v>
      </c>
      <c r="I23">
        <v>9.3023989200592005</v>
      </c>
      <c r="J23">
        <v>302.0885009765625</v>
      </c>
      <c r="K23">
        <v>10.95730447769165</v>
      </c>
      <c r="L23">
        <v>1.21042108535767</v>
      </c>
      <c r="M23">
        <v>0.53178426623344399</v>
      </c>
      <c r="N23">
        <v>3.1566221714019749</v>
      </c>
      <c r="O23">
        <v>4.0393447875976554</v>
      </c>
      <c r="P23">
        <v>327.72229766845697</v>
      </c>
      <c r="Q23">
        <v>0.55324360728263855</v>
      </c>
      <c r="R23">
        <v>5.2609908580780047</v>
      </c>
      <c r="S23">
        <v>134.3619117736815</v>
      </c>
      <c r="T23">
        <v>2.2696953415870649</v>
      </c>
      <c r="U23">
        <v>0.1459167171269655</v>
      </c>
      <c r="V23">
        <v>12.1487653255463</v>
      </c>
      <c r="W23">
        <v>4.5854196548461896</v>
      </c>
      <c r="X23">
        <v>23.545839309692351</v>
      </c>
      <c r="Y23">
        <v>2.1907532587647448E-2</v>
      </c>
      <c r="Z23">
        <v>1.8549954891204801</v>
      </c>
      <c r="AA23">
        <v>0</v>
      </c>
      <c r="AB23">
        <v>2.0975332260131849</v>
      </c>
      <c r="AC23">
        <v>0</v>
      </c>
      <c r="AD23">
        <v>0</v>
      </c>
      <c r="AE23">
        <v>31.689879894256549</v>
      </c>
      <c r="AF23">
        <v>498.14593505859398</v>
      </c>
      <c r="AG23">
        <v>3.0685596466064449</v>
      </c>
      <c r="AH23">
        <v>0.70128662884235404</v>
      </c>
      <c r="AI23">
        <v>0.72166666388511658</v>
      </c>
      <c r="AJ23">
        <v>0.16395620256662349</v>
      </c>
      <c r="AK23">
        <v>168.4798698425295</v>
      </c>
      <c r="AL23">
        <v>70.027551651001005</v>
      </c>
    </row>
    <row r="24" spans="1:38" x14ac:dyDescent="0.25">
      <c r="A24" t="s">
        <v>60</v>
      </c>
      <c r="B24">
        <v>42.41756057739255</v>
      </c>
      <c r="C24">
        <v>3.0072339773178101</v>
      </c>
      <c r="D24">
        <v>0.201701160520315</v>
      </c>
      <c r="E24">
        <v>2.9353719949722299</v>
      </c>
      <c r="F24">
        <v>31.380516052246101</v>
      </c>
      <c r="G24">
        <v>0.91075988113880157</v>
      </c>
      <c r="H24">
        <v>0.34689915180206299</v>
      </c>
      <c r="I24">
        <v>4.2894406318664551</v>
      </c>
      <c r="J24">
        <v>26.204849243164048</v>
      </c>
      <c r="K24">
        <v>29.010134696960449</v>
      </c>
      <c r="L24">
        <v>3.0543012544512749E-2</v>
      </c>
      <c r="M24">
        <v>0.14935269579291299</v>
      </c>
      <c r="N24">
        <v>2.318206787109375</v>
      </c>
      <c r="O24">
        <v>0</v>
      </c>
      <c r="P24">
        <v>10.11192560195925</v>
      </c>
      <c r="Q24">
        <v>0.38269984722137451</v>
      </c>
      <c r="R24">
        <v>8.2530016899108904</v>
      </c>
      <c r="S24">
        <v>169.33552169799799</v>
      </c>
      <c r="T24">
        <v>4.1779537200927752</v>
      </c>
      <c r="U24">
        <v>1.6177436113357551</v>
      </c>
      <c r="V24">
        <v>30.701815128326398</v>
      </c>
      <c r="W24">
        <v>3.1645262241363499</v>
      </c>
      <c r="X24">
        <v>16.79824686050415</v>
      </c>
      <c r="Y24">
        <v>1.5768617391586299</v>
      </c>
      <c r="Z24">
        <v>179.28836059570349</v>
      </c>
      <c r="AA24">
        <v>1.1504639983177201</v>
      </c>
      <c r="AB24">
        <v>1.9426249861717251</v>
      </c>
      <c r="AC24">
        <v>0</v>
      </c>
      <c r="AD24">
        <v>0.19814616441726701</v>
      </c>
      <c r="AE24">
        <v>37.407168388366699</v>
      </c>
      <c r="AF24">
        <v>926.94664001464844</v>
      </c>
      <c r="AG24">
        <v>1.3992720544338251</v>
      </c>
      <c r="AH24">
        <v>0.29871347546577448</v>
      </c>
      <c r="AI24">
        <v>0</v>
      </c>
      <c r="AJ24">
        <v>0.47886078059673298</v>
      </c>
      <c r="AK24">
        <v>265.91337585449202</v>
      </c>
      <c r="AL24">
        <v>106.3006210327145</v>
      </c>
    </row>
    <row r="25" spans="1:38" x14ac:dyDescent="0.25">
      <c r="A25" t="s">
        <v>61</v>
      </c>
      <c r="B25">
        <v>20.601436614990199</v>
      </c>
      <c r="C25">
        <v>120.0961418151855</v>
      </c>
      <c r="D25">
        <v>2.2096423506736751</v>
      </c>
      <c r="E25">
        <v>1.2566669881343799</v>
      </c>
      <c r="F25">
        <v>8.513763427734375</v>
      </c>
      <c r="G25">
        <v>11.547009706497199</v>
      </c>
      <c r="H25">
        <v>3.2337573170661948</v>
      </c>
      <c r="I25">
        <v>11.992358922958349</v>
      </c>
      <c r="J25">
        <v>711.80686950683594</v>
      </c>
      <c r="K25">
        <v>1.9299758076667799</v>
      </c>
      <c r="L25">
        <v>0</v>
      </c>
      <c r="M25">
        <v>0.80220344662666343</v>
      </c>
      <c r="N25">
        <v>0.1092247925698758</v>
      </c>
      <c r="O25">
        <v>0</v>
      </c>
      <c r="P25">
        <v>5.9753826856613204</v>
      </c>
      <c r="Q25">
        <v>0.15444365888834</v>
      </c>
      <c r="R25">
        <v>32.607799530029297</v>
      </c>
      <c r="S25">
        <v>122.441432952881</v>
      </c>
      <c r="T25">
        <v>0</v>
      </c>
      <c r="U25">
        <v>3.4120604991912851</v>
      </c>
      <c r="V25">
        <v>62.340935707092257</v>
      </c>
      <c r="W25">
        <v>1.4426812529563899</v>
      </c>
      <c r="X25">
        <v>2.1757333278656001</v>
      </c>
      <c r="Y25">
        <v>1.996808618307115</v>
      </c>
      <c r="Z25">
        <v>278.29345703125</v>
      </c>
      <c r="AA25">
        <v>2.9113758206367502</v>
      </c>
      <c r="AB25">
        <v>0.39503394812345549</v>
      </c>
      <c r="AC25">
        <v>0.18060377985239051</v>
      </c>
      <c r="AD25">
        <v>2.7893109917640699</v>
      </c>
      <c r="AE25">
        <v>0</v>
      </c>
      <c r="AF25">
        <v>86.707334518432603</v>
      </c>
      <c r="AG25">
        <v>1.8403044939041151</v>
      </c>
      <c r="AH25">
        <v>24.744136810302749</v>
      </c>
      <c r="AI25">
        <v>8.1960108131170245E-2</v>
      </c>
      <c r="AJ25">
        <v>0</v>
      </c>
      <c r="AK25">
        <v>7.7846703529357892</v>
      </c>
      <c r="AL25">
        <v>8.5648472309112549</v>
      </c>
    </row>
    <row r="26" spans="1:38" x14ac:dyDescent="0.25">
      <c r="A26" t="s">
        <v>62</v>
      </c>
      <c r="B26">
        <v>16.043278217315649</v>
      </c>
      <c r="C26">
        <v>100.9127235412595</v>
      </c>
      <c r="D26">
        <v>2.7412759065628052</v>
      </c>
      <c r="E26">
        <v>3.4642613530159001</v>
      </c>
      <c r="F26">
        <v>2.366460144519805</v>
      </c>
      <c r="G26">
        <v>6.9362334012985247</v>
      </c>
      <c r="H26">
        <v>3.142906606197355</v>
      </c>
      <c r="I26">
        <v>7.8232127428054854</v>
      </c>
      <c r="J26">
        <v>419.98817443847639</v>
      </c>
      <c r="K26">
        <v>0.1601374596357345</v>
      </c>
      <c r="L26">
        <v>0</v>
      </c>
      <c r="M26">
        <v>1.1718307733535751</v>
      </c>
      <c r="N26">
        <v>1.64972531795502</v>
      </c>
      <c r="O26">
        <v>0</v>
      </c>
      <c r="P26">
        <v>2.9229968786239651</v>
      </c>
      <c r="Q26">
        <v>0.1951408460736275</v>
      </c>
      <c r="R26">
        <v>6.3873403072357151</v>
      </c>
      <c r="S26">
        <v>84.440830230712891</v>
      </c>
      <c r="T26">
        <v>0</v>
      </c>
      <c r="U26">
        <v>0</v>
      </c>
      <c r="V26">
        <v>29.646703720092749</v>
      </c>
      <c r="W26">
        <v>0</v>
      </c>
      <c r="X26">
        <v>0</v>
      </c>
      <c r="Y26">
        <v>0</v>
      </c>
      <c r="Z26">
        <v>7.3004330396652204</v>
      </c>
      <c r="AA26">
        <v>0</v>
      </c>
      <c r="AB26">
        <v>0</v>
      </c>
      <c r="AC26">
        <v>0</v>
      </c>
      <c r="AD26">
        <v>9.1485719894990498E-4</v>
      </c>
      <c r="AE26">
        <v>0</v>
      </c>
      <c r="AF26">
        <v>63.525962829589851</v>
      </c>
      <c r="AG26">
        <v>0.56676025688648246</v>
      </c>
      <c r="AH26">
        <v>17.077569961547852</v>
      </c>
      <c r="AI26">
        <v>0</v>
      </c>
      <c r="AJ26">
        <v>1.45836937427521</v>
      </c>
      <c r="AK26">
        <v>6.5402934551239049</v>
      </c>
      <c r="AL26">
        <v>7.8761851787567148</v>
      </c>
    </row>
    <row r="27" spans="1:38" x14ac:dyDescent="0.25">
      <c r="A27" t="s">
        <v>63</v>
      </c>
      <c r="B27">
        <v>12.6666405200958</v>
      </c>
      <c r="C27">
        <v>4.9847491979598999</v>
      </c>
      <c r="D27">
        <v>0</v>
      </c>
      <c r="E27">
        <v>1.267384678125385</v>
      </c>
      <c r="F27">
        <v>4.4190545082092303</v>
      </c>
      <c r="G27">
        <v>3.4543102979660052</v>
      </c>
      <c r="H27">
        <v>7.5962748527526847</v>
      </c>
      <c r="I27">
        <v>7.6099445819854754</v>
      </c>
      <c r="J27">
        <v>377.82128143310553</v>
      </c>
      <c r="K27">
        <v>372.21907043457048</v>
      </c>
      <c r="L27">
        <v>3.21408998966217</v>
      </c>
      <c r="M27">
        <v>0</v>
      </c>
      <c r="N27">
        <v>23.312532901763952</v>
      </c>
      <c r="O27">
        <v>0</v>
      </c>
      <c r="P27">
        <v>2.0377237796783452</v>
      </c>
      <c r="Q27">
        <v>0.82878229022026106</v>
      </c>
      <c r="R27">
        <v>1.823662579059605</v>
      </c>
      <c r="S27">
        <v>63.506760597228997</v>
      </c>
      <c r="T27">
        <v>0.2329943552613255</v>
      </c>
      <c r="U27">
        <v>2.0157055854797399</v>
      </c>
      <c r="V27">
        <v>155.35035705566401</v>
      </c>
      <c r="W27">
        <v>8.0727584362030065</v>
      </c>
      <c r="X27">
        <v>93.8933811187744</v>
      </c>
      <c r="Y27">
        <v>3.3741667866706848</v>
      </c>
      <c r="Z27">
        <v>1.4403178691864</v>
      </c>
      <c r="AA27">
        <v>0.64580406248569444</v>
      </c>
      <c r="AB27">
        <v>0</v>
      </c>
      <c r="AC27">
        <v>0</v>
      </c>
      <c r="AD27">
        <v>5.0377957522869101E-3</v>
      </c>
      <c r="AE27">
        <v>0.15202253684401501</v>
      </c>
      <c r="AF27">
        <v>4.0802787542343104</v>
      </c>
      <c r="AG27">
        <v>0</v>
      </c>
      <c r="AH27">
        <v>1.4579333961009999</v>
      </c>
      <c r="AI27">
        <v>0.69466206431388855</v>
      </c>
      <c r="AJ27">
        <v>43.199587821960449</v>
      </c>
      <c r="AK27">
        <v>359.62914276123053</v>
      </c>
      <c r="AL27">
        <v>97.586540222167955</v>
      </c>
    </row>
    <row r="28" spans="1:38" x14ac:dyDescent="0.25">
      <c r="A28" t="s">
        <v>64</v>
      </c>
      <c r="B28">
        <v>13.48107528686525</v>
      </c>
      <c r="C28">
        <v>53.604711532592802</v>
      </c>
      <c r="D28">
        <v>1.8707985877990749</v>
      </c>
      <c r="E28">
        <v>3.6962215900421098</v>
      </c>
      <c r="F28">
        <v>4.7177770137786901</v>
      </c>
      <c r="G28">
        <v>20.242918014526349</v>
      </c>
      <c r="H28">
        <v>6.6171317100524902</v>
      </c>
      <c r="I28">
        <v>356.71570587158249</v>
      </c>
      <c r="J28">
        <v>209.05067825317349</v>
      </c>
      <c r="K28">
        <v>7.5432035923004204</v>
      </c>
      <c r="L28">
        <v>2.1551219746470451E-2</v>
      </c>
      <c r="M28">
        <v>10.02130222320555</v>
      </c>
      <c r="N28">
        <v>4.3628978729248047</v>
      </c>
      <c r="O28">
        <v>0</v>
      </c>
      <c r="P28">
        <v>22.533598899841301</v>
      </c>
      <c r="Q28">
        <v>3.6774047613143952</v>
      </c>
      <c r="R28">
        <v>357.98230743408197</v>
      </c>
      <c r="S28">
        <v>190.07928466796901</v>
      </c>
      <c r="T28">
        <v>1.5422875285148601</v>
      </c>
      <c r="U28">
        <v>6.7788865566253644</v>
      </c>
      <c r="V28">
        <v>72.370275497436552</v>
      </c>
      <c r="W28">
        <v>1.925743132829665</v>
      </c>
      <c r="X28">
        <v>7.3037567138671857</v>
      </c>
      <c r="Y28">
        <v>9.86840724945068</v>
      </c>
      <c r="Z28">
        <v>16.896421432495099</v>
      </c>
      <c r="AA28">
        <v>4.94325828552246</v>
      </c>
      <c r="AB28">
        <v>2.5622282028198251</v>
      </c>
      <c r="AC28">
        <v>5.8220162391662544</v>
      </c>
      <c r="AD28">
        <v>17.252294063568151</v>
      </c>
      <c r="AE28">
        <v>0.80349537730217002</v>
      </c>
      <c r="AF28">
        <v>16.435017108917201</v>
      </c>
      <c r="AG28">
        <v>1.279655367136</v>
      </c>
      <c r="AH28">
        <v>17.290329456329349</v>
      </c>
      <c r="AI28">
        <v>0.432748332619667</v>
      </c>
      <c r="AJ28">
        <v>2.4266642332077</v>
      </c>
      <c r="AK28">
        <v>45.127513885498047</v>
      </c>
      <c r="AL28">
        <v>10.31851005554195</v>
      </c>
    </row>
    <row r="29" spans="1:38" x14ac:dyDescent="0.25">
      <c r="A29" t="s">
        <v>65</v>
      </c>
      <c r="B29">
        <v>0.87372604012489297</v>
      </c>
      <c r="C29">
        <v>5.8550167083740199</v>
      </c>
      <c r="D29">
        <v>0</v>
      </c>
      <c r="E29">
        <v>3.51871681213379</v>
      </c>
      <c r="F29">
        <v>1.3288657665252701</v>
      </c>
      <c r="G29">
        <v>6.6137523651123002</v>
      </c>
      <c r="H29">
        <v>23.1016073226929</v>
      </c>
      <c r="I29">
        <v>301.13720703125</v>
      </c>
      <c r="J29">
        <v>87.0518798828125</v>
      </c>
      <c r="K29">
        <v>0.34775590896606401</v>
      </c>
      <c r="L29">
        <v>0</v>
      </c>
      <c r="M29">
        <v>130.28866577148401</v>
      </c>
      <c r="N29">
        <v>1.3642979860305799</v>
      </c>
      <c r="O29">
        <v>0</v>
      </c>
      <c r="P29">
        <v>3.8316009044647199</v>
      </c>
      <c r="Q29">
        <v>0.96641343832016002</v>
      </c>
      <c r="R29">
        <v>10.818737983703601</v>
      </c>
      <c r="S29">
        <v>143.65011596679699</v>
      </c>
      <c r="T29">
        <v>1.70798319578171</v>
      </c>
      <c r="U29">
        <v>1.6596267223358201</v>
      </c>
      <c r="V29">
        <v>35.758186340332003</v>
      </c>
      <c r="W29">
        <v>3.1677234917879098E-2</v>
      </c>
      <c r="X29">
        <v>18.580559730529799</v>
      </c>
      <c r="Y29">
        <v>10.654598236084</v>
      </c>
      <c r="Z29">
        <v>3.4538140296936</v>
      </c>
      <c r="AA29">
        <v>0.70092362165451005</v>
      </c>
      <c r="AB29">
        <v>1.2708533406257601</v>
      </c>
      <c r="AC29">
        <v>7.7155039310455296</v>
      </c>
      <c r="AD29">
        <v>0.47521322965621898</v>
      </c>
      <c r="AE29">
        <v>0</v>
      </c>
      <c r="AF29">
        <v>3.04139244556427</v>
      </c>
      <c r="AG29">
        <v>0.42557904124259899</v>
      </c>
      <c r="AH29">
        <v>5.2085247039794904</v>
      </c>
      <c r="AI29">
        <v>0</v>
      </c>
      <c r="AJ29">
        <v>7.6482715606689498</v>
      </c>
      <c r="AK29">
        <v>8.5216083526611293</v>
      </c>
      <c r="AL29">
        <v>2.7552680969238299</v>
      </c>
    </row>
    <row r="30" spans="1:38" x14ac:dyDescent="0.25">
      <c r="A30" t="s">
        <v>66</v>
      </c>
      <c r="B30">
        <v>43.231910705566399</v>
      </c>
      <c r="C30">
        <v>13.3370714187622</v>
      </c>
      <c r="D30">
        <v>4.7273285388946498</v>
      </c>
      <c r="E30">
        <v>14.9216251373291</v>
      </c>
      <c r="F30">
        <v>78.357612609863295</v>
      </c>
      <c r="G30">
        <v>12.2844696044922</v>
      </c>
      <c r="H30">
        <v>25.115484237670898</v>
      </c>
      <c r="I30">
        <v>57.967563629150398</v>
      </c>
      <c r="J30">
        <v>292.86808776855497</v>
      </c>
      <c r="K30">
        <v>8.2822661399841309</v>
      </c>
      <c r="L30">
        <v>17.744003295898398</v>
      </c>
      <c r="M30">
        <v>51.253290176391602</v>
      </c>
      <c r="N30">
        <v>6.8674426078796396</v>
      </c>
      <c r="O30">
        <v>3.2615785598754901</v>
      </c>
      <c r="P30">
        <v>11.4864339828491</v>
      </c>
      <c r="Q30">
        <v>33.7494411468506</v>
      </c>
      <c r="R30">
        <v>16.523332595825199</v>
      </c>
      <c r="S30">
        <v>261.36660766601602</v>
      </c>
      <c r="T30">
        <v>2.7664216756820701</v>
      </c>
      <c r="U30">
        <v>77.509208679199205</v>
      </c>
      <c r="V30">
        <v>125.408851623535</v>
      </c>
      <c r="W30">
        <v>6.9998102188110396</v>
      </c>
      <c r="X30">
        <v>16.6793823242188</v>
      </c>
      <c r="Y30">
        <v>6.5088534355163601</v>
      </c>
      <c r="Z30">
        <v>27.7320461273193</v>
      </c>
      <c r="AA30">
        <v>11.3713884353638</v>
      </c>
      <c r="AB30">
        <v>303.17515563964798</v>
      </c>
      <c r="AC30">
        <v>8.6027202606201207</v>
      </c>
      <c r="AD30">
        <v>6.8993601799011204</v>
      </c>
      <c r="AE30">
        <v>7.8429384231567401</v>
      </c>
      <c r="AF30">
        <v>48.9835205078125</v>
      </c>
      <c r="AG30">
        <v>2.44075274467468</v>
      </c>
      <c r="AH30">
        <v>7.40071678161621</v>
      </c>
      <c r="AI30">
        <v>2.1489207744598402</v>
      </c>
      <c r="AJ30">
        <v>12.291298866271999</v>
      </c>
      <c r="AK30">
        <v>515.85968017578102</v>
      </c>
      <c r="AL30">
        <v>26.6448526382446</v>
      </c>
    </row>
    <row r="33" spans="1:38" x14ac:dyDescent="0.25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1" t="s">
        <v>11</v>
      </c>
      <c r="M33" s="1" t="s">
        <v>12</v>
      </c>
      <c r="N33" s="1" t="s">
        <v>13</v>
      </c>
      <c r="O33" s="1" t="s">
        <v>14</v>
      </c>
      <c r="P33" s="1" t="s">
        <v>15</v>
      </c>
      <c r="Q33" s="1" t="s">
        <v>16</v>
      </c>
      <c r="R33" s="1" t="s">
        <v>17</v>
      </c>
      <c r="S33" s="1" t="s">
        <v>18</v>
      </c>
      <c r="T33" s="1" t="s">
        <v>19</v>
      </c>
      <c r="U33" s="1" t="s">
        <v>20</v>
      </c>
      <c r="V33" s="1" t="s">
        <v>21</v>
      </c>
      <c r="W33" s="1" t="s">
        <v>22</v>
      </c>
      <c r="X33" s="1" t="s">
        <v>23</v>
      </c>
      <c r="Y33" s="1" t="s">
        <v>24</v>
      </c>
      <c r="Z33" s="1" t="s">
        <v>25</v>
      </c>
      <c r="AA33" s="1" t="s">
        <v>26</v>
      </c>
      <c r="AB33" s="1" t="s">
        <v>27</v>
      </c>
      <c r="AC33" s="1" t="s">
        <v>28</v>
      </c>
      <c r="AD33" s="1" t="s">
        <v>29</v>
      </c>
      <c r="AE33" s="1" t="s">
        <v>30</v>
      </c>
      <c r="AF33" s="1" t="s">
        <v>31</v>
      </c>
      <c r="AG33" s="1" t="s">
        <v>32</v>
      </c>
      <c r="AH33" s="1" t="s">
        <v>33</v>
      </c>
      <c r="AI33" s="1" t="s">
        <v>34</v>
      </c>
      <c r="AJ33" s="1" t="s">
        <v>35</v>
      </c>
      <c r="AK33" s="1" t="s">
        <v>36</v>
      </c>
      <c r="AL33" s="1" t="s">
        <v>37</v>
      </c>
    </row>
    <row r="34" spans="1:38" x14ac:dyDescent="0.25">
      <c r="A34" t="s">
        <v>38</v>
      </c>
      <c r="B34">
        <f>ASINH(B2/5)</f>
        <v>2.1252749804120157</v>
      </c>
      <c r="C34">
        <f t="shared" ref="C34:AL34" si="0">ASINH(C2/5)</f>
        <v>0.9268122995123933</v>
      </c>
      <c r="D34">
        <f t="shared" si="0"/>
        <v>0.29301529959329203</v>
      </c>
      <c r="E34">
        <f t="shared" si="0"/>
        <v>1.4572546764783094</v>
      </c>
      <c r="F34">
        <f t="shared" si="0"/>
        <v>4.1369058523240518</v>
      </c>
      <c r="G34">
        <f t="shared" si="0"/>
        <v>1.1682990199257766</v>
      </c>
      <c r="H34">
        <f t="shared" si="0"/>
        <v>1.9125548166939765</v>
      </c>
      <c r="I34">
        <f t="shared" si="0"/>
        <v>1.2337457333065414</v>
      </c>
      <c r="J34">
        <f t="shared" si="0"/>
        <v>5.1381929018622836</v>
      </c>
      <c r="K34">
        <f t="shared" si="0"/>
        <v>1.023326310494963</v>
      </c>
      <c r="L34">
        <f t="shared" si="0"/>
        <v>3.7706582587929849</v>
      </c>
      <c r="M34">
        <f t="shared" si="0"/>
        <v>4.061747559082985E-2</v>
      </c>
      <c r="N34">
        <f t="shared" si="0"/>
        <v>0.43712523151122129</v>
      </c>
      <c r="O34">
        <f t="shared" si="0"/>
        <v>0.44381782084603916</v>
      </c>
      <c r="P34">
        <f t="shared" si="0"/>
        <v>0.69063739706651905</v>
      </c>
      <c r="Q34">
        <f t="shared" si="0"/>
        <v>3.2601895218975825</v>
      </c>
      <c r="R34">
        <f t="shared" si="0"/>
        <v>0.8099591740346731</v>
      </c>
      <c r="S34">
        <f t="shared" si="0"/>
        <v>3.727989941483977</v>
      </c>
      <c r="T34">
        <f t="shared" si="0"/>
        <v>6.7283733675947283E-2</v>
      </c>
      <c r="U34">
        <f t="shared" si="0"/>
        <v>3.5187262531711436</v>
      </c>
      <c r="V34">
        <f t="shared" si="0"/>
        <v>3.9037700743820598</v>
      </c>
      <c r="W34">
        <f t="shared" si="0"/>
        <v>0.60500648737385243</v>
      </c>
      <c r="X34">
        <f t="shared" si="0"/>
        <v>0.35053429758796711</v>
      </c>
      <c r="Y34">
        <f t="shared" si="0"/>
        <v>0.13600210785955388</v>
      </c>
      <c r="Z34">
        <f t="shared" si="0"/>
        <v>1.9949190758524216</v>
      </c>
      <c r="AA34">
        <f t="shared" si="0"/>
        <v>1.3369694516172059</v>
      </c>
      <c r="AB34">
        <f t="shared" si="0"/>
        <v>5.4815763659618399</v>
      </c>
      <c r="AC34">
        <f t="shared" si="0"/>
        <v>0.6126769551675989</v>
      </c>
      <c r="AD34">
        <f t="shared" si="0"/>
        <v>0.73204453668548308</v>
      </c>
      <c r="AE34">
        <f t="shared" si="0"/>
        <v>0.4969692104906554</v>
      </c>
      <c r="AF34">
        <f t="shared" si="0"/>
        <v>0.83091884999782117</v>
      </c>
      <c r="AG34">
        <f t="shared" si="0"/>
        <v>1.0701006657331074E-2</v>
      </c>
      <c r="AH34">
        <f t="shared" si="0"/>
        <v>0.48364538608220264</v>
      </c>
      <c r="AI34">
        <f t="shared" si="0"/>
        <v>2.4668278500878191E-2</v>
      </c>
      <c r="AJ34">
        <f t="shared" si="0"/>
        <v>0.22234460464754435</v>
      </c>
      <c r="AK34">
        <f t="shared" si="0"/>
        <v>5.0440593412414119</v>
      </c>
      <c r="AL34">
        <f t="shared" si="0"/>
        <v>1.5770559489827787</v>
      </c>
    </row>
    <row r="35" spans="1:38" x14ac:dyDescent="0.25">
      <c r="A35" t="s">
        <v>39</v>
      </c>
      <c r="B35">
        <f t="shared" ref="B35:AL35" si="1">ASINH(B3/5)</f>
        <v>2.271657595804264</v>
      </c>
      <c r="C35">
        <f t="shared" si="1"/>
        <v>1.052324488245415</v>
      </c>
      <c r="D35">
        <f t="shared" si="1"/>
        <v>0.68522301873699454</v>
      </c>
      <c r="E35">
        <f t="shared" si="1"/>
        <v>1.5682948140537054</v>
      </c>
      <c r="F35">
        <f t="shared" si="1"/>
        <v>4.0128474919969337</v>
      </c>
      <c r="G35">
        <f t="shared" si="1"/>
        <v>1.2430643635776741</v>
      </c>
      <c r="H35">
        <f t="shared" si="1"/>
        <v>1.1755360620112203</v>
      </c>
      <c r="I35">
        <f t="shared" si="1"/>
        <v>1.0891144103700567</v>
      </c>
      <c r="J35">
        <f t="shared" si="1"/>
        <v>2.7571714874894986</v>
      </c>
      <c r="K35">
        <f t="shared" si="1"/>
        <v>0.44160152473808978</v>
      </c>
      <c r="L35">
        <f t="shared" si="1"/>
        <v>3.029570348123364</v>
      </c>
      <c r="M35">
        <f t="shared" si="1"/>
        <v>3.1118658440477986</v>
      </c>
      <c r="N35">
        <f t="shared" si="1"/>
        <v>0.72770624491924674</v>
      </c>
      <c r="O35">
        <f t="shared" si="1"/>
        <v>0.57437569802050992</v>
      </c>
      <c r="P35">
        <f t="shared" si="1"/>
        <v>0.87442762638265992</v>
      </c>
      <c r="Q35">
        <f t="shared" si="1"/>
        <v>3.2838117243142735</v>
      </c>
      <c r="R35">
        <f t="shared" si="1"/>
        <v>0.97164417153612126</v>
      </c>
      <c r="S35">
        <f t="shared" si="1"/>
        <v>3.7413766217747186</v>
      </c>
      <c r="T35">
        <f t="shared" si="1"/>
        <v>0.20611021512499295</v>
      </c>
      <c r="U35">
        <f t="shared" si="1"/>
        <v>3.7767312595282552</v>
      </c>
      <c r="V35">
        <f t="shared" si="1"/>
        <v>4.1885861557797064</v>
      </c>
      <c r="W35">
        <f t="shared" si="1"/>
        <v>0.86337200242626277</v>
      </c>
      <c r="X35">
        <f t="shared" si="1"/>
        <v>0.56900468714834174</v>
      </c>
      <c r="Y35">
        <f t="shared" si="1"/>
        <v>0.32336767334423472</v>
      </c>
      <c r="Z35">
        <f t="shared" si="1"/>
        <v>2.1732825000444231</v>
      </c>
      <c r="AA35">
        <f t="shared" si="1"/>
        <v>2.295855806140858</v>
      </c>
      <c r="AB35">
        <f t="shared" si="1"/>
        <v>5.6083142486266961</v>
      </c>
      <c r="AC35">
        <f t="shared" si="1"/>
        <v>0.7535820653689389</v>
      </c>
      <c r="AD35">
        <f t="shared" si="1"/>
        <v>0.86641522489308342</v>
      </c>
      <c r="AE35">
        <f t="shared" si="1"/>
        <v>0.73486050223111032</v>
      </c>
      <c r="AF35">
        <f t="shared" si="1"/>
        <v>2.2185896104280958</v>
      </c>
      <c r="AG35">
        <f t="shared" si="1"/>
        <v>0</v>
      </c>
      <c r="AH35">
        <f t="shared" si="1"/>
        <v>0.52888922517905013</v>
      </c>
      <c r="AI35">
        <f t="shared" si="1"/>
        <v>4.1770476550186508E-2</v>
      </c>
      <c r="AJ35">
        <f t="shared" si="1"/>
        <v>0.86321956379096898</v>
      </c>
      <c r="AK35">
        <f t="shared" si="1"/>
        <v>5.0886831219241433</v>
      </c>
      <c r="AL35">
        <f t="shared" si="1"/>
        <v>2.1534290531967617</v>
      </c>
    </row>
    <row r="36" spans="1:38" x14ac:dyDescent="0.25">
      <c r="A36" t="s">
        <v>40</v>
      </c>
      <c r="B36">
        <f t="shared" ref="B36:AL36" si="2">ASINH(B4/5)</f>
        <v>1.2243586677219933</v>
      </c>
      <c r="C36">
        <f t="shared" si="2"/>
        <v>0.79454472654503183</v>
      </c>
      <c r="D36">
        <f t="shared" si="2"/>
        <v>0.28610783355661296</v>
      </c>
      <c r="E36">
        <f t="shared" si="2"/>
        <v>0.66807738689722407</v>
      </c>
      <c r="F36">
        <f t="shared" si="2"/>
        <v>2.4775277838406669</v>
      </c>
      <c r="G36">
        <f t="shared" si="2"/>
        <v>2.2450848604572524</v>
      </c>
      <c r="H36">
        <f t="shared" si="2"/>
        <v>1.9752956104324755</v>
      </c>
      <c r="I36">
        <f t="shared" si="2"/>
        <v>2.7002238069058992</v>
      </c>
      <c r="J36">
        <f t="shared" si="2"/>
        <v>7.0687926583397012</v>
      </c>
      <c r="K36">
        <f t="shared" si="2"/>
        <v>0.502742203396216</v>
      </c>
      <c r="L36">
        <f t="shared" si="2"/>
        <v>0</v>
      </c>
      <c r="M36">
        <f t="shared" si="2"/>
        <v>4.1075947052609649</v>
      </c>
      <c r="N36">
        <f t="shared" si="2"/>
        <v>0.12034695736913097</v>
      </c>
      <c r="O36">
        <f t="shared" si="2"/>
        <v>0</v>
      </c>
      <c r="P36">
        <f t="shared" si="2"/>
        <v>0.58703924272873631</v>
      </c>
      <c r="Q36">
        <f t="shared" si="2"/>
        <v>0.20685400007063115</v>
      </c>
      <c r="R36">
        <f t="shared" si="2"/>
        <v>0.39818990639747515</v>
      </c>
      <c r="S36">
        <f t="shared" si="2"/>
        <v>3.1381936866657951</v>
      </c>
      <c r="T36">
        <f t="shared" si="2"/>
        <v>7.6706618427733922E-2</v>
      </c>
      <c r="U36">
        <f t="shared" si="2"/>
        <v>2.5495933713866017</v>
      </c>
      <c r="V36">
        <f t="shared" si="2"/>
        <v>3.4572154020390862</v>
      </c>
      <c r="W36">
        <f t="shared" si="2"/>
        <v>0.17211847379024089</v>
      </c>
      <c r="X36">
        <f t="shared" si="2"/>
        <v>0.26189674414952591</v>
      </c>
      <c r="Y36">
        <f t="shared" si="2"/>
        <v>0</v>
      </c>
      <c r="Z36">
        <f t="shared" si="2"/>
        <v>0.33578691007481448</v>
      </c>
      <c r="AA36">
        <f t="shared" si="2"/>
        <v>9.093293984602227E-2</v>
      </c>
      <c r="AB36">
        <f t="shared" si="2"/>
        <v>0.80410982367338013</v>
      </c>
      <c r="AC36">
        <f t="shared" si="2"/>
        <v>0</v>
      </c>
      <c r="AD36">
        <f t="shared" si="2"/>
        <v>0</v>
      </c>
      <c r="AE36">
        <f t="shared" si="2"/>
        <v>2.1673854118706832</v>
      </c>
      <c r="AF36">
        <f t="shared" si="2"/>
        <v>0.6252556557197575</v>
      </c>
      <c r="AG36">
        <f t="shared" si="2"/>
        <v>0.58956418342189354</v>
      </c>
      <c r="AH36">
        <f t="shared" si="2"/>
        <v>1.1210896080163359</v>
      </c>
      <c r="AI36">
        <f t="shared" si="2"/>
        <v>0.19461047035616061</v>
      </c>
      <c r="AJ36">
        <f t="shared" si="2"/>
        <v>0.93140121076254445</v>
      </c>
      <c r="AK36">
        <f t="shared" si="2"/>
        <v>4.3039668565482847</v>
      </c>
      <c r="AL36">
        <f t="shared" si="2"/>
        <v>1.9156470688755758</v>
      </c>
    </row>
    <row r="37" spans="1:38" x14ac:dyDescent="0.25">
      <c r="A37" t="s">
        <v>41</v>
      </c>
      <c r="B37">
        <f t="shared" ref="B37:AL37" si="3">ASINH(B5/5)</f>
        <v>2.0839062366788621</v>
      </c>
      <c r="C37">
        <f t="shared" si="3"/>
        <v>0.84836114769194748</v>
      </c>
      <c r="D37">
        <f t="shared" si="3"/>
        <v>0.23876225020048528</v>
      </c>
      <c r="E37">
        <f t="shared" si="3"/>
        <v>1.317201245342924</v>
      </c>
      <c r="F37">
        <f t="shared" si="3"/>
        <v>3.9689131335070176</v>
      </c>
      <c r="G37">
        <f t="shared" si="3"/>
        <v>0.75068825443009812</v>
      </c>
      <c r="H37">
        <f t="shared" si="3"/>
        <v>2.127948003798708</v>
      </c>
      <c r="I37">
        <f t="shared" si="3"/>
        <v>0.82674903458636828</v>
      </c>
      <c r="J37">
        <f t="shared" si="3"/>
        <v>3.1259138974889913</v>
      </c>
      <c r="K37">
        <f t="shared" si="3"/>
        <v>0.57557385127672311</v>
      </c>
      <c r="L37">
        <f t="shared" si="3"/>
        <v>3.5700325706327494</v>
      </c>
      <c r="M37">
        <f t="shared" si="3"/>
        <v>0.11621784078348633</v>
      </c>
      <c r="N37">
        <f t="shared" si="3"/>
        <v>0.33971804934523536</v>
      </c>
      <c r="O37">
        <f t="shared" si="3"/>
        <v>0.47397561243810582</v>
      </c>
      <c r="P37">
        <f t="shared" si="3"/>
        <v>0.61993210846171432</v>
      </c>
      <c r="Q37">
        <f t="shared" si="3"/>
        <v>3.3654967437789347</v>
      </c>
      <c r="R37">
        <f t="shared" si="3"/>
        <v>0.72453097724240212</v>
      </c>
      <c r="S37">
        <f t="shared" si="3"/>
        <v>3.6099058818552763</v>
      </c>
      <c r="T37">
        <f t="shared" si="3"/>
        <v>1.3832375187150512E-3</v>
      </c>
      <c r="U37">
        <f t="shared" si="3"/>
        <v>3.6040633306754528</v>
      </c>
      <c r="V37">
        <f t="shared" si="3"/>
        <v>3.741595135124665</v>
      </c>
      <c r="W37">
        <f t="shared" si="3"/>
        <v>0.49307086450823012</v>
      </c>
      <c r="X37">
        <f t="shared" si="3"/>
        <v>0.29243218395332771</v>
      </c>
      <c r="Y37">
        <f t="shared" si="3"/>
        <v>7.3298547160687968E-2</v>
      </c>
      <c r="Z37">
        <f t="shared" si="3"/>
        <v>1.7406324867372023</v>
      </c>
      <c r="AA37">
        <f t="shared" si="3"/>
        <v>1.2931057751986084</v>
      </c>
      <c r="AB37">
        <f t="shared" si="3"/>
        <v>5.1710377320559919</v>
      </c>
      <c r="AC37">
        <f t="shared" si="3"/>
        <v>0.4629438823637731</v>
      </c>
      <c r="AD37">
        <f t="shared" si="3"/>
        <v>0.62759657532473223</v>
      </c>
      <c r="AE37">
        <f t="shared" si="3"/>
        <v>0.33608940525490366</v>
      </c>
      <c r="AF37">
        <f t="shared" si="3"/>
        <v>0.94932623772185987</v>
      </c>
      <c r="AG37">
        <f t="shared" si="3"/>
        <v>0</v>
      </c>
      <c r="AH37">
        <f t="shared" si="3"/>
        <v>0.28246338993965547</v>
      </c>
      <c r="AI37">
        <f t="shared" si="3"/>
        <v>0</v>
      </c>
      <c r="AJ37">
        <f t="shared" si="3"/>
        <v>0.29362229929491362</v>
      </c>
      <c r="AK37">
        <f t="shared" si="3"/>
        <v>5.0024357645813735</v>
      </c>
      <c r="AL37">
        <f t="shared" si="3"/>
        <v>1.5890133039028975</v>
      </c>
    </row>
    <row r="38" spans="1:38" x14ac:dyDescent="0.25">
      <c r="A38" t="s">
        <v>42</v>
      </c>
      <c r="B38">
        <f t="shared" ref="B38:AL38" si="4">ASINH(B6/5)</f>
        <v>3.6555286049338123</v>
      </c>
      <c r="C38">
        <f t="shared" si="4"/>
        <v>0.16022213184478451</v>
      </c>
      <c r="D38">
        <f t="shared" si="4"/>
        <v>0</v>
      </c>
      <c r="E38">
        <f t="shared" si="4"/>
        <v>0.30652896586255668</v>
      </c>
      <c r="F38">
        <f t="shared" si="4"/>
        <v>0.26198811842085645</v>
      </c>
      <c r="G38">
        <f t="shared" si="4"/>
        <v>2.0615943135481802</v>
      </c>
      <c r="H38">
        <f t="shared" si="4"/>
        <v>0.67937248812687123</v>
      </c>
      <c r="I38">
        <f t="shared" si="4"/>
        <v>1.6713016743915838</v>
      </c>
      <c r="J38">
        <f t="shared" si="4"/>
        <v>5.431881494216257</v>
      </c>
      <c r="K38">
        <f t="shared" si="4"/>
        <v>4.6195569213358052</v>
      </c>
      <c r="L38">
        <f t="shared" si="4"/>
        <v>0.37209589455090908</v>
      </c>
      <c r="M38">
        <f t="shared" si="4"/>
        <v>0</v>
      </c>
      <c r="N38">
        <f t="shared" si="4"/>
        <v>0.63712735109524121</v>
      </c>
      <c r="O38">
        <f t="shared" si="4"/>
        <v>0</v>
      </c>
      <c r="P38">
        <f t="shared" si="4"/>
        <v>0.29295032583513669</v>
      </c>
      <c r="Q38">
        <f t="shared" si="4"/>
        <v>1.126526534162026E-2</v>
      </c>
      <c r="R38">
        <f t="shared" si="4"/>
        <v>9.3975918195147071E-2</v>
      </c>
      <c r="S38">
        <f t="shared" si="4"/>
        <v>2.5954771400182435</v>
      </c>
      <c r="T38">
        <f t="shared" si="4"/>
        <v>0</v>
      </c>
      <c r="U38">
        <f t="shared" si="4"/>
        <v>0</v>
      </c>
      <c r="V38">
        <f t="shared" si="4"/>
        <v>0.75237473359718021</v>
      </c>
      <c r="W38">
        <f t="shared" si="4"/>
        <v>0</v>
      </c>
      <c r="X38">
        <f t="shared" si="4"/>
        <v>0</v>
      </c>
      <c r="Y38">
        <f t="shared" si="4"/>
        <v>0</v>
      </c>
      <c r="Z38">
        <f t="shared" si="4"/>
        <v>0</v>
      </c>
      <c r="AA38">
        <f t="shared" si="4"/>
        <v>0</v>
      </c>
      <c r="AB38">
        <f t="shared" si="4"/>
        <v>0</v>
      </c>
      <c r="AC38">
        <f t="shared" si="4"/>
        <v>0</v>
      </c>
      <c r="AD38">
        <f t="shared" si="4"/>
        <v>0</v>
      </c>
      <c r="AE38">
        <f t="shared" si="4"/>
        <v>0</v>
      </c>
      <c r="AF38">
        <f t="shared" si="4"/>
        <v>2.5174353062108143</v>
      </c>
      <c r="AG38">
        <f t="shared" si="4"/>
        <v>0</v>
      </c>
      <c r="AH38">
        <f t="shared" si="4"/>
        <v>7.4844191094391999E-2</v>
      </c>
      <c r="AI38">
        <f t="shared" si="4"/>
        <v>0</v>
      </c>
      <c r="AJ38">
        <f t="shared" si="4"/>
        <v>0</v>
      </c>
      <c r="AK38">
        <f t="shared" si="4"/>
        <v>0.32121875483659046</v>
      </c>
      <c r="AL38">
        <f t="shared" si="4"/>
        <v>1.3088220881399637</v>
      </c>
    </row>
    <row r="39" spans="1:38" x14ac:dyDescent="0.25">
      <c r="A39" t="s">
        <v>43</v>
      </c>
      <c r="B39">
        <f t="shared" ref="B39:AL39" si="5">ASINH(B7/5)</f>
        <v>0</v>
      </c>
      <c r="C39">
        <f t="shared" si="5"/>
        <v>0.97868240439818799</v>
      </c>
      <c r="D39">
        <f t="shared" si="5"/>
        <v>0</v>
      </c>
      <c r="E39">
        <f t="shared" si="5"/>
        <v>0.93026339539101677</v>
      </c>
      <c r="F39">
        <f t="shared" si="5"/>
        <v>0.22917655744111862</v>
      </c>
      <c r="G39">
        <f t="shared" si="5"/>
        <v>1.0175540500596585</v>
      </c>
      <c r="H39">
        <f t="shared" si="5"/>
        <v>3.2166333374830893</v>
      </c>
      <c r="I39">
        <f t="shared" si="5"/>
        <v>5.2624007251874341</v>
      </c>
      <c r="J39">
        <f t="shared" si="5"/>
        <v>3.559704151061482</v>
      </c>
      <c r="K39">
        <f t="shared" si="5"/>
        <v>0</v>
      </c>
      <c r="L39">
        <f t="shared" si="5"/>
        <v>0</v>
      </c>
      <c r="M39">
        <f t="shared" si="5"/>
        <v>4.2288659734352265</v>
      </c>
      <c r="N39">
        <f t="shared" si="5"/>
        <v>0</v>
      </c>
      <c r="O39">
        <f t="shared" si="5"/>
        <v>0</v>
      </c>
      <c r="P39">
        <f t="shared" si="5"/>
        <v>0.14477211593612019</v>
      </c>
      <c r="Q39">
        <f t="shared" si="5"/>
        <v>0.11821322267490501</v>
      </c>
      <c r="R39">
        <f t="shared" si="5"/>
        <v>0.90674700295987831</v>
      </c>
      <c r="S39">
        <f t="shared" si="5"/>
        <v>3.9915712700907253</v>
      </c>
      <c r="T39">
        <f t="shared" si="5"/>
        <v>0.13087030438814684</v>
      </c>
      <c r="U39">
        <f t="shared" si="5"/>
        <v>4.9990566302314986E-2</v>
      </c>
      <c r="V39">
        <f t="shared" si="5"/>
        <v>1.9221133189248294</v>
      </c>
      <c r="W39">
        <f t="shared" si="5"/>
        <v>0.20768301549083784</v>
      </c>
      <c r="X39">
        <f t="shared" si="5"/>
        <v>4.0793691855236069</v>
      </c>
      <c r="Y39">
        <f t="shared" si="5"/>
        <v>1.388546473012189</v>
      </c>
      <c r="Z39">
        <f t="shared" si="5"/>
        <v>0.14241355752813231</v>
      </c>
      <c r="AA39">
        <f t="shared" si="5"/>
        <v>0</v>
      </c>
      <c r="AB39">
        <f t="shared" si="5"/>
        <v>8.4547941724397113E-2</v>
      </c>
      <c r="AC39">
        <f t="shared" si="5"/>
        <v>2.1035538896913666</v>
      </c>
      <c r="AD39">
        <f t="shared" si="5"/>
        <v>0</v>
      </c>
      <c r="AE39">
        <f t="shared" si="5"/>
        <v>0</v>
      </c>
      <c r="AF39">
        <f t="shared" si="5"/>
        <v>1.0273344779506845E-2</v>
      </c>
      <c r="AG39">
        <f t="shared" si="5"/>
        <v>0</v>
      </c>
      <c r="AH39">
        <f t="shared" si="5"/>
        <v>0.42034394393781088</v>
      </c>
      <c r="AI39">
        <f t="shared" si="5"/>
        <v>0</v>
      </c>
      <c r="AJ39">
        <f t="shared" si="5"/>
        <v>9.6853179955571356E-3</v>
      </c>
      <c r="AK39">
        <f t="shared" si="5"/>
        <v>0.33435820018026075</v>
      </c>
      <c r="AL39">
        <f t="shared" si="5"/>
        <v>9.6936811120142546E-2</v>
      </c>
    </row>
    <row r="40" spans="1:38" x14ac:dyDescent="0.25">
      <c r="A40" t="s">
        <v>44</v>
      </c>
      <c r="B40">
        <f t="shared" ref="B40:AL40" si="6">ASINH(B8/5)</f>
        <v>0</v>
      </c>
      <c r="C40">
        <f t="shared" si="6"/>
        <v>0.80632109536990426</v>
      </c>
      <c r="D40">
        <f t="shared" si="6"/>
        <v>0</v>
      </c>
      <c r="E40">
        <f t="shared" si="6"/>
        <v>1.7519175815252281</v>
      </c>
      <c r="F40">
        <f t="shared" si="6"/>
        <v>0.15657925271396977</v>
      </c>
      <c r="G40">
        <f t="shared" si="6"/>
        <v>0.73318150099103985</v>
      </c>
      <c r="H40">
        <f t="shared" si="6"/>
        <v>2.7864583265514615</v>
      </c>
      <c r="I40">
        <f t="shared" si="6"/>
        <v>5.0489892912038057</v>
      </c>
      <c r="J40">
        <f t="shared" si="6"/>
        <v>3.0013770216278992</v>
      </c>
      <c r="K40">
        <f t="shared" si="6"/>
        <v>0</v>
      </c>
      <c r="L40">
        <f t="shared" si="6"/>
        <v>0</v>
      </c>
      <c r="M40">
        <f t="shared" si="6"/>
        <v>3.9905476500339461</v>
      </c>
      <c r="N40">
        <f t="shared" si="6"/>
        <v>0</v>
      </c>
      <c r="O40">
        <f t="shared" si="6"/>
        <v>0</v>
      </c>
      <c r="P40">
        <f t="shared" si="6"/>
        <v>2.1038615222320325E-2</v>
      </c>
      <c r="Q40">
        <f t="shared" si="6"/>
        <v>0.11537827621823747</v>
      </c>
      <c r="R40">
        <f t="shared" si="6"/>
        <v>0.58664749577195574</v>
      </c>
      <c r="S40">
        <f t="shared" si="6"/>
        <v>3.6336807179436446</v>
      </c>
      <c r="T40">
        <f t="shared" si="6"/>
        <v>0.30688111226832437</v>
      </c>
      <c r="U40">
        <f t="shared" si="6"/>
        <v>0</v>
      </c>
      <c r="V40">
        <f t="shared" si="6"/>
        <v>0.86049944439134851</v>
      </c>
      <c r="W40">
        <f t="shared" si="6"/>
        <v>7.1721907211710068E-2</v>
      </c>
      <c r="X40">
        <f t="shared" si="6"/>
        <v>3.9464110494590177</v>
      </c>
      <c r="Y40">
        <f t="shared" si="6"/>
        <v>0.40233418965283901</v>
      </c>
      <c r="Z40">
        <f t="shared" si="6"/>
        <v>6.9223050056154062E-2</v>
      </c>
      <c r="AA40">
        <f t="shared" si="6"/>
        <v>0</v>
      </c>
      <c r="AB40">
        <f t="shared" si="6"/>
        <v>2.2672452669049877E-2</v>
      </c>
      <c r="AC40">
        <f t="shared" si="6"/>
        <v>1.9557724167636128</v>
      </c>
      <c r="AD40">
        <f t="shared" si="6"/>
        <v>0</v>
      </c>
      <c r="AE40">
        <f t="shared" si="6"/>
        <v>0</v>
      </c>
      <c r="AF40">
        <f t="shared" si="6"/>
        <v>0</v>
      </c>
      <c r="AG40">
        <f t="shared" si="6"/>
        <v>0</v>
      </c>
      <c r="AH40">
        <f t="shared" si="6"/>
        <v>0.41339034467923125</v>
      </c>
      <c r="AI40">
        <f t="shared" si="6"/>
        <v>0</v>
      </c>
      <c r="AJ40">
        <f t="shared" si="6"/>
        <v>0.13196517611708111</v>
      </c>
      <c r="AK40">
        <f t="shared" si="6"/>
        <v>0.23702284728222769</v>
      </c>
      <c r="AL40">
        <f t="shared" si="6"/>
        <v>0</v>
      </c>
    </row>
    <row r="41" spans="1:38" x14ac:dyDescent="0.25">
      <c r="A41" t="s">
        <v>45</v>
      </c>
      <c r="B41">
        <f t="shared" ref="B41:AL41" si="7">ASINH(B9/5)</f>
        <v>5.2950990516297654E-2</v>
      </c>
      <c r="C41">
        <f t="shared" si="7"/>
        <v>0.9678810618246747</v>
      </c>
      <c r="D41">
        <f t="shared" si="7"/>
        <v>0.20061465359539163</v>
      </c>
      <c r="E41">
        <f t="shared" si="7"/>
        <v>3.9657798077603115</v>
      </c>
      <c r="F41">
        <f t="shared" si="7"/>
        <v>0.57059441904507002</v>
      </c>
      <c r="G41">
        <f t="shared" si="7"/>
        <v>1.5337526861463813</v>
      </c>
      <c r="H41">
        <f t="shared" si="7"/>
        <v>0.70184374968242824</v>
      </c>
      <c r="I41">
        <f t="shared" si="7"/>
        <v>4.6809530818828122</v>
      </c>
      <c r="J41">
        <f t="shared" si="7"/>
        <v>0.88480489151322195</v>
      </c>
      <c r="K41">
        <f t="shared" si="7"/>
        <v>0</v>
      </c>
      <c r="L41">
        <f t="shared" si="7"/>
        <v>0</v>
      </c>
      <c r="M41">
        <f t="shared" si="7"/>
        <v>4.2957963837797278E-2</v>
      </c>
      <c r="N41">
        <f t="shared" si="7"/>
        <v>0.67575627739604882</v>
      </c>
      <c r="O41">
        <f t="shared" si="7"/>
        <v>0</v>
      </c>
      <c r="P41">
        <f t="shared" si="7"/>
        <v>3.6514660312063789E-2</v>
      </c>
      <c r="Q41">
        <f t="shared" si="7"/>
        <v>0.42493277781652078</v>
      </c>
      <c r="R41">
        <f t="shared" si="7"/>
        <v>0.68361393926658121</v>
      </c>
      <c r="S41">
        <f t="shared" si="7"/>
        <v>3.6366244302449875</v>
      </c>
      <c r="T41">
        <f t="shared" si="7"/>
        <v>0.90195371112646927</v>
      </c>
      <c r="U41">
        <f t="shared" si="7"/>
        <v>0</v>
      </c>
      <c r="V41">
        <f t="shared" si="7"/>
        <v>0.51934335795019404</v>
      </c>
      <c r="W41">
        <f t="shared" si="7"/>
        <v>8.1603450578760589E-2</v>
      </c>
      <c r="X41">
        <f t="shared" si="7"/>
        <v>4.0132246278535399</v>
      </c>
      <c r="Y41">
        <f t="shared" si="7"/>
        <v>0.41680778881114811</v>
      </c>
      <c r="Z41">
        <f t="shared" si="7"/>
        <v>9.8334755841258684E-2</v>
      </c>
      <c r="AA41">
        <f t="shared" si="7"/>
        <v>0</v>
      </c>
      <c r="AB41">
        <f t="shared" si="7"/>
        <v>0.10082068769598</v>
      </c>
      <c r="AC41">
        <f t="shared" si="7"/>
        <v>2.3528290081886873</v>
      </c>
      <c r="AD41">
        <f t="shared" si="7"/>
        <v>0</v>
      </c>
      <c r="AE41">
        <f t="shared" si="7"/>
        <v>0</v>
      </c>
      <c r="AF41">
        <f t="shared" si="7"/>
        <v>0</v>
      </c>
      <c r="AG41">
        <f t="shared" si="7"/>
        <v>0</v>
      </c>
      <c r="AH41">
        <f t="shared" si="7"/>
        <v>0.41984576935583046</v>
      </c>
      <c r="AI41">
        <f t="shared" si="7"/>
        <v>0</v>
      </c>
      <c r="AJ41">
        <f t="shared" si="7"/>
        <v>0.17422592775215892</v>
      </c>
      <c r="AK41">
        <f t="shared" si="7"/>
        <v>0.56084903796264152</v>
      </c>
      <c r="AL41">
        <f t="shared" si="7"/>
        <v>0.88040720064140576</v>
      </c>
    </row>
    <row r="42" spans="1:38" x14ac:dyDescent="0.25">
      <c r="A42" t="s">
        <v>46</v>
      </c>
      <c r="B42">
        <f t="shared" ref="B42:AL42" si="8">ASINH(B10/5)</f>
        <v>0.21885483780597256</v>
      </c>
      <c r="C42">
        <f t="shared" si="8"/>
        <v>1.2015765121176167</v>
      </c>
      <c r="D42">
        <f t="shared" si="8"/>
        <v>1.6997346639007298E-2</v>
      </c>
      <c r="E42">
        <f t="shared" si="8"/>
        <v>2.6986684074556488</v>
      </c>
      <c r="F42">
        <f t="shared" si="8"/>
        <v>0.47899719398213902</v>
      </c>
      <c r="G42">
        <f t="shared" si="8"/>
        <v>1.2290526432571451</v>
      </c>
      <c r="H42">
        <f t="shared" si="8"/>
        <v>0.85477106657071023</v>
      </c>
      <c r="I42">
        <f t="shared" si="8"/>
        <v>4.8060127722392849</v>
      </c>
      <c r="J42">
        <f t="shared" si="8"/>
        <v>1.8170687941370125</v>
      </c>
      <c r="K42">
        <f t="shared" si="8"/>
        <v>0</v>
      </c>
      <c r="L42">
        <f t="shared" si="8"/>
        <v>0</v>
      </c>
      <c r="M42">
        <f t="shared" si="8"/>
        <v>0.38866302646755302</v>
      </c>
      <c r="N42">
        <f t="shared" si="8"/>
        <v>0.46218874672962468</v>
      </c>
      <c r="O42">
        <f t="shared" si="8"/>
        <v>0</v>
      </c>
      <c r="P42">
        <f t="shared" si="8"/>
        <v>0.32332484678375711</v>
      </c>
      <c r="Q42">
        <f t="shared" si="8"/>
        <v>0.29534821946883971</v>
      </c>
      <c r="R42">
        <f t="shared" si="8"/>
        <v>1.0404173198856077</v>
      </c>
      <c r="S42">
        <f t="shared" si="8"/>
        <v>3.6374823787435813</v>
      </c>
      <c r="T42">
        <f t="shared" si="8"/>
        <v>0.83946929817654803</v>
      </c>
      <c r="U42">
        <f t="shared" si="8"/>
        <v>0.10994839328293017</v>
      </c>
      <c r="V42">
        <f t="shared" si="8"/>
        <v>2.1327158690674706</v>
      </c>
      <c r="W42">
        <f t="shared" si="8"/>
        <v>0.1292937853646442</v>
      </c>
      <c r="X42">
        <f t="shared" si="8"/>
        <v>3.8813433724354915</v>
      </c>
      <c r="Y42">
        <f t="shared" si="8"/>
        <v>0.42460417051028476</v>
      </c>
      <c r="Z42">
        <f t="shared" si="8"/>
        <v>0.3763771547106381</v>
      </c>
      <c r="AA42">
        <f t="shared" si="8"/>
        <v>6.4112055828595915E-2</v>
      </c>
      <c r="AB42">
        <f t="shared" si="8"/>
        <v>0.12327556054475908</v>
      </c>
      <c r="AC42">
        <f t="shared" si="8"/>
        <v>1.9934669727053742</v>
      </c>
      <c r="AD42">
        <f t="shared" si="8"/>
        <v>0</v>
      </c>
      <c r="AE42">
        <f t="shared" si="8"/>
        <v>0</v>
      </c>
      <c r="AF42">
        <f t="shared" si="8"/>
        <v>7.475886744254763E-2</v>
      </c>
      <c r="AG42">
        <f t="shared" si="8"/>
        <v>0</v>
      </c>
      <c r="AH42">
        <f t="shared" si="8"/>
        <v>0.73725655978822402</v>
      </c>
      <c r="AI42">
        <f t="shared" si="8"/>
        <v>0</v>
      </c>
      <c r="AJ42">
        <f t="shared" si="8"/>
        <v>0.2214353989124328</v>
      </c>
      <c r="AK42">
        <f t="shared" si="8"/>
        <v>0.89978057623748753</v>
      </c>
      <c r="AL42">
        <f t="shared" si="8"/>
        <v>0.83088097945763795</v>
      </c>
    </row>
    <row r="43" spans="1:38" x14ac:dyDescent="0.25">
      <c r="A43" t="s">
        <v>47</v>
      </c>
      <c r="B43">
        <f t="shared" ref="B43:AL43" si="9">ASINH(B11/5)</f>
        <v>0</v>
      </c>
      <c r="C43">
        <f t="shared" si="9"/>
        <v>0.86660067811859409</v>
      </c>
      <c r="D43">
        <f t="shared" si="9"/>
        <v>0</v>
      </c>
      <c r="E43">
        <f t="shared" si="9"/>
        <v>9.9516946577211815E-2</v>
      </c>
      <c r="F43">
        <f t="shared" si="9"/>
        <v>4.7207765026391728E-3</v>
      </c>
      <c r="G43">
        <f t="shared" si="9"/>
        <v>0.76048140831615274</v>
      </c>
      <c r="H43">
        <f t="shared" si="9"/>
        <v>3.5762373397029057</v>
      </c>
      <c r="I43">
        <f t="shared" si="9"/>
        <v>5.3375712572214296</v>
      </c>
      <c r="J43">
        <f t="shared" si="9"/>
        <v>3.7863966765045252</v>
      </c>
      <c r="K43">
        <f t="shared" si="9"/>
        <v>0</v>
      </c>
      <c r="L43">
        <f t="shared" si="9"/>
        <v>0</v>
      </c>
      <c r="M43">
        <f t="shared" si="9"/>
        <v>4.2160927445740652</v>
      </c>
      <c r="N43">
        <f t="shared" si="9"/>
        <v>0</v>
      </c>
      <c r="O43">
        <f t="shared" si="9"/>
        <v>0</v>
      </c>
      <c r="P43">
        <f t="shared" si="9"/>
        <v>0.15935317414896316</v>
      </c>
      <c r="Q43">
        <f t="shared" si="9"/>
        <v>0</v>
      </c>
      <c r="R43">
        <f t="shared" si="9"/>
        <v>0.63093733947276109</v>
      </c>
      <c r="S43">
        <f t="shared" si="9"/>
        <v>3.6431662350383882</v>
      </c>
      <c r="T43">
        <f t="shared" si="9"/>
        <v>0</v>
      </c>
      <c r="U43">
        <f t="shared" si="9"/>
        <v>4.4635901228899016E-2</v>
      </c>
      <c r="V43">
        <f t="shared" si="9"/>
        <v>2.5495796141080933</v>
      </c>
      <c r="W43">
        <f t="shared" si="9"/>
        <v>0.18197277462795974</v>
      </c>
      <c r="X43">
        <f t="shared" si="9"/>
        <v>3.9389405993427733</v>
      </c>
      <c r="Y43">
        <f t="shared" si="9"/>
        <v>0.41176939739263047</v>
      </c>
      <c r="Z43">
        <f t="shared" si="9"/>
        <v>0.13990649495531632</v>
      </c>
      <c r="AA43">
        <f t="shared" si="9"/>
        <v>0</v>
      </c>
      <c r="AB43">
        <f t="shared" si="9"/>
        <v>0</v>
      </c>
      <c r="AC43">
        <f t="shared" si="9"/>
        <v>2.010208814526651</v>
      </c>
      <c r="AD43">
        <f t="shared" si="9"/>
        <v>0</v>
      </c>
      <c r="AE43">
        <f t="shared" si="9"/>
        <v>0</v>
      </c>
      <c r="AF43">
        <f t="shared" si="9"/>
        <v>1.286835246939542E-2</v>
      </c>
      <c r="AG43">
        <f t="shared" si="9"/>
        <v>0</v>
      </c>
      <c r="AH43">
        <f t="shared" si="9"/>
        <v>0.26450082784330703</v>
      </c>
      <c r="AI43">
        <f t="shared" si="9"/>
        <v>0</v>
      </c>
      <c r="AJ43">
        <f t="shared" si="9"/>
        <v>0</v>
      </c>
      <c r="AK43">
        <f t="shared" si="9"/>
        <v>0.17241893288651206</v>
      </c>
      <c r="AL43">
        <f t="shared" si="9"/>
        <v>0</v>
      </c>
    </row>
    <row r="44" spans="1:38" x14ac:dyDescent="0.25">
      <c r="A44" t="s">
        <v>48</v>
      </c>
      <c r="B44">
        <f t="shared" ref="B44:AL44" si="10">ASINH(B12/5)</f>
        <v>0</v>
      </c>
      <c r="C44">
        <f t="shared" si="10"/>
        <v>0.89556981214404563</v>
      </c>
      <c r="D44">
        <f t="shared" si="10"/>
        <v>0</v>
      </c>
      <c r="E44">
        <f t="shared" si="10"/>
        <v>1.583333286210284</v>
      </c>
      <c r="F44">
        <f t="shared" si="10"/>
        <v>0.24816965759831786</v>
      </c>
      <c r="G44">
        <f t="shared" si="10"/>
        <v>2.8021082658020524</v>
      </c>
      <c r="H44">
        <f t="shared" si="10"/>
        <v>2.4986451630866293</v>
      </c>
      <c r="I44">
        <f t="shared" si="10"/>
        <v>5.0256785955284569</v>
      </c>
      <c r="J44">
        <f t="shared" si="10"/>
        <v>2.9300106318146226</v>
      </c>
      <c r="K44">
        <f t="shared" si="10"/>
        <v>0</v>
      </c>
      <c r="L44">
        <f t="shared" si="10"/>
        <v>0</v>
      </c>
      <c r="M44">
        <f t="shared" si="10"/>
        <v>4.1010029787365863</v>
      </c>
      <c r="N44">
        <f t="shared" si="10"/>
        <v>4.8394050246508315E-2</v>
      </c>
      <c r="O44">
        <f t="shared" si="10"/>
        <v>0</v>
      </c>
      <c r="P44">
        <f t="shared" si="10"/>
        <v>0.12251200765777094</v>
      </c>
      <c r="Q44">
        <f t="shared" si="10"/>
        <v>8.3574186903518394E-2</v>
      </c>
      <c r="R44">
        <f t="shared" si="10"/>
        <v>0.64352877307826051</v>
      </c>
      <c r="S44">
        <f t="shared" si="10"/>
        <v>3.5831487461792269</v>
      </c>
      <c r="T44">
        <f t="shared" si="10"/>
        <v>0.27833186657591108</v>
      </c>
      <c r="U44">
        <f t="shared" si="10"/>
        <v>0</v>
      </c>
      <c r="V44">
        <f t="shared" si="10"/>
        <v>1.5478672521848471</v>
      </c>
      <c r="W44">
        <f t="shared" si="10"/>
        <v>6.8145984659271366E-2</v>
      </c>
      <c r="X44">
        <f t="shared" si="10"/>
        <v>3.8265776032418048</v>
      </c>
      <c r="Y44">
        <f t="shared" si="10"/>
        <v>0.38218643312395534</v>
      </c>
      <c r="Z44">
        <f t="shared" si="10"/>
        <v>7.3070988765459532E-2</v>
      </c>
      <c r="AA44">
        <f t="shared" si="10"/>
        <v>0</v>
      </c>
      <c r="AB44">
        <f t="shared" si="10"/>
        <v>0</v>
      </c>
      <c r="AC44">
        <f t="shared" si="10"/>
        <v>0.3607073870042497</v>
      </c>
      <c r="AD44">
        <f t="shared" si="10"/>
        <v>0</v>
      </c>
      <c r="AE44">
        <f t="shared" si="10"/>
        <v>0</v>
      </c>
      <c r="AF44">
        <f t="shared" si="10"/>
        <v>0</v>
      </c>
      <c r="AG44">
        <f t="shared" si="10"/>
        <v>0</v>
      </c>
      <c r="AH44">
        <f t="shared" si="10"/>
        <v>0.2954009873973269</v>
      </c>
      <c r="AI44">
        <f t="shared" si="10"/>
        <v>0</v>
      </c>
      <c r="AJ44">
        <f t="shared" si="10"/>
        <v>0</v>
      </c>
      <c r="AK44">
        <f t="shared" si="10"/>
        <v>0.42959348028658406</v>
      </c>
      <c r="AL44">
        <f t="shared" si="10"/>
        <v>0.14842193531643394</v>
      </c>
    </row>
    <row r="45" spans="1:38" x14ac:dyDescent="0.25">
      <c r="A45" t="s">
        <v>49</v>
      </c>
      <c r="B45">
        <f t="shared" ref="B45:AL45" si="11">ASINH(B13/5)</f>
        <v>0.29086647275988187</v>
      </c>
      <c r="C45">
        <f t="shared" si="11"/>
        <v>0.6017758669736899</v>
      </c>
      <c r="D45">
        <f t="shared" si="11"/>
        <v>0</v>
      </c>
      <c r="E45">
        <f t="shared" si="11"/>
        <v>8.8171595464078739E-2</v>
      </c>
      <c r="F45">
        <f t="shared" si="11"/>
        <v>4.6165246116066615E-2</v>
      </c>
      <c r="G45">
        <f t="shared" si="11"/>
        <v>0.68449131214589898</v>
      </c>
      <c r="H45">
        <f t="shared" si="11"/>
        <v>1.4819463083599869</v>
      </c>
      <c r="I45">
        <f t="shared" si="11"/>
        <v>4.9997434382296726</v>
      </c>
      <c r="J45">
        <f t="shared" si="11"/>
        <v>2.8826698336886163</v>
      </c>
      <c r="K45">
        <f t="shared" si="11"/>
        <v>0</v>
      </c>
      <c r="L45">
        <f t="shared" si="11"/>
        <v>0</v>
      </c>
      <c r="M45">
        <f t="shared" si="11"/>
        <v>3.5864410390495607</v>
      </c>
      <c r="N45">
        <f t="shared" si="11"/>
        <v>0.58463064071486648</v>
      </c>
      <c r="O45">
        <f t="shared" si="11"/>
        <v>0</v>
      </c>
      <c r="P45">
        <f t="shared" si="11"/>
        <v>0.26102765129737665</v>
      </c>
      <c r="Q45">
        <f t="shared" si="11"/>
        <v>7.2652398735236018E-2</v>
      </c>
      <c r="R45">
        <f t="shared" si="11"/>
        <v>0.9793213930809378</v>
      </c>
      <c r="S45">
        <f t="shared" si="11"/>
        <v>3.796739620462664</v>
      </c>
      <c r="T45">
        <f t="shared" si="11"/>
        <v>6.0094615747350498E-2</v>
      </c>
      <c r="U45">
        <f t="shared" si="11"/>
        <v>0</v>
      </c>
      <c r="V45">
        <f t="shared" si="11"/>
        <v>2.0365897961419117</v>
      </c>
      <c r="W45">
        <f t="shared" si="11"/>
        <v>0</v>
      </c>
      <c r="X45">
        <f t="shared" si="11"/>
        <v>0</v>
      </c>
      <c r="Y45">
        <f t="shared" si="11"/>
        <v>0</v>
      </c>
      <c r="Z45">
        <f t="shared" si="11"/>
        <v>0.19261618143245046</v>
      </c>
      <c r="AA45">
        <f t="shared" si="11"/>
        <v>0</v>
      </c>
      <c r="AB45">
        <f t="shared" si="11"/>
        <v>0</v>
      </c>
      <c r="AC45">
        <f t="shared" si="11"/>
        <v>1.2169303423257229</v>
      </c>
      <c r="AD45">
        <f t="shared" si="11"/>
        <v>0</v>
      </c>
      <c r="AE45">
        <f t="shared" si="11"/>
        <v>0</v>
      </c>
      <c r="AF45">
        <f t="shared" si="11"/>
        <v>0.29843618550185941</v>
      </c>
      <c r="AG45">
        <f t="shared" si="11"/>
        <v>0</v>
      </c>
      <c r="AH45">
        <f t="shared" si="11"/>
        <v>1.3410772199471916</v>
      </c>
      <c r="AI45">
        <f t="shared" si="11"/>
        <v>0</v>
      </c>
      <c r="AJ45">
        <f t="shared" si="11"/>
        <v>1.0352098358775228</v>
      </c>
      <c r="AK45">
        <f t="shared" si="11"/>
        <v>0.77354470308762446</v>
      </c>
      <c r="AL45">
        <f t="shared" si="11"/>
        <v>0.68001824391091137</v>
      </c>
    </row>
    <row r="46" spans="1:38" x14ac:dyDescent="0.25">
      <c r="A46" t="s">
        <v>50</v>
      </c>
      <c r="B46">
        <f t="shared" ref="B46:AL46" si="12">ASINH(B14/5)</f>
        <v>0.1773536812237573</v>
      </c>
      <c r="C46">
        <f t="shared" si="12"/>
        <v>0.33005887894375602</v>
      </c>
      <c r="D46">
        <f t="shared" si="12"/>
        <v>0</v>
      </c>
      <c r="E46">
        <f t="shared" si="12"/>
        <v>0.14336125718442938</v>
      </c>
      <c r="F46">
        <f t="shared" si="12"/>
        <v>0</v>
      </c>
      <c r="G46">
        <f t="shared" si="12"/>
        <v>0.47047790968775471</v>
      </c>
      <c r="H46">
        <f t="shared" si="12"/>
        <v>1.1831436263592066</v>
      </c>
      <c r="I46">
        <f t="shared" si="12"/>
        <v>4.7940703158845821</v>
      </c>
      <c r="J46">
        <f t="shared" si="12"/>
        <v>2.7532609751023824</v>
      </c>
      <c r="K46">
        <f t="shared" si="12"/>
        <v>0</v>
      </c>
      <c r="L46">
        <f t="shared" si="12"/>
        <v>0</v>
      </c>
      <c r="M46">
        <f t="shared" si="12"/>
        <v>3.901285763338016</v>
      </c>
      <c r="N46">
        <f t="shared" si="12"/>
        <v>1.0958397137562494</v>
      </c>
      <c r="O46">
        <f t="shared" si="12"/>
        <v>0</v>
      </c>
      <c r="P46">
        <f t="shared" si="12"/>
        <v>0.12858186288590739</v>
      </c>
      <c r="Q46">
        <f t="shared" si="12"/>
        <v>3.5525337611035414E-2</v>
      </c>
      <c r="R46">
        <f t="shared" si="12"/>
        <v>1.0053689310398015</v>
      </c>
      <c r="S46">
        <f t="shared" si="12"/>
        <v>3.8955306546566018</v>
      </c>
      <c r="T46">
        <f t="shared" si="12"/>
        <v>0.75260516621774987</v>
      </c>
      <c r="U46">
        <f t="shared" si="12"/>
        <v>0</v>
      </c>
      <c r="V46">
        <f t="shared" si="12"/>
        <v>0.62808703930274967</v>
      </c>
      <c r="W46">
        <f t="shared" si="12"/>
        <v>0</v>
      </c>
      <c r="X46">
        <f t="shared" si="12"/>
        <v>0</v>
      </c>
      <c r="Y46">
        <f t="shared" si="12"/>
        <v>2.5056647789876068</v>
      </c>
      <c r="Z46">
        <f t="shared" si="12"/>
        <v>5.2715904194987943E-2</v>
      </c>
      <c r="AA46">
        <f t="shared" si="12"/>
        <v>0</v>
      </c>
      <c r="AB46">
        <f t="shared" si="12"/>
        <v>0.14130059827384772</v>
      </c>
      <c r="AC46">
        <f t="shared" si="12"/>
        <v>1.3924627307472004</v>
      </c>
      <c r="AD46">
        <f t="shared" si="12"/>
        <v>0</v>
      </c>
      <c r="AE46">
        <f t="shared" si="12"/>
        <v>0</v>
      </c>
      <c r="AF46">
        <f t="shared" si="12"/>
        <v>0.14800591592035542</v>
      </c>
      <c r="AG46">
        <f t="shared" si="12"/>
        <v>0</v>
      </c>
      <c r="AH46">
        <f t="shared" si="12"/>
        <v>0.52379037825260777</v>
      </c>
      <c r="AI46">
        <f t="shared" si="12"/>
        <v>0</v>
      </c>
      <c r="AJ46">
        <f t="shared" si="12"/>
        <v>1.6481456198095579</v>
      </c>
      <c r="AK46">
        <f t="shared" si="12"/>
        <v>0.96450904380305302</v>
      </c>
      <c r="AL46">
        <f t="shared" si="12"/>
        <v>0.80885313053008256</v>
      </c>
    </row>
    <row r="47" spans="1:38" x14ac:dyDescent="0.25">
      <c r="A47" t="s">
        <v>51</v>
      </c>
      <c r="B47">
        <f t="shared" ref="B47:AL47" si="13">ASINH(B15/5)</f>
        <v>0.38579473071725184</v>
      </c>
      <c r="C47">
        <f t="shared" si="13"/>
        <v>0.88308755339524958</v>
      </c>
      <c r="D47">
        <f t="shared" si="13"/>
        <v>0</v>
      </c>
      <c r="E47">
        <f t="shared" si="13"/>
        <v>0.16814699752391454</v>
      </c>
      <c r="F47">
        <f t="shared" si="13"/>
        <v>1.6711229104946598E-2</v>
      </c>
      <c r="G47">
        <f t="shared" si="13"/>
        <v>0.77465826448167574</v>
      </c>
      <c r="H47">
        <f t="shared" si="13"/>
        <v>0.5905877085987945</v>
      </c>
      <c r="I47">
        <f t="shared" si="13"/>
        <v>4.8090195305404873</v>
      </c>
      <c r="J47">
        <f t="shared" si="13"/>
        <v>3.222238156400552</v>
      </c>
      <c r="K47">
        <f t="shared" si="13"/>
        <v>0</v>
      </c>
      <c r="L47">
        <f t="shared" si="13"/>
        <v>0</v>
      </c>
      <c r="M47">
        <f t="shared" si="13"/>
        <v>0.32955765211856836</v>
      </c>
      <c r="N47">
        <f t="shared" si="13"/>
        <v>1.5878264126729738</v>
      </c>
      <c r="O47">
        <f t="shared" si="13"/>
        <v>0</v>
      </c>
      <c r="P47">
        <f t="shared" si="13"/>
        <v>0.41824731836339746</v>
      </c>
      <c r="Q47">
        <f t="shared" si="13"/>
        <v>0.19710023767943988</v>
      </c>
      <c r="R47">
        <f t="shared" si="13"/>
        <v>1.8030351284061081</v>
      </c>
      <c r="S47">
        <f t="shared" si="13"/>
        <v>3.8089412974899246</v>
      </c>
      <c r="T47">
        <f t="shared" si="13"/>
        <v>0.7912256743386471</v>
      </c>
      <c r="U47">
        <f t="shared" si="13"/>
        <v>0</v>
      </c>
      <c r="V47">
        <f t="shared" si="13"/>
        <v>0.61158265045072602</v>
      </c>
      <c r="W47">
        <f t="shared" si="13"/>
        <v>0</v>
      </c>
      <c r="X47">
        <f t="shared" si="13"/>
        <v>0</v>
      </c>
      <c r="Y47">
        <f t="shared" si="13"/>
        <v>2.3580225100977175</v>
      </c>
      <c r="Z47">
        <f t="shared" si="13"/>
        <v>0.33080218946498624</v>
      </c>
      <c r="AA47">
        <f t="shared" si="13"/>
        <v>0</v>
      </c>
      <c r="AB47">
        <f t="shared" si="13"/>
        <v>1.1284933996694311E-2</v>
      </c>
      <c r="AC47">
        <f t="shared" si="13"/>
        <v>0.21527879679288411</v>
      </c>
      <c r="AD47">
        <f t="shared" si="13"/>
        <v>0.15636396999647906</v>
      </c>
      <c r="AE47">
        <f t="shared" si="13"/>
        <v>0</v>
      </c>
      <c r="AF47">
        <f t="shared" si="13"/>
        <v>0.19760975226597893</v>
      </c>
      <c r="AG47">
        <f t="shared" si="13"/>
        <v>0</v>
      </c>
      <c r="AH47">
        <f t="shared" si="13"/>
        <v>0.88035672392442954</v>
      </c>
      <c r="AI47">
        <f t="shared" si="13"/>
        <v>0</v>
      </c>
      <c r="AJ47">
        <f t="shared" si="13"/>
        <v>0.62311947825051495</v>
      </c>
      <c r="AK47">
        <f t="shared" si="13"/>
        <v>1.7145641816679962</v>
      </c>
      <c r="AL47">
        <f t="shared" si="13"/>
        <v>0.85368707304729452</v>
      </c>
    </row>
    <row r="48" spans="1:38" x14ac:dyDescent="0.25">
      <c r="A48" t="s">
        <v>52</v>
      </c>
      <c r="B48">
        <f t="shared" ref="B48:AL48" si="14">ASINH(B16/5)</f>
        <v>0.91170058274698051</v>
      </c>
      <c r="C48">
        <f t="shared" si="14"/>
        <v>2.0760230338353378</v>
      </c>
      <c r="D48">
        <f t="shared" si="14"/>
        <v>3.6765315837270551E-2</v>
      </c>
      <c r="E48">
        <f t="shared" si="14"/>
        <v>9.9191036394687015E-2</v>
      </c>
      <c r="F48">
        <f t="shared" si="14"/>
        <v>0.10720143431943216</v>
      </c>
      <c r="G48">
        <f t="shared" si="14"/>
        <v>1.7148957867401862</v>
      </c>
      <c r="H48">
        <f t="shared" si="14"/>
        <v>0.58013028824471735</v>
      </c>
      <c r="I48">
        <f t="shared" si="14"/>
        <v>4.961183613397842</v>
      </c>
      <c r="J48">
        <f t="shared" si="14"/>
        <v>3.7008313970749058</v>
      </c>
      <c r="K48">
        <f t="shared" si="14"/>
        <v>0.63956744702221435</v>
      </c>
      <c r="L48">
        <f t="shared" si="14"/>
        <v>0</v>
      </c>
      <c r="M48">
        <f t="shared" si="14"/>
        <v>0.51462257952244461</v>
      </c>
      <c r="N48">
        <f t="shared" si="14"/>
        <v>0.69935079570392267</v>
      </c>
      <c r="O48">
        <f t="shared" si="14"/>
        <v>0</v>
      </c>
      <c r="P48">
        <f t="shared" si="14"/>
        <v>1.4529527540305476</v>
      </c>
      <c r="Q48">
        <f t="shared" si="14"/>
        <v>0.15430257201471681</v>
      </c>
      <c r="R48">
        <f t="shared" si="14"/>
        <v>4.664988776876358</v>
      </c>
      <c r="S48">
        <f t="shared" si="14"/>
        <v>4.0857800477177859</v>
      </c>
      <c r="T48">
        <f t="shared" si="14"/>
        <v>0.22898316463714324</v>
      </c>
      <c r="U48">
        <f t="shared" si="14"/>
        <v>0.4388668743820171</v>
      </c>
      <c r="V48">
        <f t="shared" si="14"/>
        <v>2.8484562039283161</v>
      </c>
      <c r="W48">
        <f t="shared" si="14"/>
        <v>0</v>
      </c>
      <c r="X48">
        <f t="shared" si="14"/>
        <v>0.30352087600351613</v>
      </c>
      <c r="Y48">
        <f t="shared" si="14"/>
        <v>2.3756147548195692</v>
      </c>
      <c r="Z48">
        <f t="shared" si="14"/>
        <v>1.1408203064430613</v>
      </c>
      <c r="AA48">
        <f t="shared" si="14"/>
        <v>0.35928850850385841</v>
      </c>
      <c r="AB48">
        <f t="shared" si="14"/>
        <v>0.15523691531135647</v>
      </c>
      <c r="AC48">
        <f t="shared" si="14"/>
        <v>0.22687865858140616</v>
      </c>
      <c r="AD48">
        <f t="shared" si="14"/>
        <v>1.6239598222802731</v>
      </c>
      <c r="AE48">
        <f t="shared" si="14"/>
        <v>0</v>
      </c>
      <c r="AF48">
        <f t="shared" si="14"/>
        <v>0.71185251734493293</v>
      </c>
      <c r="AG48">
        <f t="shared" si="14"/>
        <v>0.21004856648224871</v>
      </c>
      <c r="AH48">
        <f t="shared" si="14"/>
        <v>1.3773829572504712</v>
      </c>
      <c r="AI48">
        <f t="shared" si="14"/>
        <v>0</v>
      </c>
      <c r="AJ48">
        <f t="shared" si="14"/>
        <v>0.20154977592693943</v>
      </c>
      <c r="AK48">
        <f t="shared" si="14"/>
        <v>2.1428435686178844</v>
      </c>
      <c r="AL48">
        <f t="shared" si="14"/>
        <v>0.91691999706864391</v>
      </c>
    </row>
    <row r="49" spans="1:38" x14ac:dyDescent="0.25">
      <c r="A49" t="s">
        <v>53</v>
      </c>
      <c r="B49">
        <f t="shared" ref="B49:AL49" si="15">ASINH(B17/5)</f>
        <v>0</v>
      </c>
      <c r="C49">
        <f t="shared" si="15"/>
        <v>0.32633073118724137</v>
      </c>
      <c r="D49">
        <f t="shared" si="15"/>
        <v>0</v>
      </c>
      <c r="E49">
        <f t="shared" si="15"/>
        <v>0</v>
      </c>
      <c r="F49">
        <f t="shared" si="15"/>
        <v>0</v>
      </c>
      <c r="G49">
        <f t="shared" si="15"/>
        <v>0.56488000535196103</v>
      </c>
      <c r="H49">
        <f t="shared" si="15"/>
        <v>3.3344372384062377</v>
      </c>
      <c r="I49">
        <f t="shared" si="15"/>
        <v>4.9111384280770283</v>
      </c>
      <c r="J49">
        <f t="shared" si="15"/>
        <v>2.9572284595605876</v>
      </c>
      <c r="K49">
        <f t="shared" si="15"/>
        <v>0</v>
      </c>
      <c r="L49">
        <f t="shared" si="15"/>
        <v>0</v>
      </c>
      <c r="M49">
        <f t="shared" si="15"/>
        <v>4.2792489703366821</v>
      </c>
      <c r="N49">
        <f t="shared" si="15"/>
        <v>0</v>
      </c>
      <c r="O49">
        <f t="shared" si="15"/>
        <v>0</v>
      </c>
      <c r="P49">
        <f t="shared" si="15"/>
        <v>0.25001649284028288</v>
      </c>
      <c r="Q49">
        <f t="shared" si="15"/>
        <v>0</v>
      </c>
      <c r="R49">
        <f t="shared" si="15"/>
        <v>0.8009070139816552</v>
      </c>
      <c r="S49">
        <f t="shared" si="15"/>
        <v>3.7900408614191847</v>
      </c>
      <c r="T49">
        <f t="shared" si="15"/>
        <v>0</v>
      </c>
      <c r="U49">
        <f t="shared" si="15"/>
        <v>0</v>
      </c>
      <c r="V49">
        <f t="shared" si="15"/>
        <v>2.9211597346502804</v>
      </c>
      <c r="W49">
        <f t="shared" si="15"/>
        <v>0</v>
      </c>
      <c r="X49">
        <f t="shared" si="15"/>
        <v>0</v>
      </c>
      <c r="Y49">
        <f t="shared" si="15"/>
        <v>2.4975609096543971</v>
      </c>
      <c r="Z49">
        <f t="shared" si="15"/>
        <v>0.12623383171525676</v>
      </c>
      <c r="AA49">
        <f t="shared" si="15"/>
        <v>0</v>
      </c>
      <c r="AB49">
        <f t="shared" si="15"/>
        <v>0</v>
      </c>
      <c r="AC49">
        <f t="shared" si="15"/>
        <v>1.880109724741843</v>
      </c>
      <c r="AD49">
        <f t="shared" si="15"/>
        <v>0</v>
      </c>
      <c r="AE49">
        <f t="shared" si="15"/>
        <v>0</v>
      </c>
      <c r="AF49">
        <f t="shared" si="15"/>
        <v>0.21180714975679915</v>
      </c>
      <c r="AG49">
        <f t="shared" si="15"/>
        <v>0</v>
      </c>
      <c r="AH49">
        <f t="shared" si="15"/>
        <v>0.29758082663258684</v>
      </c>
      <c r="AI49">
        <f t="shared" si="15"/>
        <v>0</v>
      </c>
      <c r="AJ49">
        <f t="shared" si="15"/>
        <v>1.0247047757911369</v>
      </c>
      <c r="AK49">
        <f t="shared" si="15"/>
        <v>0.38010292340985441</v>
      </c>
      <c r="AL49">
        <f t="shared" si="15"/>
        <v>0.24238964201440788</v>
      </c>
    </row>
    <row r="50" spans="1:38" x14ac:dyDescent="0.25">
      <c r="A50" t="s">
        <v>54</v>
      </c>
      <c r="B50">
        <f t="shared" ref="B50:AL50" si="16">ASINH(B18/5)</f>
        <v>2.5256216330616921</v>
      </c>
      <c r="C50">
        <f t="shared" si="16"/>
        <v>0.58715000276064766</v>
      </c>
      <c r="D50">
        <f t="shared" si="16"/>
        <v>0</v>
      </c>
      <c r="E50">
        <f t="shared" si="16"/>
        <v>0.73095484035908653</v>
      </c>
      <c r="F50">
        <f t="shared" si="16"/>
        <v>2.1664538684824781</v>
      </c>
      <c r="G50">
        <f t="shared" si="16"/>
        <v>0.31286236675848317</v>
      </c>
      <c r="H50">
        <f t="shared" si="16"/>
        <v>0.34316568441088335</v>
      </c>
      <c r="I50">
        <f t="shared" si="16"/>
        <v>1.2047436456448415</v>
      </c>
      <c r="J50">
        <f t="shared" si="16"/>
        <v>3.6647473798085626</v>
      </c>
      <c r="K50">
        <f t="shared" si="16"/>
        <v>2.0239886185569356</v>
      </c>
      <c r="L50">
        <f t="shared" si="16"/>
        <v>6.0585631076456262E-4</v>
      </c>
      <c r="M50">
        <f t="shared" si="16"/>
        <v>0.13163873574717078</v>
      </c>
      <c r="N50">
        <f t="shared" si="16"/>
        <v>0.65787502200213721</v>
      </c>
      <c r="O50">
        <f t="shared" si="16"/>
        <v>0</v>
      </c>
      <c r="P50">
        <f t="shared" si="16"/>
        <v>1.287850876571291</v>
      </c>
      <c r="Q50">
        <f t="shared" si="16"/>
        <v>0.22466122760770108</v>
      </c>
      <c r="R50">
        <f t="shared" si="16"/>
        <v>0.60882375943768763</v>
      </c>
      <c r="S50">
        <f t="shared" si="16"/>
        <v>3.4004274401224315</v>
      </c>
      <c r="T50">
        <f t="shared" si="16"/>
        <v>0.51056014562884744</v>
      </c>
      <c r="U50">
        <f t="shared" si="16"/>
        <v>0.19619809429692295</v>
      </c>
      <c r="V50">
        <f t="shared" si="16"/>
        <v>2.0747671562309993</v>
      </c>
      <c r="W50">
        <f t="shared" si="16"/>
        <v>0.99308197928571706</v>
      </c>
      <c r="X50">
        <f t="shared" si="16"/>
        <v>1.7015690483734631</v>
      </c>
      <c r="Y50">
        <f t="shared" si="16"/>
        <v>5.431008362935924E-2</v>
      </c>
      <c r="Z50">
        <f t="shared" si="16"/>
        <v>1.2866433581097489</v>
      </c>
      <c r="AA50">
        <f t="shared" si="16"/>
        <v>0.21308324616598068</v>
      </c>
      <c r="AB50">
        <f t="shared" si="16"/>
        <v>0.30501462576759708</v>
      </c>
      <c r="AC50">
        <f t="shared" si="16"/>
        <v>0</v>
      </c>
      <c r="AD50">
        <f t="shared" si="16"/>
        <v>0</v>
      </c>
      <c r="AE50">
        <f t="shared" si="16"/>
        <v>2.1130913284589012</v>
      </c>
      <c r="AF50">
        <f t="shared" si="16"/>
        <v>5.4912727313000014</v>
      </c>
      <c r="AG50">
        <f t="shared" si="16"/>
        <v>0.20065638932389468</v>
      </c>
      <c r="AH50">
        <f t="shared" si="16"/>
        <v>0.12800287524177151</v>
      </c>
      <c r="AI50">
        <f t="shared" si="16"/>
        <v>0</v>
      </c>
      <c r="AJ50">
        <f t="shared" si="16"/>
        <v>0.27223860910322939</v>
      </c>
      <c r="AK50">
        <f t="shared" si="16"/>
        <v>4.7011079165402441</v>
      </c>
      <c r="AL50">
        <f t="shared" si="16"/>
        <v>3.1684345141159191</v>
      </c>
    </row>
    <row r="51" spans="1:38" x14ac:dyDescent="0.25">
      <c r="A51" t="s">
        <v>55</v>
      </c>
      <c r="B51">
        <f t="shared" ref="B51:AL51" si="17">ASINH(B19/5)</f>
        <v>1.5775749807203616</v>
      </c>
      <c r="C51">
        <f t="shared" si="17"/>
        <v>1.0082782736558924</v>
      </c>
      <c r="D51">
        <f t="shared" si="17"/>
        <v>0</v>
      </c>
      <c r="E51">
        <f t="shared" si="17"/>
        <v>0.55241471731481728</v>
      </c>
      <c r="F51">
        <f t="shared" si="17"/>
        <v>0.77732434002069817</v>
      </c>
      <c r="G51">
        <f t="shared" si="17"/>
        <v>0.88856135861639063</v>
      </c>
      <c r="H51">
        <f t="shared" si="17"/>
        <v>0.54603333946711585</v>
      </c>
      <c r="I51">
        <f t="shared" si="17"/>
        <v>1.3236727611941328</v>
      </c>
      <c r="J51">
        <f t="shared" si="17"/>
        <v>4.7808338070118914</v>
      </c>
      <c r="K51">
        <f t="shared" si="17"/>
        <v>0</v>
      </c>
      <c r="L51">
        <f t="shared" si="17"/>
        <v>0</v>
      </c>
      <c r="M51">
        <f t="shared" si="17"/>
        <v>2.3697116708216757E-2</v>
      </c>
      <c r="N51">
        <f t="shared" si="17"/>
        <v>1.6757926158069161E-2</v>
      </c>
      <c r="O51">
        <f t="shared" si="17"/>
        <v>0</v>
      </c>
      <c r="P51">
        <f t="shared" si="17"/>
        <v>0.24996581729017789</v>
      </c>
      <c r="Q51">
        <f t="shared" si="17"/>
        <v>1.2300499288182356E-2</v>
      </c>
      <c r="R51">
        <f t="shared" si="17"/>
        <v>0.586592886794017</v>
      </c>
      <c r="S51">
        <f t="shared" si="17"/>
        <v>3.1957460198792491</v>
      </c>
      <c r="T51">
        <f t="shared" si="17"/>
        <v>0</v>
      </c>
      <c r="U51">
        <f t="shared" si="17"/>
        <v>4.8695633323962033E-2</v>
      </c>
      <c r="V51">
        <f t="shared" si="17"/>
        <v>2.2026821506163996</v>
      </c>
      <c r="W51">
        <f t="shared" si="17"/>
        <v>0</v>
      </c>
      <c r="X51">
        <f t="shared" si="17"/>
        <v>7.424234315156808E-2</v>
      </c>
      <c r="Y51">
        <f t="shared" si="17"/>
        <v>0</v>
      </c>
      <c r="Z51">
        <f t="shared" si="17"/>
        <v>1.1850473307380092</v>
      </c>
      <c r="AA51">
        <f t="shared" si="17"/>
        <v>0</v>
      </c>
      <c r="AB51">
        <f t="shared" si="17"/>
        <v>0</v>
      </c>
      <c r="AC51">
        <f t="shared" si="17"/>
        <v>0</v>
      </c>
      <c r="AD51">
        <f t="shared" si="17"/>
        <v>0</v>
      </c>
      <c r="AE51">
        <f t="shared" si="17"/>
        <v>0</v>
      </c>
      <c r="AF51">
        <f t="shared" si="17"/>
        <v>1.8078794944066074</v>
      </c>
      <c r="AG51">
        <f t="shared" si="17"/>
        <v>0.141930435377877</v>
      </c>
      <c r="AH51">
        <f t="shared" si="17"/>
        <v>1.3716335925851448</v>
      </c>
      <c r="AI51">
        <f t="shared" si="17"/>
        <v>0</v>
      </c>
      <c r="AJ51">
        <f t="shared" si="17"/>
        <v>6.0788034938712619E-2</v>
      </c>
      <c r="AK51">
        <f t="shared" si="17"/>
        <v>0.69242910944516223</v>
      </c>
      <c r="AL51">
        <f t="shared" si="17"/>
        <v>0.90022592357305975</v>
      </c>
    </row>
    <row r="52" spans="1:38" x14ac:dyDescent="0.25">
      <c r="A52" t="s">
        <v>56</v>
      </c>
      <c r="B52">
        <f t="shared" ref="B52:AL52" si="18">ASINH(B20/5)</f>
        <v>2.4891524036351478</v>
      </c>
      <c r="C52">
        <f t="shared" si="18"/>
        <v>0.60756389036655145</v>
      </c>
      <c r="D52">
        <f t="shared" si="18"/>
        <v>0.22275384239508342</v>
      </c>
      <c r="E52">
        <f t="shared" si="18"/>
        <v>0.96090485446023555</v>
      </c>
      <c r="F52">
        <f t="shared" si="18"/>
        <v>2.0070187284609178</v>
      </c>
      <c r="G52">
        <f t="shared" si="18"/>
        <v>0.4642206681695526</v>
      </c>
      <c r="H52">
        <f t="shared" si="18"/>
        <v>0.57934768815009208</v>
      </c>
      <c r="I52">
        <f t="shared" si="18"/>
        <v>1.2190807574277056</v>
      </c>
      <c r="J52">
        <f t="shared" si="18"/>
        <v>4.9026245978189005</v>
      </c>
      <c r="K52">
        <f t="shared" si="18"/>
        <v>1.8233098118027282</v>
      </c>
      <c r="L52">
        <f t="shared" si="18"/>
        <v>0.31155628347590519</v>
      </c>
      <c r="M52">
        <f t="shared" si="18"/>
        <v>3.4234160488447192E-2</v>
      </c>
      <c r="N52">
        <f t="shared" si="18"/>
        <v>1.8349143161658228</v>
      </c>
      <c r="O52">
        <f t="shared" si="18"/>
        <v>0.18026338945999559</v>
      </c>
      <c r="P52">
        <f t="shared" si="18"/>
        <v>1.374830779868391</v>
      </c>
      <c r="Q52">
        <f t="shared" si="18"/>
        <v>0.43187343989315524</v>
      </c>
      <c r="R52">
        <f t="shared" si="18"/>
        <v>0.56436864755414218</v>
      </c>
      <c r="S52">
        <f t="shared" si="18"/>
        <v>3.4867372893988366</v>
      </c>
      <c r="T52">
        <f t="shared" si="18"/>
        <v>0.72847330653247389</v>
      </c>
      <c r="U52">
        <f t="shared" si="18"/>
        <v>6.1684303872181677E-2</v>
      </c>
      <c r="V52">
        <f t="shared" si="18"/>
        <v>1.9282421860797949</v>
      </c>
      <c r="W52">
        <f t="shared" si="18"/>
        <v>2.1664819761436975</v>
      </c>
      <c r="X52">
        <f t="shared" si="18"/>
        <v>2.042151371565486</v>
      </c>
      <c r="Y52">
        <f t="shared" si="18"/>
        <v>9.9817175866089403E-2</v>
      </c>
      <c r="Z52">
        <f t="shared" si="18"/>
        <v>0.47223118066501052</v>
      </c>
      <c r="AA52">
        <f t="shared" si="18"/>
        <v>0.24794455403315158</v>
      </c>
      <c r="AB52">
        <f t="shared" si="18"/>
        <v>0.72282872277008425</v>
      </c>
      <c r="AC52">
        <f t="shared" si="18"/>
        <v>0</v>
      </c>
      <c r="AD52">
        <f t="shared" si="18"/>
        <v>0</v>
      </c>
      <c r="AE52">
        <f t="shared" si="18"/>
        <v>1.634100515946884</v>
      </c>
      <c r="AF52">
        <f t="shared" si="18"/>
        <v>5.2337992161513291</v>
      </c>
      <c r="AG52">
        <f t="shared" si="18"/>
        <v>0.32828091938549409</v>
      </c>
      <c r="AH52">
        <f t="shared" si="18"/>
        <v>0.12660922793595866</v>
      </c>
      <c r="AI52">
        <f t="shared" si="18"/>
        <v>0.23839247470945357</v>
      </c>
      <c r="AJ52">
        <f t="shared" si="18"/>
        <v>0.78158978133063828</v>
      </c>
      <c r="AK52">
        <f t="shared" si="18"/>
        <v>5.1665868257491843</v>
      </c>
      <c r="AL52">
        <f t="shared" si="18"/>
        <v>3.7973992075111216</v>
      </c>
    </row>
    <row r="53" spans="1:38" x14ac:dyDescent="0.25">
      <c r="A53" t="s">
        <v>57</v>
      </c>
      <c r="B53">
        <f t="shared" ref="B53:AL53" si="19">ASINH(B21/5)</f>
        <v>2.7471782957211204</v>
      </c>
      <c r="C53">
        <f t="shared" si="19"/>
        <v>0.6687698597094256</v>
      </c>
      <c r="D53">
        <f t="shared" si="19"/>
        <v>0</v>
      </c>
      <c r="E53">
        <f t="shared" si="19"/>
        <v>0.19780226752421434</v>
      </c>
      <c r="F53">
        <f t="shared" si="19"/>
        <v>0.45072854706053572</v>
      </c>
      <c r="G53">
        <f t="shared" si="19"/>
        <v>0.74701779178496874</v>
      </c>
      <c r="H53">
        <f t="shared" si="19"/>
        <v>0.4127572337439786</v>
      </c>
      <c r="I53">
        <f t="shared" si="19"/>
        <v>1.6373578217617732</v>
      </c>
      <c r="J53">
        <f t="shared" si="19"/>
        <v>4.7329429193007959</v>
      </c>
      <c r="K53">
        <f t="shared" si="19"/>
        <v>1.87367077960143</v>
      </c>
      <c r="L53">
        <f t="shared" si="19"/>
        <v>0</v>
      </c>
      <c r="M53">
        <f t="shared" si="19"/>
        <v>0.19715152612408116</v>
      </c>
      <c r="N53">
        <f t="shared" si="19"/>
        <v>2.5001877203879661</v>
      </c>
      <c r="O53">
        <f t="shared" si="19"/>
        <v>4.4496301264984849E-2</v>
      </c>
      <c r="P53">
        <f t="shared" si="19"/>
        <v>0.68313351622858121</v>
      </c>
      <c r="Q53">
        <f t="shared" si="19"/>
        <v>1.2153348000403943</v>
      </c>
      <c r="R53">
        <f t="shared" si="19"/>
        <v>0.70377145824180465</v>
      </c>
      <c r="S53">
        <f t="shared" si="19"/>
        <v>3.7036169447514724</v>
      </c>
      <c r="T53">
        <f t="shared" si="19"/>
        <v>0.87758488046501704</v>
      </c>
      <c r="U53">
        <f t="shared" si="19"/>
        <v>9.1167653463109802E-2</v>
      </c>
      <c r="V53">
        <f t="shared" si="19"/>
        <v>1.583337362813368</v>
      </c>
      <c r="W53">
        <f t="shared" si="19"/>
        <v>0.97761645720077539</v>
      </c>
      <c r="X53">
        <f t="shared" si="19"/>
        <v>2.6158443892991508</v>
      </c>
      <c r="Y53">
        <f t="shared" si="19"/>
        <v>0.26100842007103087</v>
      </c>
      <c r="Z53">
        <f t="shared" si="19"/>
        <v>0.20432669547759946</v>
      </c>
      <c r="AA53">
        <f t="shared" si="19"/>
        <v>3.6032986566715048</v>
      </c>
      <c r="AB53">
        <f t="shared" si="19"/>
        <v>0.18303631302161619</v>
      </c>
      <c r="AC53">
        <f t="shared" si="19"/>
        <v>0</v>
      </c>
      <c r="AD53">
        <f t="shared" si="19"/>
        <v>0</v>
      </c>
      <c r="AE53">
        <f t="shared" si="19"/>
        <v>1.5305885565325439</v>
      </c>
      <c r="AF53">
        <f t="shared" si="19"/>
        <v>6.0051958290542613</v>
      </c>
      <c r="AG53">
        <f t="shared" si="19"/>
        <v>3.5892823011879744E-3</v>
      </c>
      <c r="AH53">
        <f t="shared" si="19"/>
        <v>9.9898310165740967E-2</v>
      </c>
      <c r="AI53">
        <f t="shared" si="19"/>
        <v>0.14365271862036452</v>
      </c>
      <c r="AJ53">
        <f t="shared" si="19"/>
        <v>0.5881008610120444</v>
      </c>
      <c r="AK53">
        <f t="shared" si="19"/>
        <v>5.6915632839639478</v>
      </c>
      <c r="AL53">
        <f t="shared" si="19"/>
        <v>3.0912552736075072</v>
      </c>
    </row>
    <row r="54" spans="1:38" x14ac:dyDescent="0.25">
      <c r="A54" t="s">
        <v>58</v>
      </c>
      <c r="B54">
        <f t="shared" ref="B54:AL54" si="20">ASINH(B22/5)</f>
        <v>4.7940793346745885</v>
      </c>
      <c r="C54">
        <f t="shared" si="20"/>
        <v>0.81451012552535229</v>
      </c>
      <c r="D54">
        <f t="shared" si="20"/>
        <v>0.21365578536581531</v>
      </c>
      <c r="E54">
        <f t="shared" si="20"/>
        <v>1.2644079865091795</v>
      </c>
      <c r="F54">
        <f t="shared" si="20"/>
        <v>3.1301993506324917</v>
      </c>
      <c r="G54">
        <f t="shared" si="20"/>
        <v>0.4749744033737574</v>
      </c>
      <c r="H54">
        <f t="shared" si="20"/>
        <v>0.46959585955143979</v>
      </c>
      <c r="I54">
        <f t="shared" si="20"/>
        <v>1.3428978703678198</v>
      </c>
      <c r="J54">
        <f t="shared" si="20"/>
        <v>4.4668573386689374</v>
      </c>
      <c r="K54">
        <f t="shared" si="20"/>
        <v>2.2889791218044429</v>
      </c>
      <c r="L54">
        <f t="shared" si="20"/>
        <v>0.20002302200842684</v>
      </c>
      <c r="M54">
        <f t="shared" si="20"/>
        <v>0.22361001371859163</v>
      </c>
      <c r="N54">
        <f t="shared" si="20"/>
        <v>1.2256253638128305</v>
      </c>
      <c r="O54">
        <f t="shared" si="20"/>
        <v>0.46995063005539195</v>
      </c>
      <c r="P54">
        <f t="shared" si="20"/>
        <v>4.2422783749856432</v>
      </c>
      <c r="Q54">
        <f t="shared" si="20"/>
        <v>0.20525887593390724</v>
      </c>
      <c r="R54">
        <f t="shared" si="20"/>
        <v>1.4002012114530846</v>
      </c>
      <c r="S54">
        <f t="shared" si="20"/>
        <v>4.3406861193649053</v>
      </c>
      <c r="T54">
        <f t="shared" si="20"/>
        <v>0.74969631171750928</v>
      </c>
      <c r="U54">
        <f t="shared" si="20"/>
        <v>0.33313278049176398</v>
      </c>
      <c r="V54">
        <f t="shared" si="20"/>
        <v>2.0509278506963211</v>
      </c>
      <c r="W54">
        <f t="shared" si="20"/>
        <v>1.3304143390272292</v>
      </c>
      <c r="X54">
        <f t="shared" si="20"/>
        <v>2.5563657813834828</v>
      </c>
      <c r="Y54">
        <f t="shared" si="20"/>
        <v>0.3510423872378915</v>
      </c>
      <c r="Z54">
        <f t="shared" si="20"/>
        <v>3.5625861435017172</v>
      </c>
      <c r="AA54">
        <f t="shared" si="20"/>
        <v>0.30592699760471875</v>
      </c>
      <c r="AB54">
        <f t="shared" si="20"/>
        <v>0.71658164563907389</v>
      </c>
      <c r="AC54">
        <f t="shared" si="20"/>
        <v>0</v>
      </c>
      <c r="AD54">
        <f t="shared" si="20"/>
        <v>0.16236937488493811</v>
      </c>
      <c r="AE54">
        <f t="shared" si="20"/>
        <v>2.9396227408587787</v>
      </c>
      <c r="AF54">
        <f t="shared" si="20"/>
        <v>5.7884811455522716</v>
      </c>
      <c r="AG54">
        <f t="shared" si="20"/>
        <v>0.47418756910751264</v>
      </c>
      <c r="AH54">
        <f t="shared" si="20"/>
        <v>0.25034826374256264</v>
      </c>
      <c r="AI54">
        <f t="shared" si="20"/>
        <v>0.19313799052168315</v>
      </c>
      <c r="AJ54">
        <f t="shared" si="20"/>
        <v>0.24844564617369741</v>
      </c>
      <c r="AK54">
        <f t="shared" si="20"/>
        <v>5.265338424860472</v>
      </c>
      <c r="AL54">
        <f t="shared" si="20"/>
        <v>4.0662763826831849</v>
      </c>
    </row>
    <row r="55" spans="1:38" x14ac:dyDescent="0.25">
      <c r="A55" t="s">
        <v>59</v>
      </c>
      <c r="B55">
        <f t="shared" ref="B55:AL55" si="21">ASINH(B23/5)</f>
        <v>4.9593581143959788</v>
      </c>
      <c r="C55">
        <f t="shared" si="21"/>
        <v>0.59789135757003598</v>
      </c>
      <c r="D55">
        <f t="shared" si="21"/>
        <v>8.0944101245888876E-3</v>
      </c>
      <c r="E55">
        <f t="shared" si="21"/>
        <v>1.0933127742239368</v>
      </c>
      <c r="F55">
        <f t="shared" si="21"/>
        <v>1.9768915275282331</v>
      </c>
      <c r="G55">
        <f t="shared" si="21"/>
        <v>0.47528875898798445</v>
      </c>
      <c r="H55">
        <f t="shared" si="21"/>
        <v>0.78284509927435142</v>
      </c>
      <c r="I55">
        <f t="shared" si="21"/>
        <v>1.3794406483283743</v>
      </c>
      <c r="J55">
        <f t="shared" si="21"/>
        <v>4.7944977726763662</v>
      </c>
      <c r="K55">
        <f t="shared" si="21"/>
        <v>1.5261212943062252</v>
      </c>
      <c r="L55">
        <f t="shared" si="21"/>
        <v>0.2397799349327509</v>
      </c>
      <c r="M55">
        <f t="shared" si="21"/>
        <v>0.10615735287948382</v>
      </c>
      <c r="N55">
        <f t="shared" si="21"/>
        <v>0.59549916920352985</v>
      </c>
      <c r="O55">
        <f t="shared" si="21"/>
        <v>0.73880109313547748</v>
      </c>
      <c r="P55">
        <f t="shared" si="21"/>
        <v>4.8759340520044558</v>
      </c>
      <c r="Q55">
        <f t="shared" si="21"/>
        <v>0.11042417509870626</v>
      </c>
      <c r="R55">
        <f t="shared" si="21"/>
        <v>0.91780588052600276</v>
      </c>
      <c r="S55">
        <f t="shared" si="21"/>
        <v>3.9845922823480198</v>
      </c>
      <c r="T55">
        <f t="shared" si="21"/>
        <v>0.43963913862052129</v>
      </c>
      <c r="U55">
        <f t="shared" si="21"/>
        <v>2.9179202594486475E-2</v>
      </c>
      <c r="V55">
        <f t="shared" si="21"/>
        <v>1.6208213451913611</v>
      </c>
      <c r="W55">
        <f t="shared" si="21"/>
        <v>0.82151150511656212</v>
      </c>
      <c r="X55">
        <f t="shared" si="21"/>
        <v>2.2537457211489862</v>
      </c>
      <c r="Y55">
        <f t="shared" si="21"/>
        <v>4.3814924985827262E-3</v>
      </c>
      <c r="Z55">
        <f t="shared" si="21"/>
        <v>0.36297598454315921</v>
      </c>
      <c r="AA55">
        <f t="shared" si="21"/>
        <v>0</v>
      </c>
      <c r="AB55">
        <f t="shared" si="21"/>
        <v>0.40808530348406147</v>
      </c>
      <c r="AC55">
        <f t="shared" si="21"/>
        <v>0</v>
      </c>
      <c r="AD55">
        <f t="shared" si="21"/>
        <v>0</v>
      </c>
      <c r="AE55">
        <f t="shared" si="21"/>
        <v>2.5458729026720537</v>
      </c>
      <c r="AF55">
        <f t="shared" si="21"/>
        <v>5.2946275299997279</v>
      </c>
      <c r="AG55">
        <f t="shared" si="21"/>
        <v>0.58054716344004442</v>
      </c>
      <c r="AH55">
        <f t="shared" si="21"/>
        <v>0.1398014898521289</v>
      </c>
      <c r="AI55">
        <f t="shared" si="21"/>
        <v>0.14383684513637915</v>
      </c>
      <c r="AJ55">
        <f t="shared" si="21"/>
        <v>3.278536680696615E-2</v>
      </c>
      <c r="AK55">
        <f t="shared" si="21"/>
        <v>4.2107456543856436</v>
      </c>
      <c r="AL55">
        <f t="shared" si="21"/>
        <v>3.333870104805746</v>
      </c>
    </row>
    <row r="56" spans="1:38" x14ac:dyDescent="0.25">
      <c r="A56" t="s">
        <v>60</v>
      </c>
      <c r="B56">
        <f t="shared" ref="B56:AL56" si="22">ASINH(B24/5)</f>
        <v>2.83472741871025</v>
      </c>
      <c r="C56">
        <f t="shared" si="22"/>
        <v>0.5700651196039539</v>
      </c>
      <c r="D56">
        <f t="shared" si="22"/>
        <v>4.0329298934465331E-2</v>
      </c>
      <c r="E56">
        <f t="shared" si="22"/>
        <v>0.55770973368131083</v>
      </c>
      <c r="F56">
        <f t="shared" si="22"/>
        <v>2.5361837483160912</v>
      </c>
      <c r="G56">
        <f t="shared" si="22"/>
        <v>0.18115944469306605</v>
      </c>
      <c r="H56">
        <f t="shared" si="22"/>
        <v>6.9324289910147552E-2</v>
      </c>
      <c r="I56">
        <f t="shared" si="22"/>
        <v>0.77723601880213145</v>
      </c>
      <c r="J56">
        <f t="shared" si="22"/>
        <v>2.3586335218125458</v>
      </c>
      <c r="K56">
        <f t="shared" si="22"/>
        <v>2.4586995580651543</v>
      </c>
      <c r="L56">
        <f t="shared" si="22"/>
        <v>6.1085645190982292E-3</v>
      </c>
      <c r="M56">
        <f t="shared" si="22"/>
        <v>2.9866098947488727E-2</v>
      </c>
      <c r="N56">
        <f t="shared" si="22"/>
        <v>0.44845760800747925</v>
      </c>
      <c r="O56">
        <f t="shared" si="22"/>
        <v>0</v>
      </c>
      <c r="P56">
        <f t="shared" si="22"/>
        <v>1.4536018191593871</v>
      </c>
      <c r="Q56">
        <f t="shared" si="22"/>
        <v>7.6465432572313294E-2</v>
      </c>
      <c r="R56">
        <f t="shared" si="22"/>
        <v>1.2755001957120042</v>
      </c>
      <c r="S56">
        <f t="shared" si="22"/>
        <v>4.2158092426906526</v>
      </c>
      <c r="T56">
        <f t="shared" si="22"/>
        <v>0.76021936566800807</v>
      </c>
      <c r="U56">
        <f t="shared" si="22"/>
        <v>0.3181541233431317</v>
      </c>
      <c r="V56">
        <f t="shared" si="22"/>
        <v>2.514596639783127</v>
      </c>
      <c r="W56">
        <f t="shared" si="22"/>
        <v>0.596835403568031</v>
      </c>
      <c r="X56">
        <f t="shared" si="22"/>
        <v>1.9264310707918457</v>
      </c>
      <c r="Y56">
        <f t="shared" si="22"/>
        <v>0.31036554240008035</v>
      </c>
      <c r="Z56">
        <f t="shared" si="22"/>
        <v>4.2728991097570974</v>
      </c>
      <c r="AA56">
        <f t="shared" si="22"/>
        <v>0.22810940937923677</v>
      </c>
      <c r="AB56">
        <f t="shared" si="22"/>
        <v>0.37936008778635838</v>
      </c>
      <c r="AC56">
        <f t="shared" si="22"/>
        <v>0</v>
      </c>
      <c r="AD56">
        <f t="shared" si="22"/>
        <v>3.9618867413365358E-2</v>
      </c>
      <c r="AE56">
        <f t="shared" si="22"/>
        <v>2.7100085220086352</v>
      </c>
      <c r="AF56">
        <f t="shared" si="22"/>
        <v>5.9156125438973</v>
      </c>
      <c r="AG56">
        <f t="shared" si="22"/>
        <v>0.27632449163849532</v>
      </c>
      <c r="AH56">
        <f t="shared" si="22"/>
        <v>5.9707213217855479E-2</v>
      </c>
      <c r="AI56">
        <f t="shared" si="22"/>
        <v>0</v>
      </c>
      <c r="AJ56">
        <f t="shared" si="22"/>
        <v>9.5626348562170768E-2</v>
      </c>
      <c r="AK56">
        <f t="shared" si="22"/>
        <v>4.6669682467624671</v>
      </c>
      <c r="AL56">
        <f t="shared" si="22"/>
        <v>3.7505330434511279</v>
      </c>
    </row>
    <row r="57" spans="1:38" x14ac:dyDescent="0.25">
      <c r="A57" t="s">
        <v>61</v>
      </c>
      <c r="B57">
        <f t="shared" ref="B57:AL57" si="23">ASINH(B25/5)</f>
        <v>2.1234810541518048</v>
      </c>
      <c r="C57">
        <f t="shared" si="23"/>
        <v>3.8724349236731759</v>
      </c>
      <c r="D57">
        <f t="shared" si="23"/>
        <v>0.42867798393767326</v>
      </c>
      <c r="E57">
        <f t="shared" si="23"/>
        <v>0.24875984403262155</v>
      </c>
      <c r="F57">
        <f t="shared" si="23"/>
        <v>1.3022152548965602</v>
      </c>
      <c r="G57">
        <f t="shared" si="23"/>
        <v>1.5740209123042266</v>
      </c>
      <c r="H57">
        <f t="shared" si="23"/>
        <v>0.60849857784060601</v>
      </c>
      <c r="I57">
        <f t="shared" si="23"/>
        <v>1.6088499777722252</v>
      </c>
      <c r="J57">
        <f t="shared" si="23"/>
        <v>5.6515282272908456</v>
      </c>
      <c r="K57">
        <f t="shared" si="23"/>
        <v>0.37700097377147662</v>
      </c>
      <c r="L57">
        <f t="shared" si="23"/>
        <v>0</v>
      </c>
      <c r="M57">
        <f t="shared" si="23"/>
        <v>0.15976021943999871</v>
      </c>
      <c r="N57">
        <f t="shared" si="23"/>
        <v>2.1843221476539942E-2</v>
      </c>
      <c r="O57">
        <f t="shared" si="23"/>
        <v>0</v>
      </c>
      <c r="P57">
        <f t="shared" si="23"/>
        <v>1.0128173900434154</v>
      </c>
      <c r="Q57">
        <f t="shared" si="23"/>
        <v>3.0883821991442718E-2</v>
      </c>
      <c r="R57">
        <f t="shared" si="23"/>
        <v>2.5740877167418508</v>
      </c>
      <c r="S57">
        <f t="shared" si="23"/>
        <v>3.8917587166476082</v>
      </c>
      <c r="T57">
        <f t="shared" si="23"/>
        <v>0</v>
      </c>
      <c r="U57">
        <f t="shared" si="23"/>
        <v>0.63819848042306027</v>
      </c>
      <c r="V57">
        <f t="shared" si="23"/>
        <v>3.2179318618426542</v>
      </c>
      <c r="W57">
        <f t="shared" si="23"/>
        <v>0.28467561211506498</v>
      </c>
      <c r="X57">
        <f t="shared" si="23"/>
        <v>0.42246715783075162</v>
      </c>
      <c r="Y57">
        <f t="shared" si="23"/>
        <v>0.38944262987139833</v>
      </c>
      <c r="Z57">
        <f t="shared" si="23"/>
        <v>4.7124661162177892</v>
      </c>
      <c r="AA57">
        <f t="shared" si="23"/>
        <v>0.55356667752880651</v>
      </c>
      <c r="AB57">
        <f t="shared" si="23"/>
        <v>7.8924825293391884E-2</v>
      </c>
      <c r="AC57">
        <f t="shared" si="23"/>
        <v>3.6112906065795453E-2</v>
      </c>
      <c r="AD57">
        <f t="shared" si="23"/>
        <v>0.53235797950456076</v>
      </c>
      <c r="AE57">
        <f t="shared" si="23"/>
        <v>0</v>
      </c>
      <c r="AF57">
        <f t="shared" si="23"/>
        <v>3.5470780303507721</v>
      </c>
      <c r="AG57">
        <f t="shared" si="23"/>
        <v>0.36021993900189353</v>
      </c>
      <c r="AH57">
        <f t="shared" si="23"/>
        <v>2.3023528610317037</v>
      </c>
      <c r="AI57">
        <f t="shared" si="23"/>
        <v>1.6391287630057687E-2</v>
      </c>
      <c r="AJ57">
        <f t="shared" si="23"/>
        <v>0</v>
      </c>
      <c r="AK57">
        <f t="shared" si="23"/>
        <v>1.2259352269400783</v>
      </c>
      <c r="AL57">
        <f t="shared" si="23"/>
        <v>1.3073776198313591</v>
      </c>
    </row>
    <row r="58" spans="1:38" x14ac:dyDescent="0.25">
      <c r="A58" t="s">
        <v>62</v>
      </c>
      <c r="B58">
        <f t="shared" ref="B58:AL58" si="24">ASINH(B26/5)</f>
        <v>1.882442170313201</v>
      </c>
      <c r="C58">
        <f t="shared" si="24"/>
        <v>3.6985784690637633</v>
      </c>
      <c r="D58">
        <f t="shared" si="24"/>
        <v>0.52395104706278106</v>
      </c>
      <c r="E58">
        <f t="shared" si="24"/>
        <v>0.64680108695059868</v>
      </c>
      <c r="F58">
        <f t="shared" si="24"/>
        <v>0.45719683320872939</v>
      </c>
      <c r="G58">
        <f t="shared" si="24"/>
        <v>1.130546906037827</v>
      </c>
      <c r="H58">
        <f t="shared" si="24"/>
        <v>0.59317819527935667</v>
      </c>
      <c r="I58">
        <f t="shared" si="24"/>
        <v>1.2300937451705931</v>
      </c>
      <c r="J58">
        <f t="shared" si="24"/>
        <v>5.1239712538591977</v>
      </c>
      <c r="K58">
        <f t="shared" si="24"/>
        <v>3.2022019031719619E-2</v>
      </c>
      <c r="L58">
        <f t="shared" si="24"/>
        <v>0</v>
      </c>
      <c r="M58">
        <f t="shared" si="24"/>
        <v>0.23227199054735298</v>
      </c>
      <c r="N58">
        <f t="shared" si="24"/>
        <v>0.32423412552317066</v>
      </c>
      <c r="O58">
        <f t="shared" si="24"/>
        <v>0</v>
      </c>
      <c r="P58">
        <f t="shared" si="24"/>
        <v>0.55557419156836996</v>
      </c>
      <c r="Q58">
        <f t="shared" si="24"/>
        <v>3.9018268061697663E-2</v>
      </c>
      <c r="R58">
        <f t="shared" si="24"/>
        <v>1.064637914117379</v>
      </c>
      <c r="S58">
        <f t="shared" si="24"/>
        <v>3.5206357196306381</v>
      </c>
      <c r="T58">
        <f t="shared" si="24"/>
        <v>0</v>
      </c>
      <c r="U58">
        <f t="shared" si="24"/>
        <v>0</v>
      </c>
      <c r="V58">
        <f t="shared" si="24"/>
        <v>2.4800964856421817</v>
      </c>
      <c r="W58">
        <f t="shared" si="24"/>
        <v>0</v>
      </c>
      <c r="X58">
        <f t="shared" si="24"/>
        <v>0</v>
      </c>
      <c r="Y58">
        <f t="shared" si="24"/>
        <v>0</v>
      </c>
      <c r="Z58">
        <f t="shared" si="24"/>
        <v>1.1724173651697778</v>
      </c>
      <c r="AA58">
        <f t="shared" si="24"/>
        <v>0</v>
      </c>
      <c r="AB58">
        <f t="shared" si="24"/>
        <v>0</v>
      </c>
      <c r="AC58">
        <f t="shared" si="24"/>
        <v>0</v>
      </c>
      <c r="AD58">
        <f t="shared" si="24"/>
        <v>1.829714387691287E-4</v>
      </c>
      <c r="AE58">
        <f t="shared" si="24"/>
        <v>0</v>
      </c>
      <c r="AF58">
        <f t="shared" si="24"/>
        <v>3.2367031047741999</v>
      </c>
      <c r="AG58">
        <f t="shared" si="24"/>
        <v>0.11311070670745108</v>
      </c>
      <c r="AH58">
        <f t="shared" si="24"/>
        <v>1.942247636363333</v>
      </c>
      <c r="AI58">
        <f t="shared" si="24"/>
        <v>0</v>
      </c>
      <c r="AJ58">
        <f t="shared" si="24"/>
        <v>0.28768899230591732</v>
      </c>
      <c r="AK58">
        <f t="shared" si="24"/>
        <v>1.0833549792337933</v>
      </c>
      <c r="AL58">
        <f t="shared" si="24"/>
        <v>1.2357855120044623</v>
      </c>
    </row>
    <row r="59" spans="1:38" x14ac:dyDescent="0.25">
      <c r="A59" t="s">
        <v>63</v>
      </c>
      <c r="B59">
        <f t="shared" ref="B59:AL59" si="25">ASINH(B27/5)</f>
        <v>1.6595382659409319</v>
      </c>
      <c r="C59">
        <f t="shared" si="25"/>
        <v>0.87921515243803061</v>
      </c>
      <c r="D59">
        <f t="shared" si="25"/>
        <v>0</v>
      </c>
      <c r="E59">
        <f t="shared" si="25"/>
        <v>0.25083819953012598</v>
      </c>
      <c r="F59">
        <f t="shared" si="25"/>
        <v>0.79678514264970357</v>
      </c>
      <c r="G59">
        <f t="shared" si="25"/>
        <v>0.64516440599082647</v>
      </c>
      <c r="H59">
        <f t="shared" si="25"/>
        <v>1.2053967119290039</v>
      </c>
      <c r="I59">
        <f t="shared" si="25"/>
        <v>1.206898904825858</v>
      </c>
      <c r="J59">
        <f t="shared" si="25"/>
        <v>5.0181743317915339</v>
      </c>
      <c r="K59">
        <f t="shared" si="25"/>
        <v>5.0032369560649714</v>
      </c>
      <c r="L59">
        <f t="shared" si="25"/>
        <v>0.60519273319007183</v>
      </c>
      <c r="M59">
        <f t="shared" si="25"/>
        <v>0</v>
      </c>
      <c r="N59">
        <f t="shared" si="25"/>
        <v>2.2440070065785491</v>
      </c>
      <c r="O59">
        <f t="shared" si="25"/>
        <v>0</v>
      </c>
      <c r="P59">
        <f t="shared" si="25"/>
        <v>0.3970313040550853</v>
      </c>
      <c r="Q59">
        <f t="shared" si="25"/>
        <v>0.16500665986535604</v>
      </c>
      <c r="R59">
        <f t="shared" si="25"/>
        <v>0.35709472728283598</v>
      </c>
      <c r="S59">
        <f t="shared" si="25"/>
        <v>3.236401717687333</v>
      </c>
      <c r="T59">
        <f t="shared" si="25"/>
        <v>4.6582022953369211E-2</v>
      </c>
      <c r="U59">
        <f t="shared" si="25"/>
        <v>0.39295019189220226</v>
      </c>
      <c r="V59">
        <f t="shared" si="25"/>
        <v>4.1296510754211839</v>
      </c>
      <c r="W59">
        <f t="shared" si="25"/>
        <v>1.2566705751740248</v>
      </c>
      <c r="X59">
        <f t="shared" si="25"/>
        <v>3.6265773514735478</v>
      </c>
      <c r="Y59">
        <f t="shared" si="25"/>
        <v>0.63192740463389663</v>
      </c>
      <c r="Z59">
        <f t="shared" si="25"/>
        <v>0.28422143359836977</v>
      </c>
      <c r="AA59">
        <f t="shared" si="25"/>
        <v>0.12880436078744656</v>
      </c>
      <c r="AB59">
        <f t="shared" si="25"/>
        <v>0</v>
      </c>
      <c r="AC59">
        <f t="shared" si="25"/>
        <v>0</v>
      </c>
      <c r="AD59">
        <f t="shared" si="25"/>
        <v>1.00755897998261E-3</v>
      </c>
      <c r="AE59">
        <f t="shared" si="25"/>
        <v>3.0399824822718462E-2</v>
      </c>
      <c r="AF59">
        <f t="shared" si="25"/>
        <v>0.74515665211199433</v>
      </c>
      <c r="AG59">
        <f t="shared" si="25"/>
        <v>0</v>
      </c>
      <c r="AH59">
        <f t="shared" si="25"/>
        <v>0.28760528367773625</v>
      </c>
      <c r="AI59">
        <f t="shared" si="25"/>
        <v>0.13848930048878894</v>
      </c>
      <c r="AJ59">
        <f t="shared" si="25"/>
        <v>2.8528725658261611</v>
      </c>
      <c r="AK59">
        <f t="shared" si="25"/>
        <v>4.968830930920249</v>
      </c>
      <c r="AL59">
        <f t="shared" si="25"/>
        <v>3.665104495959342</v>
      </c>
    </row>
    <row r="60" spans="1:38" x14ac:dyDescent="0.25">
      <c r="A60" t="s">
        <v>64</v>
      </c>
      <c r="B60">
        <f t="shared" ref="B60:AL60" si="26">ASINH(B28/5)</f>
        <v>1.7177364754250548</v>
      </c>
      <c r="C60">
        <f t="shared" si="26"/>
        <v>3.0675142460202411</v>
      </c>
      <c r="D60">
        <f t="shared" si="26"/>
        <v>0.3659377146382134</v>
      </c>
      <c r="E60">
        <f t="shared" si="26"/>
        <v>0.68452041550822951</v>
      </c>
      <c r="F60">
        <f t="shared" si="26"/>
        <v>0.84089284259247754</v>
      </c>
      <c r="G60">
        <f t="shared" si="26"/>
        <v>2.1064289452730072</v>
      </c>
      <c r="H60">
        <f t="shared" si="26"/>
        <v>1.0926539282646557</v>
      </c>
      <c r="I60">
        <f t="shared" si="26"/>
        <v>4.9606975043628099</v>
      </c>
      <c r="J60">
        <f t="shared" si="26"/>
        <v>4.4264289531487115</v>
      </c>
      <c r="K60">
        <f t="shared" si="26"/>
        <v>1.1995466879345915</v>
      </c>
      <c r="L60">
        <f t="shared" si="26"/>
        <v>4.3102306033079053E-3</v>
      </c>
      <c r="M60">
        <f t="shared" si="26"/>
        <v>1.4455391820481076</v>
      </c>
      <c r="N60">
        <f t="shared" si="26"/>
        <v>0.78834607687075275</v>
      </c>
      <c r="O60">
        <f t="shared" si="26"/>
        <v>0</v>
      </c>
      <c r="P60">
        <f t="shared" si="26"/>
        <v>2.2108043973387588</v>
      </c>
      <c r="Q60">
        <f t="shared" si="26"/>
        <v>0.68149144900418357</v>
      </c>
      <c r="R60">
        <f t="shared" si="26"/>
        <v>4.9642415996270959</v>
      </c>
      <c r="S60">
        <f t="shared" si="26"/>
        <v>4.33132348189738</v>
      </c>
      <c r="T60">
        <f t="shared" si="26"/>
        <v>0.30376437422141778</v>
      </c>
      <c r="U60">
        <f t="shared" si="26"/>
        <v>1.1120065118024214</v>
      </c>
      <c r="V60">
        <f t="shared" si="26"/>
        <v>3.3666961206598605</v>
      </c>
      <c r="W60">
        <f t="shared" si="26"/>
        <v>0.37621111749892133</v>
      </c>
      <c r="X60">
        <f t="shared" si="26"/>
        <v>1.1727929261593739</v>
      </c>
      <c r="Y60">
        <f t="shared" si="26"/>
        <v>1.4318031252058558</v>
      </c>
      <c r="Z60">
        <f t="shared" si="26"/>
        <v>1.9320175526448284</v>
      </c>
      <c r="AA60">
        <f t="shared" si="26"/>
        <v>0.87332628776251942</v>
      </c>
      <c r="AB60">
        <f t="shared" si="26"/>
        <v>0.49231574586447369</v>
      </c>
      <c r="AC60">
        <f t="shared" si="26"/>
        <v>0.99298365627239116</v>
      </c>
      <c r="AD60">
        <f t="shared" si="26"/>
        <v>1.952020656150762</v>
      </c>
      <c r="AE60">
        <f t="shared" si="26"/>
        <v>0.16001533768715967</v>
      </c>
      <c r="AF60">
        <f t="shared" si="26"/>
        <v>1.9054980967724751</v>
      </c>
      <c r="AG60">
        <f t="shared" si="26"/>
        <v>0.25321640691451941</v>
      </c>
      <c r="AH60">
        <f t="shared" si="26"/>
        <v>1.9541360264307619</v>
      </c>
      <c r="AI60">
        <f t="shared" si="26"/>
        <v>8.6441974129050025E-2</v>
      </c>
      <c r="AJ60">
        <f t="shared" si="26"/>
        <v>0.46805479532431604</v>
      </c>
      <c r="AK60">
        <f t="shared" si="26"/>
        <v>2.8962563622279744</v>
      </c>
      <c r="AL60">
        <f t="shared" si="26"/>
        <v>1.471766248756788</v>
      </c>
    </row>
    <row r="61" spans="1:38" x14ac:dyDescent="0.25">
      <c r="A61" t="s">
        <v>65</v>
      </c>
      <c r="B61">
        <f t="shared" ref="B61:AL61" si="27">ASINH(B29/5)</f>
        <v>0.17386787753911068</v>
      </c>
      <c r="C61">
        <f t="shared" si="27"/>
        <v>0.99727674341627037</v>
      </c>
      <c r="D61">
        <f t="shared" si="27"/>
        <v>0</v>
      </c>
      <c r="E61">
        <f t="shared" si="27"/>
        <v>0.65573055144215375</v>
      </c>
      <c r="F61">
        <f t="shared" si="27"/>
        <v>0.26273978488348471</v>
      </c>
      <c r="G61">
        <f t="shared" si="27"/>
        <v>1.0922464056358889</v>
      </c>
      <c r="H61">
        <f t="shared" si="27"/>
        <v>2.2351219803423423</v>
      </c>
      <c r="I61">
        <f t="shared" si="27"/>
        <v>4.7913441801397845</v>
      </c>
      <c r="J61">
        <f t="shared" si="27"/>
        <v>3.5510372637146994</v>
      </c>
      <c r="K61">
        <f t="shared" si="27"/>
        <v>6.949522940852712E-2</v>
      </c>
      <c r="L61">
        <f t="shared" si="27"/>
        <v>0</v>
      </c>
      <c r="M61">
        <f t="shared" si="27"/>
        <v>3.9538297452147702</v>
      </c>
      <c r="N61">
        <f t="shared" si="27"/>
        <v>0.26958240907477199</v>
      </c>
      <c r="O61">
        <f t="shared" si="27"/>
        <v>0</v>
      </c>
      <c r="P61">
        <f t="shared" si="27"/>
        <v>0.70615221865872768</v>
      </c>
      <c r="Q61">
        <f t="shared" si="27"/>
        <v>0.19209903151668536</v>
      </c>
      <c r="R61">
        <f t="shared" si="27"/>
        <v>1.5145558662989915</v>
      </c>
      <c r="S61">
        <f t="shared" si="27"/>
        <v>4.0513926015554658</v>
      </c>
      <c r="T61">
        <f t="shared" si="27"/>
        <v>0.33527963789636672</v>
      </c>
      <c r="U61">
        <f t="shared" si="27"/>
        <v>0.32611413288932634</v>
      </c>
      <c r="V61">
        <f t="shared" si="27"/>
        <v>2.6653410213320075</v>
      </c>
      <c r="W61">
        <f t="shared" si="27"/>
        <v>6.3354046024307678E-3</v>
      </c>
      <c r="X61">
        <f t="shared" si="27"/>
        <v>2.0234559007529045</v>
      </c>
      <c r="Y61">
        <f t="shared" si="27"/>
        <v>1.5006970192344311</v>
      </c>
      <c r="Z61">
        <f t="shared" si="27"/>
        <v>0.64508274330683479</v>
      </c>
      <c r="AA61">
        <f t="shared" si="27"/>
        <v>0.13972959180135022</v>
      </c>
      <c r="AB61">
        <f t="shared" si="27"/>
        <v>0.25151060957176741</v>
      </c>
      <c r="AC61">
        <f t="shared" si="27"/>
        <v>1.2184358716690982</v>
      </c>
      <c r="AD61">
        <f t="shared" si="27"/>
        <v>9.4900136102907415E-2</v>
      </c>
      <c r="AE61">
        <f t="shared" si="27"/>
        <v>0</v>
      </c>
      <c r="AF61">
        <f t="shared" si="27"/>
        <v>0.57591066929541024</v>
      </c>
      <c r="AG61">
        <f t="shared" si="27"/>
        <v>8.5013368768682471E-2</v>
      </c>
      <c r="AH61">
        <f t="shared" si="27"/>
        <v>0.91055813419897613</v>
      </c>
      <c r="AI61">
        <f t="shared" si="27"/>
        <v>0</v>
      </c>
      <c r="AJ61">
        <f t="shared" si="27"/>
        <v>1.2111006981482959</v>
      </c>
      <c r="AK61">
        <f t="shared" si="27"/>
        <v>1.3030095337557313</v>
      </c>
      <c r="AL61">
        <f t="shared" si="27"/>
        <v>0.52640344063705513</v>
      </c>
    </row>
    <row r="62" spans="1:38" x14ac:dyDescent="0.25">
      <c r="A62" t="s">
        <v>66</v>
      </c>
      <c r="B62">
        <f t="shared" ref="B62:AL62" si="28">ASINH(B30/5)</f>
        <v>2.8536155517519424</v>
      </c>
      <c r="C62">
        <f t="shared" si="28"/>
        <v>1.707673909671279</v>
      </c>
      <c r="D62">
        <f t="shared" si="28"/>
        <v>0.84228161368361731</v>
      </c>
      <c r="E62">
        <f t="shared" si="28"/>
        <v>1.8134779082693437</v>
      </c>
      <c r="F62">
        <f t="shared" si="28"/>
        <v>3.4460087723512638</v>
      </c>
      <c r="G62">
        <f t="shared" si="28"/>
        <v>1.631101874040946</v>
      </c>
      <c r="H62">
        <f t="shared" si="28"/>
        <v>2.3169579751358231</v>
      </c>
      <c r="I62">
        <f t="shared" si="28"/>
        <v>3.1454476935375348</v>
      </c>
      <c r="J62">
        <f t="shared" si="28"/>
        <v>4.7635044232526251</v>
      </c>
      <c r="K62">
        <f t="shared" si="28"/>
        <v>1.2785290238704154</v>
      </c>
      <c r="L62">
        <f t="shared" si="28"/>
        <v>1.9790413395033077</v>
      </c>
      <c r="M62">
        <f t="shared" si="28"/>
        <v>3.022859866650681</v>
      </c>
      <c r="N62">
        <f t="shared" si="28"/>
        <v>1.1224753477195053</v>
      </c>
      <c r="O62">
        <f t="shared" si="28"/>
        <v>0.61316488030902738</v>
      </c>
      <c r="P62">
        <f t="shared" si="28"/>
        <v>1.5691961814658231</v>
      </c>
      <c r="Q62">
        <f t="shared" si="28"/>
        <v>2.608115656534006</v>
      </c>
      <c r="R62">
        <f t="shared" si="28"/>
        <v>1.9106264634160532</v>
      </c>
      <c r="S62">
        <f t="shared" si="28"/>
        <v>4.649724795705648</v>
      </c>
      <c r="T62">
        <f t="shared" si="28"/>
        <v>0.52835623793473185</v>
      </c>
      <c r="U62">
        <f t="shared" si="28"/>
        <v>3.4351447348724258</v>
      </c>
      <c r="V62">
        <f t="shared" si="28"/>
        <v>3.9156856403982014</v>
      </c>
      <c r="W62">
        <f t="shared" si="28"/>
        <v>1.137959984480243</v>
      </c>
      <c r="X62">
        <f t="shared" si="28"/>
        <v>1.9196269799277681</v>
      </c>
      <c r="Y62">
        <f t="shared" si="28"/>
        <v>1.0795302041994606</v>
      </c>
      <c r="Z62">
        <f t="shared" si="28"/>
        <v>2.4143273352379624</v>
      </c>
      <c r="AA62">
        <f t="shared" si="28"/>
        <v>1.559973877549099</v>
      </c>
      <c r="AB62">
        <f t="shared" si="28"/>
        <v>4.7980879685768612</v>
      </c>
      <c r="AC62">
        <f t="shared" si="28"/>
        <v>1.3111901461301851</v>
      </c>
      <c r="AD62">
        <f t="shared" si="28"/>
        <v>1.1262269531754516</v>
      </c>
      <c r="AE62">
        <f t="shared" si="28"/>
        <v>1.2322164183198323</v>
      </c>
      <c r="AF62">
        <f t="shared" si="28"/>
        <v>2.9777879081275302</v>
      </c>
      <c r="AG62">
        <f t="shared" si="28"/>
        <v>0.47058831739804102</v>
      </c>
      <c r="AH62">
        <f t="shared" si="28"/>
        <v>1.1836980209014887</v>
      </c>
      <c r="AI62">
        <f t="shared" si="28"/>
        <v>0.4175452014261628</v>
      </c>
      <c r="AJ62">
        <f t="shared" si="28"/>
        <v>1.6316166605803832</v>
      </c>
      <c r="AK62">
        <f t="shared" si="28"/>
        <v>5.329567544575819</v>
      </c>
      <c r="AL62">
        <f t="shared" si="28"/>
        <v>2.3749946844733203</v>
      </c>
    </row>
    <row r="64" spans="1:38" x14ac:dyDescent="0.25">
      <c r="A64" t="s">
        <v>67</v>
      </c>
      <c r="B64">
        <f>MIN(B34:B62)</f>
        <v>0</v>
      </c>
      <c r="C64">
        <f t="shared" ref="C64:AL64" si="29">MIN(C34:C62)</f>
        <v>0.16022213184478451</v>
      </c>
      <c r="D64">
        <f t="shared" si="29"/>
        <v>0</v>
      </c>
      <c r="E64">
        <f t="shared" si="29"/>
        <v>0</v>
      </c>
      <c r="F64">
        <f t="shared" si="29"/>
        <v>0</v>
      </c>
      <c r="G64">
        <f t="shared" si="29"/>
        <v>0.18115944469306605</v>
      </c>
      <c r="H64">
        <f t="shared" si="29"/>
        <v>6.9324289910147552E-2</v>
      </c>
      <c r="I64">
        <f t="shared" si="29"/>
        <v>0.77723601880213145</v>
      </c>
      <c r="J64">
        <f t="shared" si="29"/>
        <v>0.88480489151322195</v>
      </c>
      <c r="K64">
        <f t="shared" si="29"/>
        <v>0</v>
      </c>
      <c r="L64">
        <f t="shared" si="29"/>
        <v>0</v>
      </c>
      <c r="M64">
        <f t="shared" si="29"/>
        <v>0</v>
      </c>
      <c r="N64">
        <f t="shared" si="29"/>
        <v>0</v>
      </c>
      <c r="O64">
        <f t="shared" si="29"/>
        <v>0</v>
      </c>
      <c r="P64">
        <f t="shared" si="29"/>
        <v>2.1038615222320325E-2</v>
      </c>
      <c r="Q64">
        <f t="shared" si="29"/>
        <v>0</v>
      </c>
      <c r="R64">
        <f t="shared" si="29"/>
        <v>9.3975918195147071E-2</v>
      </c>
      <c r="S64">
        <f t="shared" si="29"/>
        <v>2.5954771400182435</v>
      </c>
      <c r="T64">
        <f t="shared" si="29"/>
        <v>0</v>
      </c>
      <c r="U64">
        <f t="shared" si="29"/>
        <v>0</v>
      </c>
      <c r="V64">
        <f t="shared" si="29"/>
        <v>0.51934335795019404</v>
      </c>
      <c r="W64">
        <f t="shared" si="29"/>
        <v>0</v>
      </c>
      <c r="X64">
        <f t="shared" si="29"/>
        <v>0</v>
      </c>
      <c r="Y64">
        <f t="shared" si="29"/>
        <v>0</v>
      </c>
      <c r="Z64">
        <f t="shared" si="29"/>
        <v>0</v>
      </c>
      <c r="AA64">
        <f t="shared" si="29"/>
        <v>0</v>
      </c>
      <c r="AB64">
        <f t="shared" si="29"/>
        <v>0</v>
      </c>
      <c r="AC64">
        <f t="shared" si="29"/>
        <v>0</v>
      </c>
      <c r="AD64">
        <f t="shared" si="29"/>
        <v>0</v>
      </c>
      <c r="AE64">
        <f t="shared" si="29"/>
        <v>0</v>
      </c>
      <c r="AF64">
        <f t="shared" si="29"/>
        <v>0</v>
      </c>
      <c r="AG64">
        <f t="shared" si="29"/>
        <v>0</v>
      </c>
      <c r="AH64">
        <f t="shared" si="29"/>
        <v>5.9707213217855479E-2</v>
      </c>
      <c r="AI64">
        <f t="shared" si="29"/>
        <v>0</v>
      </c>
      <c r="AJ64">
        <f t="shared" si="29"/>
        <v>0</v>
      </c>
      <c r="AK64">
        <f t="shared" si="29"/>
        <v>0.17241893288651206</v>
      </c>
      <c r="AL64">
        <f t="shared" si="29"/>
        <v>0</v>
      </c>
    </row>
    <row r="65" spans="1:38" x14ac:dyDescent="0.25">
      <c r="A65" t="s">
        <v>68</v>
      </c>
      <c r="B65">
        <f>MAX(B34:B62)</f>
        <v>4.9593581143959788</v>
      </c>
      <c r="C65">
        <f t="shared" ref="C65:AL65" si="30">MAX(C34:C62)</f>
        <v>3.8724349236731759</v>
      </c>
      <c r="D65">
        <f t="shared" si="30"/>
        <v>0.84228161368361731</v>
      </c>
      <c r="E65">
        <f t="shared" si="30"/>
        <v>3.9657798077603115</v>
      </c>
      <c r="F65">
        <f t="shared" si="30"/>
        <v>4.1369058523240518</v>
      </c>
      <c r="G65">
        <f t="shared" si="30"/>
        <v>2.8021082658020524</v>
      </c>
      <c r="H65">
        <f t="shared" si="30"/>
        <v>3.5762373397029057</v>
      </c>
      <c r="I65">
        <f t="shared" si="30"/>
        <v>5.3375712572214296</v>
      </c>
      <c r="J65">
        <f t="shared" si="30"/>
        <v>7.0687926583397012</v>
      </c>
      <c r="K65">
        <f t="shared" si="30"/>
        <v>5.0032369560649714</v>
      </c>
      <c r="L65">
        <f t="shared" si="30"/>
        <v>3.7706582587929849</v>
      </c>
      <c r="M65">
        <f t="shared" si="30"/>
        <v>4.2792489703366821</v>
      </c>
      <c r="N65">
        <f t="shared" si="30"/>
        <v>2.5001877203879661</v>
      </c>
      <c r="O65">
        <f t="shared" si="30"/>
        <v>0.73880109313547748</v>
      </c>
      <c r="P65">
        <f t="shared" si="30"/>
        <v>4.8759340520044558</v>
      </c>
      <c r="Q65">
        <f t="shared" si="30"/>
        <v>3.3654967437789347</v>
      </c>
      <c r="R65">
        <f t="shared" si="30"/>
        <v>4.9642415996270959</v>
      </c>
      <c r="S65">
        <f t="shared" si="30"/>
        <v>4.649724795705648</v>
      </c>
      <c r="T65">
        <f t="shared" si="30"/>
        <v>0.90195371112646927</v>
      </c>
      <c r="U65">
        <f t="shared" si="30"/>
        <v>3.7767312595282552</v>
      </c>
      <c r="V65">
        <f t="shared" si="30"/>
        <v>4.1885861557797064</v>
      </c>
      <c r="W65">
        <f t="shared" si="30"/>
        <v>2.1664819761436975</v>
      </c>
      <c r="X65">
        <f t="shared" si="30"/>
        <v>4.0793691855236069</v>
      </c>
      <c r="Y65">
        <f t="shared" si="30"/>
        <v>2.5056647789876068</v>
      </c>
      <c r="Z65">
        <f t="shared" si="30"/>
        <v>4.7124661162177892</v>
      </c>
      <c r="AA65">
        <f t="shared" si="30"/>
        <v>3.6032986566715048</v>
      </c>
      <c r="AB65">
        <f t="shared" si="30"/>
        <v>5.6083142486266961</v>
      </c>
      <c r="AC65">
        <f t="shared" si="30"/>
        <v>2.3528290081886873</v>
      </c>
      <c r="AD65">
        <f t="shared" si="30"/>
        <v>1.952020656150762</v>
      </c>
      <c r="AE65">
        <f t="shared" si="30"/>
        <v>2.9396227408587787</v>
      </c>
      <c r="AF65">
        <f t="shared" si="30"/>
        <v>6.0051958290542613</v>
      </c>
      <c r="AG65">
        <f t="shared" si="30"/>
        <v>0.58956418342189354</v>
      </c>
      <c r="AH65">
        <f t="shared" si="30"/>
        <v>2.3023528610317037</v>
      </c>
      <c r="AI65">
        <f t="shared" si="30"/>
        <v>0.4175452014261628</v>
      </c>
      <c r="AJ65">
        <f t="shared" si="30"/>
        <v>2.8528725658261611</v>
      </c>
      <c r="AK65">
        <f t="shared" si="30"/>
        <v>5.6915632839639478</v>
      </c>
      <c r="AL65">
        <f t="shared" si="30"/>
        <v>4.0662763826831849</v>
      </c>
    </row>
    <row r="67" spans="1:38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  <c r="I67" s="1" t="s">
        <v>8</v>
      </c>
      <c r="J67" s="1" t="s">
        <v>9</v>
      </c>
      <c r="K67" s="1" t="s">
        <v>10</v>
      </c>
      <c r="L67" s="1" t="s">
        <v>11</v>
      </c>
      <c r="M67" s="1" t="s">
        <v>12</v>
      </c>
      <c r="N67" s="1" t="s">
        <v>13</v>
      </c>
      <c r="O67" s="1" t="s">
        <v>14</v>
      </c>
      <c r="P67" s="1" t="s">
        <v>15</v>
      </c>
      <c r="Q67" s="1" t="s">
        <v>16</v>
      </c>
      <c r="R67" s="1" t="s">
        <v>17</v>
      </c>
      <c r="S67" s="1" t="s">
        <v>18</v>
      </c>
      <c r="T67" s="1" t="s">
        <v>19</v>
      </c>
      <c r="U67" s="1" t="s">
        <v>20</v>
      </c>
      <c r="V67" s="1" t="s">
        <v>21</v>
      </c>
      <c r="W67" s="1" t="s">
        <v>22</v>
      </c>
      <c r="X67" s="1" t="s">
        <v>23</v>
      </c>
      <c r="Y67" s="1" t="s">
        <v>24</v>
      </c>
      <c r="Z67" s="1" t="s">
        <v>25</v>
      </c>
      <c r="AA67" s="1" t="s">
        <v>26</v>
      </c>
      <c r="AB67" s="1" t="s">
        <v>27</v>
      </c>
      <c r="AC67" s="1" t="s">
        <v>28</v>
      </c>
      <c r="AD67" s="1" t="s">
        <v>29</v>
      </c>
      <c r="AE67" s="1" t="s">
        <v>30</v>
      </c>
      <c r="AF67" s="1" t="s">
        <v>31</v>
      </c>
      <c r="AG67" s="1" t="s">
        <v>32</v>
      </c>
      <c r="AH67" s="1" t="s">
        <v>33</v>
      </c>
      <c r="AI67" s="1" t="s">
        <v>34</v>
      </c>
      <c r="AJ67" s="1" t="s">
        <v>35</v>
      </c>
      <c r="AK67" s="1" t="s">
        <v>36</v>
      </c>
      <c r="AL67" s="1" t="s">
        <v>37</v>
      </c>
    </row>
    <row r="68" spans="1:38" x14ac:dyDescent="0.25">
      <c r="A68" t="s">
        <v>38</v>
      </c>
      <c r="B68">
        <f>(B34-B$64)/(B$65-B$64)</f>
        <v>0.42853831713478951</v>
      </c>
      <c r="C68">
        <f t="shared" ref="C68:AL68" si="31">(C34-C$64)/(C$65-C$64)</f>
        <v>0.20650490978186545</v>
      </c>
      <c r="D68">
        <f t="shared" si="31"/>
        <v>0.34788281595252313</v>
      </c>
      <c r="E68">
        <f t="shared" si="31"/>
        <v>0.36745728384282111</v>
      </c>
      <c r="F68">
        <f t="shared" si="31"/>
        <v>1</v>
      </c>
      <c r="G68">
        <f t="shared" si="31"/>
        <v>0.3766344337906713</v>
      </c>
      <c r="H68">
        <f t="shared" si="31"/>
        <v>0.52559915247763411</v>
      </c>
      <c r="I68">
        <f t="shared" si="31"/>
        <v>0.10010442010018658</v>
      </c>
      <c r="J68">
        <f t="shared" si="31"/>
        <v>0.68780666630131937</v>
      </c>
      <c r="K68">
        <f t="shared" si="31"/>
        <v>0.20453284932956797</v>
      </c>
      <c r="L68">
        <f t="shared" si="31"/>
        <v>1</v>
      </c>
      <c r="M68">
        <f t="shared" si="31"/>
        <v>9.4917299442930422E-3</v>
      </c>
      <c r="N68">
        <f t="shared" si="31"/>
        <v>0.17483696441937185</v>
      </c>
      <c r="O68">
        <f t="shared" si="31"/>
        <v>0.60072707657005886</v>
      </c>
      <c r="P68">
        <f t="shared" si="31"/>
        <v>0.13792239000064113</v>
      </c>
      <c r="Q68">
        <f t="shared" si="31"/>
        <v>0.96870975374556201</v>
      </c>
      <c r="R68">
        <f t="shared" si="31"/>
        <v>0.14701112889369386</v>
      </c>
      <c r="S68">
        <f t="shared" si="31"/>
        <v>0.55130295431042631</v>
      </c>
      <c r="T68">
        <f t="shared" si="31"/>
        <v>7.4597767985138827E-2</v>
      </c>
      <c r="U68">
        <f t="shared" si="31"/>
        <v>0.93168563272639671</v>
      </c>
      <c r="V68">
        <f t="shared" si="31"/>
        <v>0.92237742305684289</v>
      </c>
      <c r="W68">
        <f t="shared" si="31"/>
        <v>0.2792575678154286</v>
      </c>
      <c r="X68">
        <f t="shared" si="31"/>
        <v>8.5928554550027653E-2</v>
      </c>
      <c r="Y68">
        <f t="shared" si="31"/>
        <v>5.4277854324353961E-2</v>
      </c>
      <c r="Z68">
        <f t="shared" si="31"/>
        <v>0.423328046643556</v>
      </c>
      <c r="AA68">
        <f t="shared" si="31"/>
        <v>0.37104042129336351</v>
      </c>
      <c r="AB68">
        <f t="shared" si="31"/>
        <v>0.97740178651795584</v>
      </c>
      <c r="AC68">
        <f t="shared" si="31"/>
        <v>0.26040011961568976</v>
      </c>
      <c r="AD68">
        <f t="shared" si="31"/>
        <v>0.37501884745882752</v>
      </c>
      <c r="AE68">
        <f t="shared" si="31"/>
        <v>0.16905883996035195</v>
      </c>
      <c r="AF68">
        <f t="shared" si="31"/>
        <v>0.13836665341997345</v>
      </c>
      <c r="AG68">
        <f t="shared" si="31"/>
        <v>1.8150706841147113E-2</v>
      </c>
      <c r="AH68">
        <f t="shared" si="31"/>
        <v>0.1890348451961664</v>
      </c>
      <c r="AI68">
        <f t="shared" si="31"/>
        <v>5.9079300676002242E-2</v>
      </c>
      <c r="AJ68">
        <f t="shared" si="31"/>
        <v>7.7937096563987521E-2</v>
      </c>
      <c r="AK68">
        <f t="shared" si="31"/>
        <v>0.88268037551941692</v>
      </c>
      <c r="AL68">
        <f t="shared" si="31"/>
        <v>0.38783786456299313</v>
      </c>
    </row>
    <row r="69" spans="1:38" x14ac:dyDescent="0.25">
      <c r="A69" t="s">
        <v>39</v>
      </c>
      <c r="B69">
        <f t="shared" ref="B69:AL69" si="32">(B35-B$64)/(B$65-B$64)</f>
        <v>0.45805476100024262</v>
      </c>
      <c r="C69">
        <f t="shared" si="32"/>
        <v>0.24031552241951079</v>
      </c>
      <c r="D69">
        <f t="shared" si="32"/>
        <v>0.81353196793677363</v>
      </c>
      <c r="E69">
        <f t="shared" si="32"/>
        <v>0.39545685592146013</v>
      </c>
      <c r="F69">
        <f t="shared" si="32"/>
        <v>0.97001179994042552</v>
      </c>
      <c r="G69">
        <f t="shared" si="32"/>
        <v>0.40516049391429576</v>
      </c>
      <c r="H69">
        <f t="shared" si="32"/>
        <v>0.31543746776568771</v>
      </c>
      <c r="I69">
        <f t="shared" si="32"/>
        <v>6.8389356321976999E-2</v>
      </c>
      <c r="J69">
        <f t="shared" si="32"/>
        <v>0.30277656854698864</v>
      </c>
      <c r="K69">
        <f t="shared" si="32"/>
        <v>8.8263164150715709E-2</v>
      </c>
      <c r="L69">
        <f t="shared" si="32"/>
        <v>0.80345927426824182</v>
      </c>
      <c r="M69">
        <f t="shared" si="32"/>
        <v>0.72719906357843067</v>
      </c>
      <c r="N69">
        <f t="shared" si="32"/>
        <v>0.29106064276098637</v>
      </c>
      <c r="O69">
        <f t="shared" si="32"/>
        <v>0.77744294554689286</v>
      </c>
      <c r="P69">
        <f t="shared" si="32"/>
        <v>0.17577907130497805</v>
      </c>
      <c r="Q69">
        <f t="shared" si="32"/>
        <v>0.9757286886057297</v>
      </c>
      <c r="R69">
        <f t="shared" si="32"/>
        <v>0.18020952259075185</v>
      </c>
      <c r="S69">
        <f t="shared" si="32"/>
        <v>0.55781953971515064</v>
      </c>
      <c r="T69">
        <f t="shared" si="32"/>
        <v>0.2285152913973573</v>
      </c>
      <c r="U69">
        <f t="shared" si="32"/>
        <v>1</v>
      </c>
      <c r="V69">
        <f t="shared" si="32"/>
        <v>1</v>
      </c>
      <c r="W69">
        <f t="shared" si="32"/>
        <v>0.39851335572292679</v>
      </c>
      <c r="X69">
        <f t="shared" si="32"/>
        <v>0.13948349886241229</v>
      </c>
      <c r="Y69">
        <f t="shared" si="32"/>
        <v>0.129054642925894</v>
      </c>
      <c r="Z69">
        <f t="shared" si="32"/>
        <v>0.46117732126818833</v>
      </c>
      <c r="AA69">
        <f t="shared" si="32"/>
        <v>0.63715390393468574</v>
      </c>
      <c r="AB69">
        <f t="shared" si="32"/>
        <v>1</v>
      </c>
      <c r="AC69">
        <f t="shared" si="32"/>
        <v>0.32028764638067769</v>
      </c>
      <c r="AD69">
        <f t="shared" si="32"/>
        <v>0.44385556175496066</v>
      </c>
      <c r="AE69">
        <f t="shared" si="32"/>
        <v>0.24998462966592402</v>
      </c>
      <c r="AF69">
        <f t="shared" si="32"/>
        <v>0.36944500622180282</v>
      </c>
      <c r="AG69">
        <f t="shared" si="32"/>
        <v>0</v>
      </c>
      <c r="AH69">
        <f t="shared" si="32"/>
        <v>0.20920915991278319</v>
      </c>
      <c r="AI69">
        <f t="shared" si="32"/>
        <v>0.10003821480289014</v>
      </c>
      <c r="AJ69">
        <f t="shared" si="32"/>
        <v>0.30257908261702882</v>
      </c>
      <c r="AK69">
        <f t="shared" si="32"/>
        <v>0.89076564704778716</v>
      </c>
      <c r="AL69">
        <f t="shared" si="32"/>
        <v>0.52958255921005393</v>
      </c>
    </row>
    <row r="70" spans="1:38" x14ac:dyDescent="0.25">
      <c r="A70" t="s">
        <v>40</v>
      </c>
      <c r="B70">
        <f t="shared" ref="B70:AL70" si="33">(B36-B$64)/(B$65-B$64)</f>
        <v>0.24687845472742456</v>
      </c>
      <c r="C70">
        <f t="shared" si="33"/>
        <v>0.17087452424509905</v>
      </c>
      <c r="D70">
        <f t="shared" si="33"/>
        <v>0.33968191743537507</v>
      </c>
      <c r="E70">
        <f t="shared" si="33"/>
        <v>0.16846053469482039</v>
      </c>
      <c r="F70">
        <f t="shared" si="33"/>
        <v>0.59888425607965645</v>
      </c>
      <c r="G70">
        <f t="shared" si="33"/>
        <v>0.7874726126437257</v>
      </c>
      <c r="H70">
        <f t="shared" si="33"/>
        <v>0.54348975679193456</v>
      </c>
      <c r="I70">
        <f t="shared" si="33"/>
        <v>0.42167684776839198</v>
      </c>
      <c r="J70">
        <f t="shared" si="33"/>
        <v>1</v>
      </c>
      <c r="K70">
        <f t="shared" si="33"/>
        <v>0.10048338861640105</v>
      </c>
      <c r="L70">
        <f t="shared" si="33"/>
        <v>0</v>
      </c>
      <c r="M70">
        <f t="shared" si="33"/>
        <v>0.95988682447186247</v>
      </c>
      <c r="N70">
        <f t="shared" si="33"/>
        <v>4.8135168566645126E-2</v>
      </c>
      <c r="O70">
        <f t="shared" si="33"/>
        <v>0</v>
      </c>
      <c r="P70">
        <f t="shared" si="33"/>
        <v>0.11658348462424678</v>
      </c>
      <c r="Q70">
        <f t="shared" si="33"/>
        <v>6.1463140754183569E-2</v>
      </c>
      <c r="R70">
        <f t="shared" si="33"/>
        <v>6.2463530349515448E-2</v>
      </c>
      <c r="S70">
        <f t="shared" si="33"/>
        <v>0.26419236509531008</v>
      </c>
      <c r="T70">
        <f t="shared" si="33"/>
        <v>8.5044961267395178E-2</v>
      </c>
      <c r="U70">
        <f t="shared" si="33"/>
        <v>0.67507937318925548</v>
      </c>
      <c r="V70">
        <f t="shared" si="33"/>
        <v>0.80067529077845379</v>
      </c>
      <c r="W70">
        <f t="shared" si="33"/>
        <v>7.9446067719708871E-2</v>
      </c>
      <c r="X70">
        <f t="shared" si="33"/>
        <v>6.4200304566430208E-2</v>
      </c>
      <c r="Y70">
        <f t="shared" si="33"/>
        <v>0</v>
      </c>
      <c r="Z70">
        <f t="shared" si="33"/>
        <v>7.1255029064127479E-2</v>
      </c>
      <c r="AA70">
        <f t="shared" si="33"/>
        <v>2.5236026349816993E-2</v>
      </c>
      <c r="AB70">
        <f t="shared" si="33"/>
        <v>0.14337816820273255</v>
      </c>
      <c r="AC70">
        <f t="shared" si="33"/>
        <v>0</v>
      </c>
      <c r="AD70">
        <f t="shared" si="33"/>
        <v>0</v>
      </c>
      <c r="AE70">
        <f t="shared" si="33"/>
        <v>0.73730053239331839</v>
      </c>
      <c r="AF70">
        <f t="shared" si="33"/>
        <v>0.10411911176895408</v>
      </c>
      <c r="AG70">
        <f t="shared" si="33"/>
        <v>1</v>
      </c>
      <c r="AH70">
        <f t="shared" si="33"/>
        <v>0.47327244758133136</v>
      </c>
      <c r="AI70">
        <f t="shared" si="33"/>
        <v>0.46608240183685795</v>
      </c>
      <c r="AJ70">
        <f t="shared" si="33"/>
        <v>0.32647837899230553</v>
      </c>
      <c r="AK70">
        <f t="shared" si="33"/>
        <v>0.74858486403879265</v>
      </c>
      <c r="AL70">
        <f t="shared" si="33"/>
        <v>0.47110596737438476</v>
      </c>
    </row>
    <row r="71" spans="1:38" x14ac:dyDescent="0.25">
      <c r="A71" t="s">
        <v>41</v>
      </c>
      <c r="B71">
        <f t="shared" ref="B71:AL71" si="34">(B37-B$64)/(B$65-B$64)</f>
        <v>0.42019676510750825</v>
      </c>
      <c r="C71">
        <f t="shared" si="34"/>
        <v>0.18537165147481513</v>
      </c>
      <c r="D71">
        <f t="shared" si="34"/>
        <v>0.28347080871952945</v>
      </c>
      <c r="E71">
        <f t="shared" si="34"/>
        <v>0.33214180040086949</v>
      </c>
      <c r="F71">
        <f t="shared" si="34"/>
        <v>0.95939169881696518</v>
      </c>
      <c r="G71">
        <f t="shared" si="34"/>
        <v>0.21729871455332378</v>
      </c>
      <c r="H71">
        <f t="shared" si="34"/>
        <v>0.58701874972640544</v>
      </c>
      <c r="I71">
        <f t="shared" si="34"/>
        <v>1.0857319296859198E-2</v>
      </c>
      <c r="J71">
        <f t="shared" si="34"/>
        <v>0.36240514866443047</v>
      </c>
      <c r="K71">
        <f t="shared" si="34"/>
        <v>0.11504029417975237</v>
      </c>
      <c r="L71">
        <f t="shared" si="34"/>
        <v>0.9467929272846759</v>
      </c>
      <c r="M71">
        <f t="shared" si="34"/>
        <v>2.7158466728413461E-2</v>
      </c>
      <c r="N71">
        <f t="shared" si="34"/>
        <v>0.13587701698355661</v>
      </c>
      <c r="O71">
        <f t="shared" si="34"/>
        <v>0.64154698313527081</v>
      </c>
      <c r="P71">
        <f t="shared" si="34"/>
        <v>0.12335868012769097</v>
      </c>
      <c r="Q71">
        <f t="shared" si="34"/>
        <v>1</v>
      </c>
      <c r="R71">
        <f t="shared" si="34"/>
        <v>0.12947036163781933</v>
      </c>
      <c r="S71">
        <f t="shared" si="34"/>
        <v>0.49382008008064571</v>
      </c>
      <c r="T71">
        <f t="shared" si="34"/>
        <v>1.5336014494441142E-3</v>
      </c>
      <c r="U71">
        <f t="shared" si="34"/>
        <v>0.9542811185155996</v>
      </c>
      <c r="V71">
        <f t="shared" si="34"/>
        <v>0.87817894718783607</v>
      </c>
      <c r="W71">
        <f t="shared" si="34"/>
        <v>0.22759056845969622</v>
      </c>
      <c r="X71">
        <f t="shared" si="34"/>
        <v>7.1685638306794391E-2</v>
      </c>
      <c r="Y71">
        <f t="shared" si="34"/>
        <v>2.9253133849095187E-2</v>
      </c>
      <c r="Z71">
        <f t="shared" si="34"/>
        <v>0.36936763974745107</v>
      </c>
      <c r="AA71">
        <f t="shared" si="34"/>
        <v>0.35886722095722595</v>
      </c>
      <c r="AB71">
        <f t="shared" si="34"/>
        <v>0.92203066782896848</v>
      </c>
      <c r="AC71">
        <f t="shared" si="34"/>
        <v>0.19676052987810105</v>
      </c>
      <c r="AD71">
        <f t="shared" si="34"/>
        <v>0.32151123675212817</v>
      </c>
      <c r="AE71">
        <f t="shared" si="34"/>
        <v>0.11433079509948232</v>
      </c>
      <c r="AF71">
        <f t="shared" si="34"/>
        <v>0.15808414325621853</v>
      </c>
      <c r="AG71">
        <f t="shared" si="34"/>
        <v>0</v>
      </c>
      <c r="AH71">
        <f t="shared" si="34"/>
        <v>9.9327406868287352E-2</v>
      </c>
      <c r="AI71">
        <f t="shared" si="34"/>
        <v>0</v>
      </c>
      <c r="AJ71">
        <f t="shared" si="34"/>
        <v>0.1029216316256607</v>
      </c>
      <c r="AK71">
        <f t="shared" si="34"/>
        <v>0.87513870347528699</v>
      </c>
      <c r="AL71">
        <f t="shared" si="34"/>
        <v>0.39077847995525739</v>
      </c>
    </row>
    <row r="72" spans="1:38" x14ac:dyDescent="0.25">
      <c r="A72" t="s">
        <v>42</v>
      </c>
      <c r="B72">
        <f t="shared" ref="B72:AL72" si="35">(B38-B$64)/(B$65-B$64)</f>
        <v>0.7370971243884521</v>
      </c>
      <c r="C72">
        <f t="shared" si="35"/>
        <v>0</v>
      </c>
      <c r="D72">
        <f t="shared" si="35"/>
        <v>0</v>
      </c>
      <c r="E72">
        <f t="shared" si="35"/>
        <v>7.7293490995827635E-2</v>
      </c>
      <c r="F72">
        <f t="shared" si="35"/>
        <v>6.3329485314169154E-2</v>
      </c>
      <c r="G72">
        <f t="shared" si="35"/>
        <v>0.71746340627111405</v>
      </c>
      <c r="H72">
        <f t="shared" si="35"/>
        <v>0.17395589498655364</v>
      </c>
      <c r="I72">
        <f t="shared" si="35"/>
        <v>0.19605261649565772</v>
      </c>
      <c r="J72">
        <f t="shared" si="35"/>
        <v>0.73529844724070659</v>
      </c>
      <c r="K72">
        <f t="shared" si="35"/>
        <v>0.92331363913035025</v>
      </c>
      <c r="L72">
        <f t="shared" si="35"/>
        <v>9.8681945966118845E-2</v>
      </c>
      <c r="M72">
        <f t="shared" si="35"/>
        <v>0</v>
      </c>
      <c r="N72">
        <f t="shared" si="35"/>
        <v>0.25483180558793206</v>
      </c>
      <c r="O72">
        <f t="shared" si="35"/>
        <v>0</v>
      </c>
      <c r="P72">
        <f t="shared" si="35"/>
        <v>5.6007737788281116E-2</v>
      </c>
      <c r="Q72">
        <f t="shared" si="35"/>
        <v>3.3472816048459764E-3</v>
      </c>
      <c r="R72">
        <f t="shared" si="35"/>
        <v>0</v>
      </c>
      <c r="S72">
        <f t="shared" si="35"/>
        <v>0</v>
      </c>
      <c r="T72">
        <f t="shared" si="35"/>
        <v>0</v>
      </c>
      <c r="U72">
        <f t="shared" si="35"/>
        <v>0</v>
      </c>
      <c r="V72">
        <f t="shared" si="35"/>
        <v>6.3509391034257123E-2</v>
      </c>
      <c r="W72">
        <f t="shared" si="35"/>
        <v>0</v>
      </c>
      <c r="X72">
        <f t="shared" si="35"/>
        <v>0</v>
      </c>
      <c r="Y72">
        <f t="shared" si="35"/>
        <v>0</v>
      </c>
      <c r="Z72">
        <f t="shared" si="35"/>
        <v>0</v>
      </c>
      <c r="AA72">
        <f t="shared" si="35"/>
        <v>0</v>
      </c>
      <c r="AB72">
        <f t="shared" si="35"/>
        <v>0</v>
      </c>
      <c r="AC72">
        <f t="shared" si="35"/>
        <v>0</v>
      </c>
      <c r="AD72">
        <f t="shared" si="35"/>
        <v>0</v>
      </c>
      <c r="AE72">
        <f t="shared" si="35"/>
        <v>0</v>
      </c>
      <c r="AF72">
        <f t="shared" si="35"/>
        <v>0.41920952752797691</v>
      </c>
      <c r="AG72">
        <f t="shared" si="35"/>
        <v>0</v>
      </c>
      <c r="AH72">
        <f t="shared" si="35"/>
        <v>6.7496074965263395E-3</v>
      </c>
      <c r="AI72">
        <f t="shared" si="35"/>
        <v>0</v>
      </c>
      <c r="AJ72">
        <f t="shared" si="35"/>
        <v>0</v>
      </c>
      <c r="AK72">
        <f t="shared" si="35"/>
        <v>2.69606686262935E-2</v>
      </c>
      <c r="AL72">
        <f t="shared" si="35"/>
        <v>0.32187238765022669</v>
      </c>
    </row>
    <row r="73" spans="1:38" x14ac:dyDescent="0.25">
      <c r="A73" t="s">
        <v>43</v>
      </c>
      <c r="B73">
        <f t="shared" ref="B73:AL73" si="36">(B39-B$64)/(B$65-B$64)</f>
        <v>0</v>
      </c>
      <c r="C73">
        <f t="shared" si="36"/>
        <v>0.22047773617801794</v>
      </c>
      <c r="D73">
        <f t="shared" si="36"/>
        <v>0</v>
      </c>
      <c r="E73">
        <f t="shared" si="36"/>
        <v>0.23457262896206696</v>
      </c>
      <c r="F73">
        <f t="shared" si="36"/>
        <v>5.53980597146949E-2</v>
      </c>
      <c r="G73">
        <f t="shared" si="36"/>
        <v>0.31911901469815568</v>
      </c>
      <c r="H73">
        <f t="shared" si="36"/>
        <v>0.89745853486699156</v>
      </c>
      <c r="I73">
        <f t="shared" si="36"/>
        <v>0.98351644602775934</v>
      </c>
      <c r="J73">
        <f t="shared" si="36"/>
        <v>0.43255248237998611</v>
      </c>
      <c r="K73">
        <f t="shared" si="36"/>
        <v>0</v>
      </c>
      <c r="L73">
        <f t="shared" si="36"/>
        <v>0</v>
      </c>
      <c r="M73">
        <f t="shared" si="36"/>
        <v>0.98822620575463005</v>
      </c>
      <c r="N73">
        <f t="shared" si="36"/>
        <v>0</v>
      </c>
      <c r="O73">
        <f t="shared" si="36"/>
        <v>0</v>
      </c>
      <c r="P73">
        <f t="shared" si="36"/>
        <v>2.5486336899525779E-2</v>
      </c>
      <c r="Q73">
        <f t="shared" si="36"/>
        <v>3.5125044436135677E-2</v>
      </c>
      <c r="R73">
        <f t="shared" si="36"/>
        <v>0.16688434223690266</v>
      </c>
      <c r="S73">
        <f t="shared" si="36"/>
        <v>0.67961334954295594</v>
      </c>
      <c r="T73">
        <f t="shared" si="36"/>
        <v>0.14509647532210951</v>
      </c>
      <c r="U73">
        <f t="shared" si="36"/>
        <v>1.3236463721424336E-2</v>
      </c>
      <c r="V73">
        <f t="shared" si="36"/>
        <v>0.3823050253868247</v>
      </c>
      <c r="W73">
        <f t="shared" si="36"/>
        <v>9.5861870893802784E-2</v>
      </c>
      <c r="X73">
        <f t="shared" si="36"/>
        <v>1</v>
      </c>
      <c r="Y73">
        <f t="shared" si="36"/>
        <v>0.55416290505277399</v>
      </c>
      <c r="Z73">
        <f t="shared" si="36"/>
        <v>3.0220600852284323E-2</v>
      </c>
      <c r="AA73">
        <f t="shared" si="36"/>
        <v>0</v>
      </c>
      <c r="AB73">
        <f t="shared" si="36"/>
        <v>1.5075464386664907E-2</v>
      </c>
      <c r="AC73">
        <f t="shared" si="36"/>
        <v>0.89405302398527298</v>
      </c>
      <c r="AD73">
        <f t="shared" si="36"/>
        <v>0</v>
      </c>
      <c r="AE73">
        <f t="shared" si="36"/>
        <v>0</v>
      </c>
      <c r="AF73">
        <f t="shared" si="36"/>
        <v>1.7107426755015181E-3</v>
      </c>
      <c r="AG73">
        <f t="shared" si="36"/>
        <v>0</v>
      </c>
      <c r="AH73">
        <f t="shared" si="36"/>
        <v>0.16080861061198296</v>
      </c>
      <c r="AI73">
        <f t="shared" si="36"/>
        <v>0</v>
      </c>
      <c r="AJ73">
        <f t="shared" si="36"/>
        <v>3.3949353755141783E-3</v>
      </c>
      <c r="AK73">
        <f t="shared" si="36"/>
        <v>2.9341371957799085E-2</v>
      </c>
      <c r="AL73">
        <f t="shared" si="36"/>
        <v>2.3839208651178192E-2</v>
      </c>
    </row>
    <row r="74" spans="1:38" x14ac:dyDescent="0.25">
      <c r="A74" t="s">
        <v>44</v>
      </c>
      <c r="B74">
        <f t="shared" ref="B74:AL74" si="37">(B40-B$64)/(B$65-B$64)</f>
        <v>0</v>
      </c>
      <c r="C74">
        <f t="shared" si="37"/>
        <v>0.17404685554323893</v>
      </c>
      <c r="D74">
        <f t="shared" si="37"/>
        <v>0</v>
      </c>
      <c r="E74">
        <f t="shared" si="37"/>
        <v>0.44175866196530711</v>
      </c>
      <c r="F74">
        <f t="shared" si="37"/>
        <v>3.7849363341446576E-2</v>
      </c>
      <c r="G74">
        <f t="shared" si="37"/>
        <v>0.2106191665598415</v>
      </c>
      <c r="H74">
        <f t="shared" si="37"/>
        <v>0.77479367126079268</v>
      </c>
      <c r="I74">
        <f t="shared" si="37"/>
        <v>0.93671913336843804</v>
      </c>
      <c r="J74">
        <f t="shared" si="37"/>
        <v>0.34226654545936586</v>
      </c>
      <c r="K74">
        <f t="shared" si="37"/>
        <v>0</v>
      </c>
      <c r="L74">
        <f t="shared" si="37"/>
        <v>0</v>
      </c>
      <c r="M74">
        <f t="shared" si="37"/>
        <v>0.9325345820483959</v>
      </c>
      <c r="N74">
        <f t="shared" si="37"/>
        <v>0</v>
      </c>
      <c r="O74">
        <f t="shared" si="37"/>
        <v>0</v>
      </c>
      <c r="P74">
        <f t="shared" si="37"/>
        <v>0</v>
      </c>
      <c r="Q74">
        <f t="shared" si="37"/>
        <v>3.4282688411900061E-2</v>
      </c>
      <c r="R74">
        <f t="shared" si="37"/>
        <v>0.10115907628102007</v>
      </c>
      <c r="S74">
        <f t="shared" si="37"/>
        <v>0.50539358049212002</v>
      </c>
      <c r="T74">
        <f t="shared" si="37"/>
        <v>0.34024042307565205</v>
      </c>
      <c r="U74">
        <f t="shared" si="37"/>
        <v>0</v>
      </c>
      <c r="V74">
        <f t="shared" si="37"/>
        <v>9.297724496262838E-2</v>
      </c>
      <c r="W74">
        <f t="shared" si="37"/>
        <v>3.3105240662732807E-2</v>
      </c>
      <c r="X74">
        <f t="shared" si="37"/>
        <v>0.96740718233191159</v>
      </c>
      <c r="Y74">
        <f t="shared" si="37"/>
        <v>0.16056983880158096</v>
      </c>
      <c r="Z74">
        <f t="shared" si="37"/>
        <v>1.4689347010459201E-2</v>
      </c>
      <c r="AA74">
        <f t="shared" si="37"/>
        <v>0</v>
      </c>
      <c r="AB74">
        <f t="shared" si="37"/>
        <v>4.042650191116103E-3</v>
      </c>
      <c r="AC74">
        <f t="shared" si="37"/>
        <v>0.83124290373708609</v>
      </c>
      <c r="AD74">
        <f t="shared" si="37"/>
        <v>0</v>
      </c>
      <c r="AE74">
        <f t="shared" si="37"/>
        <v>0</v>
      </c>
      <c r="AF74">
        <f t="shared" si="37"/>
        <v>0</v>
      </c>
      <c r="AG74">
        <f t="shared" si="37"/>
        <v>0</v>
      </c>
      <c r="AH74">
        <f t="shared" si="37"/>
        <v>0.15770798735241537</v>
      </c>
      <c r="AI74">
        <f t="shared" si="37"/>
        <v>0</v>
      </c>
      <c r="AJ74">
        <f t="shared" si="37"/>
        <v>4.6256947365213075E-2</v>
      </c>
      <c r="AK74">
        <f t="shared" si="37"/>
        <v>1.1705422124555196E-2</v>
      </c>
      <c r="AL74">
        <f t="shared" si="37"/>
        <v>0</v>
      </c>
    </row>
    <row r="75" spans="1:38" x14ac:dyDescent="0.25">
      <c r="A75" t="s">
        <v>45</v>
      </c>
      <c r="B75">
        <f t="shared" ref="B75:AL75" si="38">(B41-B$64)/(B$65-B$64)</f>
        <v>1.0676984661097977E-2</v>
      </c>
      <c r="C75">
        <f t="shared" si="38"/>
        <v>0.21756805853311298</v>
      </c>
      <c r="D75">
        <f t="shared" si="38"/>
        <v>0.23818002237758412</v>
      </c>
      <c r="E75">
        <f t="shared" si="38"/>
        <v>1</v>
      </c>
      <c r="F75">
        <f t="shared" si="38"/>
        <v>0.13792782321224897</v>
      </c>
      <c r="G75">
        <f t="shared" si="38"/>
        <v>0.51607006995314031</v>
      </c>
      <c r="H75">
        <f t="shared" si="38"/>
        <v>0.18036359920861442</v>
      </c>
      <c r="I75">
        <f t="shared" si="38"/>
        <v>0.85601537145628481</v>
      </c>
      <c r="J75">
        <f t="shared" si="38"/>
        <v>0</v>
      </c>
      <c r="K75">
        <f t="shared" si="38"/>
        <v>0</v>
      </c>
      <c r="L75">
        <f t="shared" si="38"/>
        <v>0</v>
      </c>
      <c r="M75">
        <f t="shared" si="38"/>
        <v>1.0038668966348419E-2</v>
      </c>
      <c r="N75">
        <f t="shared" si="38"/>
        <v>0.270282215965443</v>
      </c>
      <c r="O75">
        <f t="shared" si="38"/>
        <v>0</v>
      </c>
      <c r="P75">
        <f t="shared" si="38"/>
        <v>3.1877195484978586E-3</v>
      </c>
      <c r="Q75">
        <f t="shared" si="38"/>
        <v>0.12626153289317602</v>
      </c>
      <c r="R75">
        <f t="shared" si="38"/>
        <v>0.1210689641264231</v>
      </c>
      <c r="S75">
        <f t="shared" si="38"/>
        <v>0.50682656852216246</v>
      </c>
      <c r="T75">
        <f t="shared" si="38"/>
        <v>1</v>
      </c>
      <c r="U75">
        <f t="shared" si="38"/>
        <v>0</v>
      </c>
      <c r="V75">
        <f t="shared" si="38"/>
        <v>0</v>
      </c>
      <c r="W75">
        <f t="shared" si="38"/>
        <v>3.7666341782364325E-2</v>
      </c>
      <c r="X75">
        <f t="shared" si="38"/>
        <v>0.98378559167804835</v>
      </c>
      <c r="Y75">
        <f t="shared" si="38"/>
        <v>0.16634618976428117</v>
      </c>
      <c r="Z75">
        <f t="shared" si="38"/>
        <v>2.0866941727780922E-2</v>
      </c>
      <c r="AA75">
        <f t="shared" si="38"/>
        <v>0</v>
      </c>
      <c r="AB75">
        <f t="shared" si="38"/>
        <v>1.7977004002703287E-2</v>
      </c>
      <c r="AC75">
        <f t="shared" si="38"/>
        <v>1</v>
      </c>
      <c r="AD75">
        <f t="shared" si="38"/>
        <v>0</v>
      </c>
      <c r="AE75">
        <f t="shared" si="38"/>
        <v>0</v>
      </c>
      <c r="AF75">
        <f t="shared" si="38"/>
        <v>0</v>
      </c>
      <c r="AG75">
        <f t="shared" si="38"/>
        <v>0</v>
      </c>
      <c r="AH75">
        <f t="shared" si="38"/>
        <v>0.16058647360943595</v>
      </c>
      <c r="AI75">
        <f t="shared" si="38"/>
        <v>0</v>
      </c>
      <c r="AJ75">
        <f t="shared" si="38"/>
        <v>6.1070350578980373E-2</v>
      </c>
      <c r="AK75">
        <f t="shared" si="38"/>
        <v>7.0378681978176746E-2</v>
      </c>
      <c r="AL75">
        <f t="shared" si="38"/>
        <v>0.2165143531292523</v>
      </c>
    </row>
    <row r="76" spans="1:38" x14ac:dyDescent="0.25">
      <c r="A76" t="s">
        <v>46</v>
      </c>
      <c r="B76">
        <f t="shared" ref="B76:AL76" si="39">(B42-B$64)/(B$65-B$64)</f>
        <v>4.4129670162491946E-2</v>
      </c>
      <c r="C76">
        <f t="shared" si="39"/>
        <v>0.28052119818269622</v>
      </c>
      <c r="D76">
        <f t="shared" si="39"/>
        <v>2.0180123088133727E-2</v>
      </c>
      <c r="E76">
        <f t="shared" si="39"/>
        <v>0.68048871552950174</v>
      </c>
      <c r="F76">
        <f t="shared" si="39"/>
        <v>0.11578634155114881</v>
      </c>
      <c r="G76">
        <f t="shared" si="39"/>
        <v>0.39981444510644443</v>
      </c>
      <c r="H76">
        <f t="shared" si="39"/>
        <v>0.22397098687889588</v>
      </c>
      <c r="I76">
        <f t="shared" si="39"/>
        <v>0.88343872606032503</v>
      </c>
      <c r="J76">
        <f t="shared" si="39"/>
        <v>0.15075448687412477</v>
      </c>
      <c r="K76">
        <f t="shared" si="39"/>
        <v>0</v>
      </c>
      <c r="L76">
        <f t="shared" si="39"/>
        <v>0</v>
      </c>
      <c r="M76">
        <f t="shared" si="39"/>
        <v>9.0825055789397979E-2</v>
      </c>
      <c r="N76">
        <f t="shared" si="39"/>
        <v>0.18486161777400645</v>
      </c>
      <c r="O76">
        <f t="shared" si="39"/>
        <v>0</v>
      </c>
      <c r="P76">
        <f t="shared" si="39"/>
        <v>6.2264210526806849E-2</v>
      </c>
      <c r="Q76">
        <f t="shared" si="39"/>
        <v>8.7757689861024543E-2</v>
      </c>
      <c r="R76">
        <f t="shared" si="39"/>
        <v>0.19433054859795434</v>
      </c>
      <c r="S76">
        <f t="shared" si="39"/>
        <v>0.50724421461085023</v>
      </c>
      <c r="T76">
        <f t="shared" si="39"/>
        <v>0.93072325976475767</v>
      </c>
      <c r="U76">
        <f t="shared" si="39"/>
        <v>2.9112051064142601E-2</v>
      </c>
      <c r="V76">
        <f t="shared" si="39"/>
        <v>0.43970175864939864</v>
      </c>
      <c r="W76">
        <f t="shared" si="39"/>
        <v>5.967914193995974E-2</v>
      </c>
      <c r="X76">
        <f t="shared" si="39"/>
        <v>0.95145675615954384</v>
      </c>
      <c r="Y76">
        <f t="shared" si="39"/>
        <v>0.16945769205481773</v>
      </c>
      <c r="Z76">
        <f t="shared" si="39"/>
        <v>7.9868405507542886E-2</v>
      </c>
      <c r="AA76">
        <f t="shared" si="39"/>
        <v>1.7792601151695404E-2</v>
      </c>
      <c r="AB76">
        <f t="shared" si="39"/>
        <v>2.1980858254322229E-2</v>
      </c>
      <c r="AC76">
        <f t="shared" si="39"/>
        <v>0.84726385375537083</v>
      </c>
      <c r="AD76">
        <f t="shared" si="39"/>
        <v>0</v>
      </c>
      <c r="AE76">
        <f t="shared" si="39"/>
        <v>0</v>
      </c>
      <c r="AF76">
        <f t="shared" si="39"/>
        <v>1.2449030734493327E-2</v>
      </c>
      <c r="AG76">
        <f t="shared" si="39"/>
        <v>0</v>
      </c>
      <c r="AH76">
        <f t="shared" si="39"/>
        <v>0.30212055445801256</v>
      </c>
      <c r="AI76">
        <f t="shared" si="39"/>
        <v>0</v>
      </c>
      <c r="AJ76">
        <f t="shared" si="39"/>
        <v>7.761839822954289E-2</v>
      </c>
      <c r="AK76">
        <f t="shared" si="39"/>
        <v>0.13178884208907882</v>
      </c>
      <c r="AL76">
        <f t="shared" si="39"/>
        <v>0.20433460524131181</v>
      </c>
    </row>
    <row r="77" spans="1:38" x14ac:dyDescent="0.25">
      <c r="A77" t="s">
        <v>47</v>
      </c>
      <c r="B77">
        <f t="shared" ref="B77:AL77" si="40">(B43-B$64)/(B$65-B$64)</f>
        <v>0</v>
      </c>
      <c r="C77">
        <f t="shared" si="40"/>
        <v>0.1902850364151388</v>
      </c>
      <c r="D77">
        <f t="shared" si="40"/>
        <v>0</v>
      </c>
      <c r="E77">
        <f t="shared" si="40"/>
        <v>2.5093916304297886E-2</v>
      </c>
      <c r="F77">
        <f t="shared" si="40"/>
        <v>1.1411370408604081E-3</v>
      </c>
      <c r="G77">
        <f t="shared" si="40"/>
        <v>0.2210352063944391</v>
      </c>
      <c r="H77">
        <f t="shared" si="40"/>
        <v>1</v>
      </c>
      <c r="I77">
        <f t="shared" si="40"/>
        <v>1</v>
      </c>
      <c r="J77">
        <f t="shared" si="40"/>
        <v>0.46921046651428816</v>
      </c>
      <c r="K77">
        <f t="shared" si="40"/>
        <v>0</v>
      </c>
      <c r="L77">
        <f t="shared" si="40"/>
        <v>0</v>
      </c>
      <c r="M77">
        <f t="shared" si="40"/>
        <v>0.98524128271095945</v>
      </c>
      <c r="N77">
        <f t="shared" si="40"/>
        <v>0</v>
      </c>
      <c r="O77">
        <f t="shared" si="40"/>
        <v>0</v>
      </c>
      <c r="P77">
        <f t="shared" si="40"/>
        <v>2.8489709145686333E-2</v>
      </c>
      <c r="Q77">
        <f t="shared" si="40"/>
        <v>0</v>
      </c>
      <c r="R77">
        <f t="shared" si="40"/>
        <v>0.11025300392231115</v>
      </c>
      <c r="S77">
        <f t="shared" si="40"/>
        <v>0.5100110943875269</v>
      </c>
      <c r="T77">
        <f t="shared" si="40"/>
        <v>0</v>
      </c>
      <c r="U77">
        <f t="shared" si="40"/>
        <v>1.1818659619025795E-2</v>
      </c>
      <c r="V77">
        <f t="shared" si="40"/>
        <v>0.5533120504750616</v>
      </c>
      <c r="W77">
        <f t="shared" si="40"/>
        <v>8.3994594292387467E-2</v>
      </c>
      <c r="X77">
        <f t="shared" si="40"/>
        <v>0.96557590652026049</v>
      </c>
      <c r="Y77">
        <f t="shared" si="40"/>
        <v>0.16433538949252521</v>
      </c>
      <c r="Z77">
        <f t="shared" si="40"/>
        <v>2.9688594359083654E-2</v>
      </c>
      <c r="AA77">
        <f t="shared" si="40"/>
        <v>0</v>
      </c>
      <c r="AB77">
        <f t="shared" si="40"/>
        <v>0</v>
      </c>
      <c r="AC77">
        <f t="shared" si="40"/>
        <v>0.85437947574192796</v>
      </c>
      <c r="AD77">
        <f t="shared" si="40"/>
        <v>0</v>
      </c>
      <c r="AE77">
        <f t="shared" si="40"/>
        <v>0</v>
      </c>
      <c r="AF77">
        <f t="shared" si="40"/>
        <v>2.1428697474170488E-3</v>
      </c>
      <c r="AG77">
        <f t="shared" si="40"/>
        <v>0</v>
      </c>
      <c r="AH77">
        <f t="shared" si="40"/>
        <v>9.1317865943327359E-2</v>
      </c>
      <c r="AI77">
        <f t="shared" si="40"/>
        <v>0</v>
      </c>
      <c r="AJ77">
        <f t="shared" si="40"/>
        <v>0</v>
      </c>
      <c r="AK77">
        <f t="shared" si="40"/>
        <v>0</v>
      </c>
      <c r="AL77">
        <f t="shared" si="40"/>
        <v>0</v>
      </c>
    </row>
    <row r="78" spans="1:38" x14ac:dyDescent="0.25">
      <c r="A78" t="s">
        <v>48</v>
      </c>
      <c r="B78">
        <f t="shared" ref="B78:AL78" si="41">(B44-B$64)/(B$65-B$64)</f>
        <v>0</v>
      </c>
      <c r="C78">
        <f t="shared" si="41"/>
        <v>0.19808877387577703</v>
      </c>
      <c r="D78">
        <f t="shared" si="41"/>
        <v>0</v>
      </c>
      <c r="E78">
        <f t="shared" si="41"/>
        <v>0.39924891521006489</v>
      </c>
      <c r="F78">
        <f t="shared" si="41"/>
        <v>5.998919638427349E-2</v>
      </c>
      <c r="G78">
        <f t="shared" si="41"/>
        <v>1</v>
      </c>
      <c r="H78">
        <f t="shared" si="41"/>
        <v>0.6927234404400312</v>
      </c>
      <c r="I78">
        <f t="shared" si="41"/>
        <v>0.93160751449468415</v>
      </c>
      <c r="J78">
        <f t="shared" si="41"/>
        <v>0.3307260326860198</v>
      </c>
      <c r="K78">
        <f t="shared" si="41"/>
        <v>0</v>
      </c>
      <c r="L78">
        <f t="shared" si="41"/>
        <v>0</v>
      </c>
      <c r="M78">
        <f t="shared" si="41"/>
        <v>0.95834643115283102</v>
      </c>
      <c r="N78">
        <f t="shared" si="41"/>
        <v>1.935616667975586E-2</v>
      </c>
      <c r="O78">
        <f t="shared" si="41"/>
        <v>0</v>
      </c>
      <c r="P78">
        <f t="shared" si="41"/>
        <v>2.0901251892400798E-2</v>
      </c>
      <c r="Q78">
        <f t="shared" si="41"/>
        <v>2.4832645302065408E-2</v>
      </c>
      <c r="R78">
        <f t="shared" si="41"/>
        <v>0.11283837285885699</v>
      </c>
      <c r="S78">
        <f t="shared" si="41"/>
        <v>0.48079480749388165</v>
      </c>
      <c r="T78">
        <f t="shared" si="41"/>
        <v>0.30858775028299007</v>
      </c>
      <c r="U78">
        <f t="shared" si="41"/>
        <v>0</v>
      </c>
      <c r="V78">
        <f t="shared" si="41"/>
        <v>0.28030957636356513</v>
      </c>
      <c r="W78">
        <f t="shared" si="41"/>
        <v>3.1454674172074169E-2</v>
      </c>
      <c r="X78">
        <f t="shared" si="41"/>
        <v>0.93803169784708884</v>
      </c>
      <c r="Y78">
        <f t="shared" si="41"/>
        <v>0.15252895611933159</v>
      </c>
      <c r="Z78">
        <f t="shared" si="41"/>
        <v>1.5505891599726998E-2</v>
      </c>
      <c r="AA78">
        <f t="shared" si="41"/>
        <v>0</v>
      </c>
      <c r="AB78">
        <f t="shared" si="41"/>
        <v>0</v>
      </c>
      <c r="AC78">
        <f t="shared" si="41"/>
        <v>0.15330794789968114</v>
      </c>
      <c r="AD78">
        <f t="shared" si="41"/>
        <v>0</v>
      </c>
      <c r="AE78">
        <f t="shared" si="41"/>
        <v>0</v>
      </c>
      <c r="AF78">
        <f t="shared" si="41"/>
        <v>0</v>
      </c>
      <c r="AG78">
        <f t="shared" si="41"/>
        <v>0</v>
      </c>
      <c r="AH78">
        <f t="shared" si="41"/>
        <v>0.10509630641346655</v>
      </c>
      <c r="AI78">
        <f t="shared" si="41"/>
        <v>0</v>
      </c>
      <c r="AJ78">
        <f t="shared" si="41"/>
        <v>0</v>
      </c>
      <c r="AK78">
        <f t="shared" si="41"/>
        <v>4.6596814839580517E-2</v>
      </c>
      <c r="AL78">
        <f t="shared" si="41"/>
        <v>3.6500700234865936E-2</v>
      </c>
    </row>
    <row r="79" spans="1:38" x14ac:dyDescent="0.25">
      <c r="A79" t="s">
        <v>49</v>
      </c>
      <c r="B79">
        <f t="shared" ref="B79:AL79" si="42">(B45-B$64)/(B$65-B$64)</f>
        <v>5.8650024065726843E-2</v>
      </c>
      <c r="C79">
        <f t="shared" si="42"/>
        <v>0.1189462350059478</v>
      </c>
      <c r="D79">
        <f t="shared" si="42"/>
        <v>0</v>
      </c>
      <c r="E79">
        <f t="shared" si="42"/>
        <v>2.2233104140462596E-2</v>
      </c>
      <c r="F79">
        <f t="shared" si="42"/>
        <v>1.1159365903899328E-2</v>
      </c>
      <c r="G79">
        <f t="shared" si="42"/>
        <v>0.19204185270579266</v>
      </c>
      <c r="H79">
        <f t="shared" si="42"/>
        <v>0.40281067662436582</v>
      </c>
      <c r="I79">
        <f t="shared" si="42"/>
        <v>0.92592039810019433</v>
      </c>
      <c r="J79">
        <f t="shared" si="42"/>
        <v>0.32307064915179579</v>
      </c>
      <c r="K79">
        <f t="shared" si="42"/>
        <v>0</v>
      </c>
      <c r="L79">
        <f t="shared" si="42"/>
        <v>0</v>
      </c>
      <c r="M79">
        <f t="shared" si="42"/>
        <v>0.83810057884231659</v>
      </c>
      <c r="N79">
        <f t="shared" si="42"/>
        <v>0.23383469806984994</v>
      </c>
      <c r="O79">
        <f t="shared" si="42"/>
        <v>0</v>
      </c>
      <c r="P79">
        <f t="shared" si="42"/>
        <v>4.9432379996658185E-2</v>
      </c>
      <c r="Q79">
        <f t="shared" si="42"/>
        <v>2.1587422085471566E-2</v>
      </c>
      <c r="R79">
        <f t="shared" si="42"/>
        <v>0.18178586812239012</v>
      </c>
      <c r="S79">
        <f t="shared" si="42"/>
        <v>0.58477003837321984</v>
      </c>
      <c r="T79">
        <f t="shared" si="42"/>
        <v>6.6627161689148159E-2</v>
      </c>
      <c r="U79">
        <f t="shared" si="42"/>
        <v>0</v>
      </c>
      <c r="V79">
        <f t="shared" si="42"/>
        <v>0.41350396302180464</v>
      </c>
      <c r="W79">
        <f t="shared" si="42"/>
        <v>0</v>
      </c>
      <c r="X79">
        <f t="shared" si="42"/>
        <v>0</v>
      </c>
      <c r="Y79">
        <f t="shared" si="42"/>
        <v>0</v>
      </c>
      <c r="Z79">
        <f t="shared" si="42"/>
        <v>4.0873754141078814E-2</v>
      </c>
      <c r="AA79">
        <f t="shared" si="42"/>
        <v>0</v>
      </c>
      <c r="AB79">
        <f t="shared" si="42"/>
        <v>0</v>
      </c>
      <c r="AC79">
        <f t="shared" si="42"/>
        <v>0.51722005215439359</v>
      </c>
      <c r="AD79">
        <f t="shared" si="42"/>
        <v>0</v>
      </c>
      <c r="AE79">
        <f t="shared" si="42"/>
        <v>0</v>
      </c>
      <c r="AF79">
        <f t="shared" si="42"/>
        <v>4.9696328645598746E-2</v>
      </c>
      <c r="AG79">
        <f t="shared" si="42"/>
        <v>0</v>
      </c>
      <c r="AH79">
        <f t="shared" si="42"/>
        <v>0.57136534609398837</v>
      </c>
      <c r="AI79">
        <f t="shared" si="42"/>
        <v>0</v>
      </c>
      <c r="AJ79">
        <f t="shared" si="42"/>
        <v>0.36286578246713141</v>
      </c>
      <c r="AK79">
        <f t="shared" si="42"/>
        <v>0.10891647907048524</v>
      </c>
      <c r="AL79">
        <f t="shared" si="42"/>
        <v>0.16723365062120854</v>
      </c>
    </row>
    <row r="80" spans="1:38" x14ac:dyDescent="0.25">
      <c r="A80" t="s">
        <v>50</v>
      </c>
      <c r="B80">
        <f t="shared" ref="B80:AL80" si="43">(B46-B$64)/(B$65-B$64)</f>
        <v>3.5761418541027858E-2</v>
      </c>
      <c r="C80">
        <f t="shared" si="43"/>
        <v>4.5750811341642168E-2</v>
      </c>
      <c r="D80">
        <f t="shared" si="43"/>
        <v>0</v>
      </c>
      <c r="E80">
        <f t="shared" si="43"/>
        <v>3.6149575653165969E-2</v>
      </c>
      <c r="F80">
        <f t="shared" si="43"/>
        <v>0</v>
      </c>
      <c r="G80">
        <f t="shared" si="43"/>
        <v>0.11038691891445292</v>
      </c>
      <c r="H80">
        <f t="shared" si="43"/>
        <v>0.31760677286107231</v>
      </c>
      <c r="I80">
        <f t="shared" si="43"/>
        <v>0.88081995885784148</v>
      </c>
      <c r="J80">
        <f t="shared" si="43"/>
        <v>0.30214420759567928</v>
      </c>
      <c r="K80">
        <f t="shared" si="43"/>
        <v>0</v>
      </c>
      <c r="L80">
        <f t="shared" si="43"/>
        <v>0</v>
      </c>
      <c r="M80">
        <f t="shared" si="43"/>
        <v>0.91167534078557511</v>
      </c>
      <c r="N80">
        <f t="shared" si="43"/>
        <v>0.43830297414075881</v>
      </c>
      <c r="O80">
        <f t="shared" si="43"/>
        <v>0</v>
      </c>
      <c r="P80">
        <f t="shared" si="43"/>
        <v>2.2151506466814373E-2</v>
      </c>
      <c r="Q80">
        <f t="shared" si="43"/>
        <v>1.0555748620676403E-2</v>
      </c>
      <c r="R80">
        <f t="shared" si="43"/>
        <v>0.18713414677137036</v>
      </c>
      <c r="S80">
        <f t="shared" si="43"/>
        <v>0.632861140690131</v>
      </c>
      <c r="T80">
        <f t="shared" si="43"/>
        <v>0.83441661909434928</v>
      </c>
      <c r="U80">
        <f t="shared" si="43"/>
        <v>0</v>
      </c>
      <c r="V80">
        <f t="shared" si="43"/>
        <v>2.9636545561084533E-2</v>
      </c>
      <c r="W80">
        <f t="shared" si="43"/>
        <v>0</v>
      </c>
      <c r="X80">
        <f t="shared" si="43"/>
        <v>0</v>
      </c>
      <c r="Y80">
        <f t="shared" si="43"/>
        <v>1</v>
      </c>
      <c r="Z80">
        <f t="shared" si="43"/>
        <v>1.1186479201106185E-2</v>
      </c>
      <c r="AA80">
        <f t="shared" si="43"/>
        <v>0</v>
      </c>
      <c r="AB80">
        <f t="shared" si="43"/>
        <v>2.5194843229130376E-2</v>
      </c>
      <c r="AC80">
        <f t="shared" si="43"/>
        <v>0.59182487375875237</v>
      </c>
      <c r="AD80">
        <f t="shared" si="43"/>
        <v>0</v>
      </c>
      <c r="AE80">
        <f t="shared" si="43"/>
        <v>0</v>
      </c>
      <c r="AF80">
        <f t="shared" si="43"/>
        <v>2.4646309651431365E-2</v>
      </c>
      <c r="AG80">
        <f t="shared" si="43"/>
        <v>0</v>
      </c>
      <c r="AH80">
        <f t="shared" si="43"/>
        <v>0.20693557427904175</v>
      </c>
      <c r="AI80">
        <f t="shared" si="43"/>
        <v>0</v>
      </c>
      <c r="AJ80">
        <f t="shared" si="43"/>
        <v>0.57771442003834217</v>
      </c>
      <c r="AK80">
        <f t="shared" si="43"/>
        <v>0.1435168316918384</v>
      </c>
      <c r="AL80">
        <f t="shared" si="43"/>
        <v>0.19891740118175399</v>
      </c>
    </row>
    <row r="81" spans="1:38" x14ac:dyDescent="0.25">
      <c r="A81" t="s">
        <v>51</v>
      </c>
      <c r="B81">
        <f t="shared" ref="B81:AL81" si="44">(B47-B$64)/(B$65-B$64)</f>
        <v>7.7791262864718408E-2</v>
      </c>
      <c r="C81">
        <f t="shared" si="44"/>
        <v>0.19472628916685275</v>
      </c>
      <c r="D81">
        <f t="shared" si="44"/>
        <v>0</v>
      </c>
      <c r="E81">
        <f t="shared" si="44"/>
        <v>4.2399478961207424E-2</v>
      </c>
      <c r="F81">
        <f t="shared" si="44"/>
        <v>4.0395478411863013E-3</v>
      </c>
      <c r="G81">
        <f t="shared" si="44"/>
        <v>0.22644426133337703</v>
      </c>
      <c r="H81">
        <f t="shared" si="44"/>
        <v>0.14863882032075221</v>
      </c>
      <c r="I81">
        <f t="shared" si="44"/>
        <v>0.88409805440879197</v>
      </c>
      <c r="J81">
        <f t="shared" si="44"/>
        <v>0.37798154734818673</v>
      </c>
      <c r="K81">
        <f t="shared" si="44"/>
        <v>0</v>
      </c>
      <c r="L81">
        <f t="shared" si="44"/>
        <v>0</v>
      </c>
      <c r="M81">
        <f t="shared" si="44"/>
        <v>7.7012965219604754E-2</v>
      </c>
      <c r="N81">
        <f t="shared" si="44"/>
        <v>0.63508287786749995</v>
      </c>
      <c r="O81">
        <f t="shared" si="44"/>
        <v>0</v>
      </c>
      <c r="P81">
        <f t="shared" si="44"/>
        <v>8.1816119072659232E-2</v>
      </c>
      <c r="Q81">
        <f t="shared" si="44"/>
        <v>5.8564976490848318E-2</v>
      </c>
      <c r="R81">
        <f t="shared" si="44"/>
        <v>0.35091703861799706</v>
      </c>
      <c r="S81">
        <f t="shared" si="44"/>
        <v>0.59070976866497849</v>
      </c>
      <c r="T81">
        <f t="shared" si="44"/>
        <v>0.87723534431769057</v>
      </c>
      <c r="U81">
        <f t="shared" si="44"/>
        <v>0</v>
      </c>
      <c r="V81">
        <f t="shared" si="44"/>
        <v>2.5138508837598536E-2</v>
      </c>
      <c r="W81">
        <f t="shared" si="44"/>
        <v>0</v>
      </c>
      <c r="X81">
        <f t="shared" si="44"/>
        <v>0</v>
      </c>
      <c r="Y81">
        <f t="shared" si="44"/>
        <v>0.94107660764200751</v>
      </c>
      <c r="Z81">
        <f t="shared" si="44"/>
        <v>7.0197255811886253E-2</v>
      </c>
      <c r="AA81">
        <f t="shared" si="44"/>
        <v>0</v>
      </c>
      <c r="AB81">
        <f t="shared" si="44"/>
        <v>2.0121793281212166E-3</v>
      </c>
      <c r="AC81">
        <f t="shared" si="44"/>
        <v>9.1497850478567219E-2</v>
      </c>
      <c r="AD81">
        <f t="shared" si="44"/>
        <v>8.0103645165731513E-2</v>
      </c>
      <c r="AE81">
        <f t="shared" si="44"/>
        <v>0</v>
      </c>
      <c r="AF81">
        <f t="shared" si="44"/>
        <v>3.2906462651876557E-2</v>
      </c>
      <c r="AG81">
        <f t="shared" si="44"/>
        <v>0</v>
      </c>
      <c r="AH81">
        <f t="shared" si="44"/>
        <v>0.36592919238335792</v>
      </c>
      <c r="AI81">
        <f t="shared" si="44"/>
        <v>0</v>
      </c>
      <c r="AJ81">
        <f t="shared" si="44"/>
        <v>0.21841826575596315</v>
      </c>
      <c r="AK81">
        <f t="shared" si="44"/>
        <v>0.27941745145339963</v>
      </c>
      <c r="AL81">
        <f t="shared" si="44"/>
        <v>0.20994319930707173</v>
      </c>
    </row>
    <row r="82" spans="1:38" x14ac:dyDescent="0.25">
      <c r="A82" t="s">
        <v>52</v>
      </c>
      <c r="B82">
        <f t="shared" ref="B82:AL82" si="45">(B48-B$64)/(B$65-B$64)</f>
        <v>0.18383439181383263</v>
      </c>
      <c r="C82">
        <f t="shared" si="45"/>
        <v>0.51608057226885318</v>
      </c>
      <c r="D82">
        <f t="shared" si="45"/>
        <v>4.3649671606248018E-2</v>
      </c>
      <c r="E82">
        <f t="shared" si="45"/>
        <v>2.501173569964428E-2</v>
      </c>
      <c r="F82">
        <f t="shared" si="45"/>
        <v>2.5913433408016284E-2</v>
      </c>
      <c r="G82">
        <f t="shared" si="45"/>
        <v>0.58518362880438068</v>
      </c>
      <c r="H82">
        <f t="shared" si="45"/>
        <v>0.14565687574282915</v>
      </c>
      <c r="I82">
        <f t="shared" si="45"/>
        <v>0.91746491778660311</v>
      </c>
      <c r="J82">
        <f t="shared" si="45"/>
        <v>0.45537388037344428</v>
      </c>
      <c r="K82">
        <f t="shared" si="45"/>
        <v>0.12783073291120553</v>
      </c>
      <c r="L82">
        <f t="shared" si="45"/>
        <v>0</v>
      </c>
      <c r="M82">
        <f t="shared" si="45"/>
        <v>0.12026002298294769</v>
      </c>
      <c r="N82">
        <f t="shared" si="45"/>
        <v>0.27971931467426014</v>
      </c>
      <c r="O82">
        <f t="shared" si="45"/>
        <v>0</v>
      </c>
      <c r="P82">
        <f t="shared" si="45"/>
        <v>0.29494232315687352</v>
      </c>
      <c r="Q82">
        <f t="shared" si="45"/>
        <v>4.5848379529691292E-2</v>
      </c>
      <c r="R82">
        <f t="shared" si="45"/>
        <v>0.93855513388280865</v>
      </c>
      <c r="S82">
        <f t="shared" si="45"/>
        <v>0.72547382667006055</v>
      </c>
      <c r="T82">
        <f t="shared" si="45"/>
        <v>0.25387462994210785</v>
      </c>
      <c r="U82">
        <f t="shared" si="45"/>
        <v>0.11620283367390964</v>
      </c>
      <c r="V82">
        <f t="shared" si="45"/>
        <v>0.63476661924794819</v>
      </c>
      <c r="W82">
        <f t="shared" si="45"/>
        <v>0</v>
      </c>
      <c r="X82">
        <f t="shared" si="45"/>
        <v>7.4403875256158686E-2</v>
      </c>
      <c r="Y82">
        <f t="shared" si="45"/>
        <v>0.94809759659048121</v>
      </c>
      <c r="Z82">
        <f t="shared" si="45"/>
        <v>0.24208562529860272</v>
      </c>
      <c r="AA82">
        <f t="shared" si="45"/>
        <v>9.9710998931114403E-2</v>
      </c>
      <c r="AB82">
        <f t="shared" si="45"/>
        <v>2.7679781914747237E-2</v>
      </c>
      <c r="AC82">
        <f t="shared" si="45"/>
        <v>9.6428026767685707E-2</v>
      </c>
      <c r="AD82">
        <f t="shared" si="45"/>
        <v>0.83193782666347382</v>
      </c>
      <c r="AE82">
        <f t="shared" si="45"/>
        <v>0</v>
      </c>
      <c r="AF82">
        <f t="shared" si="45"/>
        <v>0.1185394344512226</v>
      </c>
      <c r="AG82">
        <f t="shared" si="45"/>
        <v>0.35627769187589448</v>
      </c>
      <c r="AH82">
        <f t="shared" si="45"/>
        <v>0.58755414406065365</v>
      </c>
      <c r="AI82">
        <f t="shared" si="45"/>
        <v>0</v>
      </c>
      <c r="AJ82">
        <f t="shared" si="45"/>
        <v>7.0648012232040508E-2</v>
      </c>
      <c r="AK82">
        <f t="shared" si="45"/>
        <v>0.35701632542854406</v>
      </c>
      <c r="AL82">
        <f t="shared" si="45"/>
        <v>0.22549377139573637</v>
      </c>
    </row>
    <row r="83" spans="1:38" x14ac:dyDescent="0.25">
      <c r="A83" t="s">
        <v>53</v>
      </c>
      <c r="B83">
        <f t="shared" ref="B83:AL83" si="46">(B49-B$64)/(B$65-B$64)</f>
        <v>0</v>
      </c>
      <c r="C83">
        <f t="shared" si="46"/>
        <v>4.4746518763177562E-2</v>
      </c>
      <c r="D83">
        <f t="shared" si="46"/>
        <v>0</v>
      </c>
      <c r="E83">
        <f t="shared" si="46"/>
        <v>0</v>
      </c>
      <c r="F83">
        <f t="shared" si="46"/>
        <v>0</v>
      </c>
      <c r="G83">
        <f t="shared" si="46"/>
        <v>0.14640520927704861</v>
      </c>
      <c r="H83">
        <f t="shared" si="46"/>
        <v>0.93105044297834605</v>
      </c>
      <c r="I83">
        <f t="shared" si="46"/>
        <v>0.90649090322311232</v>
      </c>
      <c r="J83">
        <f t="shared" si="46"/>
        <v>0.33512737188205977</v>
      </c>
      <c r="K83">
        <f t="shared" si="46"/>
        <v>0</v>
      </c>
      <c r="L83">
        <f t="shared" si="46"/>
        <v>0</v>
      </c>
      <c r="M83">
        <f t="shared" si="46"/>
        <v>1</v>
      </c>
      <c r="N83">
        <f t="shared" si="46"/>
        <v>0</v>
      </c>
      <c r="O83">
        <f t="shared" si="46"/>
        <v>0</v>
      </c>
      <c r="P83">
        <f t="shared" si="46"/>
        <v>4.7164327347435309E-2</v>
      </c>
      <c r="Q83">
        <f t="shared" si="46"/>
        <v>0</v>
      </c>
      <c r="R83">
        <f t="shared" si="46"/>
        <v>0.14515247052777974</v>
      </c>
      <c r="S83">
        <f t="shared" si="46"/>
        <v>0.58150910777172549</v>
      </c>
      <c r="T83">
        <f t="shared" si="46"/>
        <v>0</v>
      </c>
      <c r="U83">
        <f t="shared" si="46"/>
        <v>0</v>
      </c>
      <c r="V83">
        <f t="shared" si="46"/>
        <v>0.65458093373402437</v>
      </c>
      <c r="W83">
        <f t="shared" si="46"/>
        <v>0</v>
      </c>
      <c r="X83">
        <f t="shared" si="46"/>
        <v>0</v>
      </c>
      <c r="Y83">
        <f t="shared" si="46"/>
        <v>0.99676578072167976</v>
      </c>
      <c r="Z83">
        <f t="shared" si="46"/>
        <v>2.6787212597842856E-2</v>
      </c>
      <c r="AA83">
        <f t="shared" si="46"/>
        <v>0</v>
      </c>
      <c r="AB83">
        <f t="shared" si="46"/>
        <v>0</v>
      </c>
      <c r="AC83">
        <f t="shared" si="46"/>
        <v>0.79908472659865548</v>
      </c>
      <c r="AD83">
        <f t="shared" si="46"/>
        <v>0</v>
      </c>
      <c r="AE83">
        <f t="shared" si="46"/>
        <v>0</v>
      </c>
      <c r="AF83">
        <f t="shared" si="46"/>
        <v>3.5270648249643502E-2</v>
      </c>
      <c r="AG83">
        <f t="shared" si="46"/>
        <v>0</v>
      </c>
      <c r="AH83">
        <f t="shared" si="46"/>
        <v>0.10606830091352717</v>
      </c>
      <c r="AI83">
        <f t="shared" si="46"/>
        <v>0</v>
      </c>
      <c r="AJ83">
        <f t="shared" si="46"/>
        <v>0.35918350790211112</v>
      </c>
      <c r="AK83">
        <f t="shared" si="46"/>
        <v>3.7629744270558665E-2</v>
      </c>
      <c r="AL83">
        <f t="shared" si="46"/>
        <v>5.9609731165018338E-2</v>
      </c>
    </row>
    <row r="84" spans="1:38" x14ac:dyDescent="0.25">
      <c r="A84" t="s">
        <v>54</v>
      </c>
      <c r="B84">
        <f t="shared" ref="B84:AL84" si="47">(B50-B$64)/(B$65-B$64)</f>
        <v>0.5092638149542662</v>
      </c>
      <c r="C84">
        <f t="shared" si="47"/>
        <v>0.11500630347905962</v>
      </c>
      <c r="D84">
        <f t="shared" si="47"/>
        <v>0</v>
      </c>
      <c r="E84">
        <f t="shared" si="47"/>
        <v>0.18431553837879264</v>
      </c>
      <c r="F84">
        <f t="shared" si="47"/>
        <v>0.52368943017289038</v>
      </c>
      <c r="G84">
        <f t="shared" si="47"/>
        <v>5.0250093021538073E-2</v>
      </c>
      <c r="H84">
        <f t="shared" si="47"/>
        <v>7.8086165984901881E-2</v>
      </c>
      <c r="I84">
        <f t="shared" si="47"/>
        <v>9.3744780699695357E-2</v>
      </c>
      <c r="J84">
        <f t="shared" si="47"/>
        <v>0.449538807823671</v>
      </c>
      <c r="K84">
        <f t="shared" si="47"/>
        <v>0.4045358307692058</v>
      </c>
      <c r="L84">
        <f t="shared" si="47"/>
        <v>1.6067653687568644E-4</v>
      </c>
      <c r="M84">
        <f t="shared" si="47"/>
        <v>3.0762111917225915E-2</v>
      </c>
      <c r="N84">
        <f t="shared" si="47"/>
        <v>0.26313025083574587</v>
      </c>
      <c r="O84">
        <f t="shared" si="47"/>
        <v>0</v>
      </c>
      <c r="P84">
        <f t="shared" si="47"/>
        <v>0.26093502483106501</v>
      </c>
      <c r="Q84">
        <f t="shared" si="47"/>
        <v>6.6754254932197943E-2</v>
      </c>
      <c r="R84">
        <f t="shared" si="47"/>
        <v>0.1057124754416202</v>
      </c>
      <c r="S84">
        <f t="shared" si="47"/>
        <v>0.39184676583448785</v>
      </c>
      <c r="T84">
        <f t="shared" si="47"/>
        <v>0.56606025268325355</v>
      </c>
      <c r="U84">
        <f t="shared" si="47"/>
        <v>5.1949180604772417E-2</v>
      </c>
      <c r="V84">
        <f t="shared" si="47"/>
        <v>0.4239086601739448</v>
      </c>
      <c r="W84">
        <f t="shared" si="47"/>
        <v>0.45838460242045803</v>
      </c>
      <c r="X84">
        <f t="shared" si="47"/>
        <v>0.41711572818949416</v>
      </c>
      <c r="Y84">
        <f t="shared" si="47"/>
        <v>2.1674919999195894E-2</v>
      </c>
      <c r="Z84">
        <f t="shared" si="47"/>
        <v>0.27302973143548137</v>
      </c>
      <c r="AA84">
        <f t="shared" si="47"/>
        <v>5.9135605029979187E-2</v>
      </c>
      <c r="AB84">
        <f t="shared" si="47"/>
        <v>5.4386151033224611E-2</v>
      </c>
      <c r="AC84">
        <f t="shared" si="47"/>
        <v>0</v>
      </c>
      <c r="AD84">
        <f t="shared" si="47"/>
        <v>0</v>
      </c>
      <c r="AE84">
        <f t="shared" si="47"/>
        <v>0.71883078705588754</v>
      </c>
      <c r="AF84">
        <f t="shared" si="47"/>
        <v>0.91442025999088927</v>
      </c>
      <c r="AG84">
        <f t="shared" si="47"/>
        <v>0.34034697996622443</v>
      </c>
      <c r="AH84">
        <f t="shared" si="47"/>
        <v>3.0453166816831394E-2</v>
      </c>
      <c r="AI84">
        <f t="shared" si="47"/>
        <v>0</v>
      </c>
      <c r="AJ84">
        <f t="shared" si="47"/>
        <v>9.5426137278021753E-2</v>
      </c>
      <c r="AK84">
        <f t="shared" si="47"/>
        <v>0.82054186221269076</v>
      </c>
      <c r="AL84">
        <f t="shared" si="47"/>
        <v>0.77919802195668431</v>
      </c>
    </row>
    <row r="85" spans="1:38" x14ac:dyDescent="0.25">
      <c r="A85" t="s">
        <v>55</v>
      </c>
      <c r="B85">
        <f t="shared" ref="B85:AL85" si="48">(B51-B$64)/(B$65-B$64)</f>
        <v>0.31810063809285954</v>
      </c>
      <c r="C85">
        <f t="shared" si="48"/>
        <v>0.22845030427078813</v>
      </c>
      <c r="D85">
        <f t="shared" si="48"/>
        <v>0</v>
      </c>
      <c r="E85">
        <f t="shared" si="48"/>
        <v>0.13929535780928681</v>
      </c>
      <c r="F85">
        <f t="shared" si="48"/>
        <v>0.18789993482302939</v>
      </c>
      <c r="G85">
        <f t="shared" si="48"/>
        <v>0.26990298636354365</v>
      </c>
      <c r="H85">
        <f t="shared" si="48"/>
        <v>0.13593409439824564</v>
      </c>
      <c r="I85">
        <f t="shared" si="48"/>
        <v>0.11982380983495571</v>
      </c>
      <c r="J85">
        <f t="shared" si="48"/>
        <v>0.63001885876919317</v>
      </c>
      <c r="K85">
        <f t="shared" si="48"/>
        <v>0</v>
      </c>
      <c r="L85">
        <f t="shared" si="48"/>
        <v>0</v>
      </c>
      <c r="M85">
        <f t="shared" si="48"/>
        <v>5.5376812315625374E-3</v>
      </c>
      <c r="N85">
        <f t="shared" si="48"/>
        <v>6.7026671723148671E-3</v>
      </c>
      <c r="O85">
        <f t="shared" si="48"/>
        <v>0</v>
      </c>
      <c r="P85">
        <f t="shared" si="48"/>
        <v>4.7153889316222303E-2</v>
      </c>
      <c r="Q85">
        <f t="shared" si="48"/>
        <v>3.6548837288045595E-3</v>
      </c>
      <c r="R85">
        <f t="shared" si="48"/>
        <v>0.10114786355023478</v>
      </c>
      <c r="S85">
        <f t="shared" si="48"/>
        <v>0.29220862353139215</v>
      </c>
      <c r="T85">
        <f t="shared" si="48"/>
        <v>0</v>
      </c>
      <c r="U85">
        <f t="shared" si="48"/>
        <v>1.2893592362736584E-2</v>
      </c>
      <c r="V85">
        <f t="shared" si="48"/>
        <v>0.4587700747581927</v>
      </c>
      <c r="W85">
        <f t="shared" si="48"/>
        <v>0</v>
      </c>
      <c r="X85">
        <f t="shared" si="48"/>
        <v>1.8199466578075529E-2</v>
      </c>
      <c r="Y85">
        <f t="shared" si="48"/>
        <v>0</v>
      </c>
      <c r="Z85">
        <f t="shared" si="48"/>
        <v>0.25147073772259282</v>
      </c>
      <c r="AA85">
        <f t="shared" si="48"/>
        <v>0</v>
      </c>
      <c r="AB85">
        <f t="shared" si="48"/>
        <v>0</v>
      </c>
      <c r="AC85">
        <f t="shared" si="48"/>
        <v>0</v>
      </c>
      <c r="AD85">
        <f t="shared" si="48"/>
        <v>0</v>
      </c>
      <c r="AE85">
        <f t="shared" si="48"/>
        <v>0</v>
      </c>
      <c r="AF85">
        <f t="shared" si="48"/>
        <v>0.30105254614008559</v>
      </c>
      <c r="AG85">
        <f t="shared" si="48"/>
        <v>0.24073788633851123</v>
      </c>
      <c r="AH85">
        <f t="shared" si="48"/>
        <v>0.58499049131821923</v>
      </c>
      <c r="AI85">
        <f t="shared" si="48"/>
        <v>0</v>
      </c>
      <c r="AJ85">
        <f t="shared" si="48"/>
        <v>2.1307658697018967E-2</v>
      </c>
      <c r="AK85">
        <f t="shared" si="48"/>
        <v>9.4219346964015349E-2</v>
      </c>
      <c r="AL85">
        <f t="shared" si="48"/>
        <v>0.22138827734553401</v>
      </c>
    </row>
    <row r="86" spans="1:38" x14ac:dyDescent="0.25">
      <c r="A86" t="s">
        <v>56</v>
      </c>
      <c r="B86">
        <f t="shared" ref="B86:AL86" si="49">(B52-B$64)/(B$65-B$64)</f>
        <v>0.50191019608155729</v>
      </c>
      <c r="C86">
        <f t="shared" si="49"/>
        <v>0.12050541916845124</v>
      </c>
      <c r="D86">
        <f t="shared" si="49"/>
        <v>0.26446480461670807</v>
      </c>
      <c r="E86">
        <f t="shared" si="49"/>
        <v>0.24229909400918304</v>
      </c>
      <c r="F86">
        <f t="shared" si="49"/>
        <v>0.48514972303114046</v>
      </c>
      <c r="G86">
        <f t="shared" si="49"/>
        <v>0.10799952337746013</v>
      </c>
      <c r="H86">
        <f t="shared" si="49"/>
        <v>0.14543371649037162</v>
      </c>
      <c r="I86">
        <f t="shared" si="49"/>
        <v>9.6888653032167496E-2</v>
      </c>
      <c r="J86">
        <f t="shared" si="49"/>
        <v>0.64971339818279705</v>
      </c>
      <c r="K86">
        <f t="shared" si="49"/>
        <v>0.36442603614695779</v>
      </c>
      <c r="L86">
        <f t="shared" si="49"/>
        <v>8.2626497044480676E-2</v>
      </c>
      <c r="M86">
        <f t="shared" si="49"/>
        <v>8.0000394288238207E-3</v>
      </c>
      <c r="N86">
        <f t="shared" si="49"/>
        <v>0.7339106184719163</v>
      </c>
      <c r="O86">
        <f t="shared" si="49"/>
        <v>0.24399448124116382</v>
      </c>
      <c r="P86">
        <f t="shared" si="49"/>
        <v>0.27885094175032843</v>
      </c>
      <c r="Q86">
        <f t="shared" si="49"/>
        <v>0.12832383234108491</v>
      </c>
      <c r="R86">
        <f t="shared" si="49"/>
        <v>9.6584613679779968E-2</v>
      </c>
      <c r="S86">
        <f t="shared" si="49"/>
        <v>0.433862074474343</v>
      </c>
      <c r="T86">
        <f t="shared" si="49"/>
        <v>0.80766152136861658</v>
      </c>
      <c r="U86">
        <f t="shared" si="49"/>
        <v>1.6332722567050362E-2</v>
      </c>
      <c r="V86">
        <f t="shared" si="49"/>
        <v>0.3839753610644176</v>
      </c>
      <c r="W86">
        <f t="shared" si="49"/>
        <v>1</v>
      </c>
      <c r="X86">
        <f t="shared" si="49"/>
        <v>0.500604696140873</v>
      </c>
      <c r="Y86">
        <f t="shared" si="49"/>
        <v>3.9836604123245772E-2</v>
      </c>
      <c r="Z86">
        <f t="shared" si="49"/>
        <v>0.10020892862016413</v>
      </c>
      <c r="AA86">
        <f t="shared" si="49"/>
        <v>6.8810436674207512E-2</v>
      </c>
      <c r="AB86">
        <f t="shared" si="49"/>
        <v>0.12888520341867127</v>
      </c>
      <c r="AC86">
        <f t="shared" si="49"/>
        <v>0</v>
      </c>
      <c r="AD86">
        <f t="shared" si="49"/>
        <v>0</v>
      </c>
      <c r="AE86">
        <f t="shared" si="49"/>
        <v>0.55588783323587276</v>
      </c>
      <c r="AF86">
        <f t="shared" si="49"/>
        <v>0.87154513610184514</v>
      </c>
      <c r="AG86">
        <f t="shared" si="49"/>
        <v>0.55681964511500093</v>
      </c>
      <c r="AH86">
        <f t="shared" si="49"/>
        <v>2.983173680751566E-2</v>
      </c>
      <c r="AI86">
        <f t="shared" si="49"/>
        <v>0.57093812572914948</v>
      </c>
      <c r="AJ86">
        <f t="shared" si="49"/>
        <v>0.27396589342724403</v>
      </c>
      <c r="AK86">
        <f t="shared" si="49"/>
        <v>0.90488082484882304</v>
      </c>
      <c r="AL86">
        <f t="shared" si="49"/>
        <v>0.93387631585567699</v>
      </c>
    </row>
    <row r="87" spans="1:38" x14ac:dyDescent="0.25">
      <c r="A87" t="s">
        <v>57</v>
      </c>
      <c r="B87">
        <f t="shared" ref="B87:AL87" si="50">(B53-B$64)/(B$65-B$64)</f>
        <v>0.55393827837248466</v>
      </c>
      <c r="C87">
        <f t="shared" si="50"/>
        <v>0.13699315108877796</v>
      </c>
      <c r="D87">
        <f t="shared" si="50"/>
        <v>0</v>
      </c>
      <c r="E87">
        <f t="shared" si="50"/>
        <v>4.9877269317159564E-2</v>
      </c>
      <c r="F87">
        <f t="shared" si="50"/>
        <v>0.10895305891656276</v>
      </c>
      <c r="G87">
        <f t="shared" si="50"/>
        <v>0.21589828177281023</v>
      </c>
      <c r="H87">
        <f t="shared" si="50"/>
        <v>9.7930270570616595E-2</v>
      </c>
      <c r="I87">
        <f t="shared" si="50"/>
        <v>0.18860933637365154</v>
      </c>
      <c r="J87">
        <f t="shared" si="50"/>
        <v>0.62227452137447803</v>
      </c>
      <c r="K87">
        <f t="shared" si="50"/>
        <v>0.37449171327577208</v>
      </c>
      <c r="L87">
        <f t="shared" si="50"/>
        <v>0</v>
      </c>
      <c r="M87">
        <f t="shared" si="50"/>
        <v>4.6071525048137059E-2</v>
      </c>
      <c r="N87">
        <f t="shared" si="50"/>
        <v>1</v>
      </c>
      <c r="O87">
        <f t="shared" si="50"/>
        <v>6.022771443954178E-2</v>
      </c>
      <c r="P87">
        <f t="shared" si="50"/>
        <v>0.13637675818721706</v>
      </c>
      <c r="Q87">
        <f t="shared" si="50"/>
        <v>0.36111602315079361</v>
      </c>
      <c r="R87">
        <f t="shared" si="50"/>
        <v>0.12520785926967465</v>
      </c>
      <c r="S87">
        <f t="shared" si="50"/>
        <v>0.53943827155660873</v>
      </c>
      <c r="T87">
        <f t="shared" si="50"/>
        <v>0.97298217152295152</v>
      </c>
      <c r="U87">
        <f t="shared" si="50"/>
        <v>2.413930121003563E-2</v>
      </c>
      <c r="V87">
        <f t="shared" si="50"/>
        <v>0.28997645113388631</v>
      </c>
      <c r="W87">
        <f t="shared" si="50"/>
        <v>0.45124606064847894</v>
      </c>
      <c r="X87">
        <f t="shared" si="50"/>
        <v>0.6412374733284637</v>
      </c>
      <c r="Y87">
        <f t="shared" si="50"/>
        <v>0.10416733405834486</v>
      </c>
      <c r="Z87">
        <f t="shared" si="50"/>
        <v>4.3358761726565248E-2</v>
      </c>
      <c r="AA87">
        <f t="shared" si="50"/>
        <v>1</v>
      </c>
      <c r="AB87">
        <f t="shared" si="50"/>
        <v>3.2636600751542434E-2</v>
      </c>
      <c r="AC87">
        <f t="shared" si="50"/>
        <v>0</v>
      </c>
      <c r="AD87">
        <f t="shared" si="50"/>
        <v>0</v>
      </c>
      <c r="AE87">
        <f t="shared" si="50"/>
        <v>0.52067516530553137</v>
      </c>
      <c r="AF87">
        <f t="shared" si="50"/>
        <v>1</v>
      </c>
      <c r="AG87">
        <f t="shared" si="50"/>
        <v>6.0880263796816766E-3</v>
      </c>
      <c r="AH87">
        <f t="shared" si="50"/>
        <v>1.7921287291670061E-2</v>
      </c>
      <c r="AI87">
        <f t="shared" si="50"/>
        <v>0.34404111969124751</v>
      </c>
      <c r="AJ87">
        <f t="shared" si="50"/>
        <v>0.20614340368958498</v>
      </c>
      <c r="AK87">
        <f t="shared" si="50"/>
        <v>1</v>
      </c>
      <c r="AL87">
        <f t="shared" si="50"/>
        <v>0.76021769862276367</v>
      </c>
    </row>
    <row r="88" spans="1:38" x14ac:dyDescent="0.25">
      <c r="A88" t="s">
        <v>58</v>
      </c>
      <c r="B88">
        <f t="shared" ref="B88:AL88" si="51">(B54-B$64)/(B$65-B$64)</f>
        <v>0.96667335249664255</v>
      </c>
      <c r="C88">
        <f t="shared" si="51"/>
        <v>0.17625282557100092</v>
      </c>
      <c r="D88">
        <f t="shared" si="51"/>
        <v>0.25366312394190516</v>
      </c>
      <c r="E88">
        <f t="shared" si="51"/>
        <v>0.31882959917112963</v>
      </c>
      <c r="F88">
        <f t="shared" si="51"/>
        <v>0.75665230546012852</v>
      </c>
      <c r="G88">
        <f t="shared" si="51"/>
        <v>0.11210251658266687</v>
      </c>
      <c r="H88">
        <f t="shared" si="51"/>
        <v>0.11413786539844389</v>
      </c>
      <c r="I88">
        <f t="shared" si="51"/>
        <v>0.12403953262036015</v>
      </c>
      <c r="J88">
        <f t="shared" si="51"/>
        <v>0.57924636694324605</v>
      </c>
      <c r="K88">
        <f t="shared" si="51"/>
        <v>0.45749964311198987</v>
      </c>
      <c r="L88">
        <f t="shared" si="51"/>
        <v>5.3047242226734084E-2</v>
      </c>
      <c r="M88">
        <f t="shared" si="51"/>
        <v>5.2254499625666431E-2</v>
      </c>
      <c r="N88">
        <f t="shared" si="51"/>
        <v>0.49021333631006087</v>
      </c>
      <c r="O88">
        <f t="shared" si="51"/>
        <v>0.63609899121956881</v>
      </c>
      <c r="P88">
        <f t="shared" si="51"/>
        <v>0.86948108661248436</v>
      </c>
      <c r="Q88">
        <f t="shared" si="51"/>
        <v>6.0989176802302626E-2</v>
      </c>
      <c r="R88">
        <f t="shared" si="51"/>
        <v>0.2682041142515007</v>
      </c>
      <c r="S88">
        <f t="shared" si="51"/>
        <v>0.84956113958064594</v>
      </c>
      <c r="T88">
        <f t="shared" si="51"/>
        <v>0.83119155946616985</v>
      </c>
      <c r="U88">
        <f t="shared" si="51"/>
        <v>8.8206641563735463E-2</v>
      </c>
      <c r="V88">
        <f t="shared" si="51"/>
        <v>0.41741159610699891</v>
      </c>
      <c r="W88">
        <f t="shared" si="51"/>
        <v>0.61408973334518335</v>
      </c>
      <c r="X88">
        <f t="shared" si="51"/>
        <v>0.62665712886571234</v>
      </c>
      <c r="Y88">
        <f t="shared" si="51"/>
        <v>0.14009950180954664</v>
      </c>
      <c r="Z88">
        <f t="shared" si="51"/>
        <v>0.75599188527662831</v>
      </c>
      <c r="AA88">
        <f t="shared" si="51"/>
        <v>8.4901926471816352E-2</v>
      </c>
      <c r="AB88">
        <f t="shared" si="51"/>
        <v>0.12777130771774117</v>
      </c>
      <c r="AC88">
        <f t="shared" si="51"/>
        <v>0</v>
      </c>
      <c r="AD88">
        <f t="shared" si="51"/>
        <v>8.3180151999578886E-2</v>
      </c>
      <c r="AE88">
        <f t="shared" si="51"/>
        <v>1</v>
      </c>
      <c r="AF88">
        <f t="shared" si="51"/>
        <v>0.96391213714405721</v>
      </c>
      <c r="AG88">
        <f t="shared" si="51"/>
        <v>0.8043018596470316</v>
      </c>
      <c r="AH88">
        <f t="shared" si="51"/>
        <v>8.5007210439395894E-2</v>
      </c>
      <c r="AI88">
        <f t="shared" si="51"/>
        <v>0.46255588583464291</v>
      </c>
      <c r="AJ88">
        <f t="shared" si="51"/>
        <v>8.7086135269329928E-2</v>
      </c>
      <c r="AK88">
        <f t="shared" si="51"/>
        <v>0.92277338080127058</v>
      </c>
      <c r="AL88">
        <f t="shared" si="51"/>
        <v>1</v>
      </c>
    </row>
    <row r="89" spans="1:38" x14ac:dyDescent="0.25">
      <c r="A89" t="s">
        <v>59</v>
      </c>
      <c r="B89">
        <f t="shared" ref="B89:AL89" si="52">(B55-B$64)/(B$65-B$64)</f>
        <v>1</v>
      </c>
      <c r="C89">
        <f t="shared" si="52"/>
        <v>0.11789982155351726</v>
      </c>
      <c r="D89">
        <f t="shared" si="52"/>
        <v>9.6100995119541531E-3</v>
      </c>
      <c r="E89">
        <f t="shared" si="52"/>
        <v>0.27568670658025995</v>
      </c>
      <c r="F89">
        <f t="shared" si="52"/>
        <v>0.47786717853819299</v>
      </c>
      <c r="G89">
        <f t="shared" si="52"/>
        <v>0.11222245620594194</v>
      </c>
      <c r="H89">
        <f t="shared" si="52"/>
        <v>0.20346122051881768</v>
      </c>
      <c r="I89">
        <f t="shared" si="52"/>
        <v>0.13205271061058635</v>
      </c>
      <c r="J89">
        <f t="shared" si="52"/>
        <v>0.63222843067969625</v>
      </c>
      <c r="K89">
        <f t="shared" si="52"/>
        <v>0.30502678719948423</v>
      </c>
      <c r="L89">
        <f t="shared" si="52"/>
        <v>6.3591001484580634E-2</v>
      </c>
      <c r="M89">
        <f t="shared" si="52"/>
        <v>2.4807472903622989E-2</v>
      </c>
      <c r="N89">
        <f t="shared" si="52"/>
        <v>0.23818178305072366</v>
      </c>
      <c r="O89">
        <f t="shared" si="52"/>
        <v>1</v>
      </c>
      <c r="P89">
        <f t="shared" si="52"/>
        <v>1</v>
      </c>
      <c r="Q89">
        <f t="shared" si="52"/>
        <v>3.2810661695877E-2</v>
      </c>
      <c r="R89">
        <f t="shared" si="52"/>
        <v>0.16915503510860508</v>
      </c>
      <c r="S89">
        <f t="shared" si="52"/>
        <v>0.6762160046690876</v>
      </c>
      <c r="T89">
        <f t="shared" si="52"/>
        <v>0.48742982394456424</v>
      </c>
      <c r="U89">
        <f t="shared" si="52"/>
        <v>7.7260468350430628E-3</v>
      </c>
      <c r="V89">
        <f t="shared" si="52"/>
        <v>0.30019217804085641</v>
      </c>
      <c r="W89">
        <f t="shared" si="52"/>
        <v>0.37919147916422513</v>
      </c>
      <c r="X89">
        <f t="shared" si="52"/>
        <v>0.55247407592988107</v>
      </c>
      <c r="Y89">
        <f t="shared" si="52"/>
        <v>1.7486347476828215E-3</v>
      </c>
      <c r="Z89">
        <f t="shared" si="52"/>
        <v>7.7024635422627219E-2</v>
      </c>
      <c r="AA89">
        <f t="shared" si="52"/>
        <v>0</v>
      </c>
      <c r="AB89">
        <f t="shared" si="52"/>
        <v>7.2764343329011744E-2</v>
      </c>
      <c r="AC89">
        <f t="shared" si="52"/>
        <v>0</v>
      </c>
      <c r="AD89">
        <f t="shared" si="52"/>
        <v>0</v>
      </c>
      <c r="AE89">
        <f t="shared" si="52"/>
        <v>0.8660542957727646</v>
      </c>
      <c r="AF89">
        <f t="shared" si="52"/>
        <v>0.88167441674147062</v>
      </c>
      <c r="AG89">
        <f t="shared" si="52"/>
        <v>0.98470561775053334</v>
      </c>
      <c r="AH89">
        <f t="shared" si="52"/>
        <v>3.5714191723668007E-2</v>
      </c>
      <c r="AI89">
        <f t="shared" si="52"/>
        <v>0.34448209354362497</v>
      </c>
      <c r="AJ89">
        <f t="shared" si="52"/>
        <v>1.1492054429522638E-2</v>
      </c>
      <c r="AK89">
        <f t="shared" si="52"/>
        <v>0.7316943469164342</v>
      </c>
      <c r="AL89">
        <f t="shared" si="52"/>
        <v>0.81988280949212033</v>
      </c>
    </row>
    <row r="90" spans="1:38" x14ac:dyDescent="0.25">
      <c r="A90" t="s">
        <v>60</v>
      </c>
      <c r="B90">
        <f t="shared" ref="B90:AL90" si="53">(B56-B$64)/(B$65-B$64)</f>
        <v>0.57159159579172747</v>
      </c>
      <c r="C90">
        <f t="shared" si="53"/>
        <v>0.11040395870122191</v>
      </c>
      <c r="D90">
        <f t="shared" si="53"/>
        <v>4.7881015422015442E-2</v>
      </c>
      <c r="E90">
        <f t="shared" si="53"/>
        <v>0.14063053440081924</v>
      </c>
      <c r="F90">
        <f t="shared" si="53"/>
        <v>0.61306296030191287</v>
      </c>
      <c r="G90">
        <f t="shared" si="53"/>
        <v>0</v>
      </c>
      <c r="H90">
        <f t="shared" si="53"/>
        <v>0</v>
      </c>
      <c r="I90">
        <f t="shared" si="53"/>
        <v>0</v>
      </c>
      <c r="J90">
        <f t="shared" si="53"/>
        <v>0.23832981012762719</v>
      </c>
      <c r="K90">
        <f t="shared" si="53"/>
        <v>0.49142176947759697</v>
      </c>
      <c r="L90">
        <f t="shared" si="53"/>
        <v>1.6200260272469309E-3</v>
      </c>
      <c r="M90">
        <f t="shared" si="53"/>
        <v>6.9792851863767413E-3</v>
      </c>
      <c r="N90">
        <f t="shared" si="53"/>
        <v>0.17936957467253295</v>
      </c>
      <c r="O90">
        <f t="shared" si="53"/>
        <v>0</v>
      </c>
      <c r="P90">
        <f t="shared" si="53"/>
        <v>0.29507601607308381</v>
      </c>
      <c r="Q90">
        <f t="shared" si="53"/>
        <v>2.2720400105469836E-2</v>
      </c>
      <c r="R90">
        <f t="shared" si="53"/>
        <v>0.24259955304316516</v>
      </c>
      <c r="S90">
        <f t="shared" si="53"/>
        <v>0.7887715476692142</v>
      </c>
      <c r="T90">
        <f t="shared" si="53"/>
        <v>0.84285851512108512</v>
      </c>
      <c r="U90">
        <f t="shared" si="53"/>
        <v>8.4240604236922006E-2</v>
      </c>
      <c r="V90">
        <f t="shared" si="53"/>
        <v>0.54377793778411077</v>
      </c>
      <c r="W90">
        <f t="shared" si="53"/>
        <v>0.27548597686946291</v>
      </c>
      <c r="X90">
        <f t="shared" si="53"/>
        <v>0.47223749143081761</v>
      </c>
      <c r="Y90">
        <f t="shared" si="53"/>
        <v>0.12386554857728455</v>
      </c>
      <c r="Z90">
        <f t="shared" si="53"/>
        <v>0.9067225109698005</v>
      </c>
      <c r="AA90">
        <f t="shared" si="53"/>
        <v>6.3305718208201356E-2</v>
      </c>
      <c r="AB90">
        <f t="shared" si="53"/>
        <v>6.7642444943104257E-2</v>
      </c>
      <c r="AC90">
        <f t="shared" si="53"/>
        <v>0</v>
      </c>
      <c r="AD90">
        <f t="shared" si="53"/>
        <v>2.0296336152246866E-2</v>
      </c>
      <c r="AE90">
        <f t="shared" si="53"/>
        <v>0.92188990251753722</v>
      </c>
      <c r="AF90">
        <f t="shared" si="53"/>
        <v>0.98508237071578242</v>
      </c>
      <c r="AG90">
        <f t="shared" si="53"/>
        <v>0.46869280632802085</v>
      </c>
      <c r="AH90">
        <f t="shared" si="53"/>
        <v>0</v>
      </c>
      <c r="AI90">
        <f t="shared" si="53"/>
        <v>0</v>
      </c>
      <c r="AJ90">
        <f t="shared" si="53"/>
        <v>3.3519320038215027E-2</v>
      </c>
      <c r="AK90">
        <f t="shared" si="53"/>
        <v>0.81435618059138792</v>
      </c>
      <c r="AL90">
        <f t="shared" si="53"/>
        <v>0.92235074315737742</v>
      </c>
    </row>
    <row r="91" spans="1:38" x14ac:dyDescent="0.25">
      <c r="A91" t="s">
        <v>61</v>
      </c>
      <c r="B91">
        <f t="shared" ref="B91:AL91" si="54">(B57-B$64)/(B$65-B$64)</f>
        <v>0.42817659164152383</v>
      </c>
      <c r="C91">
        <f t="shared" si="54"/>
        <v>1</v>
      </c>
      <c r="D91">
        <f t="shared" si="54"/>
        <v>0.50894852383504097</v>
      </c>
      <c r="E91">
        <f t="shared" si="54"/>
        <v>6.2726590000242499E-2</v>
      </c>
      <c r="F91">
        <f t="shared" si="54"/>
        <v>0.31478000742148754</v>
      </c>
      <c r="G91">
        <f t="shared" si="54"/>
        <v>0.53143405792327048</v>
      </c>
      <c r="H91">
        <f t="shared" si="54"/>
        <v>0.15374612380604105</v>
      </c>
      <c r="I91">
        <f t="shared" si="54"/>
        <v>0.18235807577566326</v>
      </c>
      <c r="J91">
        <f t="shared" si="54"/>
        <v>0.77081707071743244</v>
      </c>
      <c r="K91">
        <f t="shared" si="54"/>
        <v>7.5351412911689591E-2</v>
      </c>
      <c r="L91">
        <f t="shared" si="54"/>
        <v>0</v>
      </c>
      <c r="M91">
        <f t="shared" si="54"/>
        <v>3.7333705177576788E-2</v>
      </c>
      <c r="N91">
        <f t="shared" si="54"/>
        <v>8.7366325729935287E-3</v>
      </c>
      <c r="O91">
        <f t="shared" si="54"/>
        <v>0</v>
      </c>
      <c r="P91">
        <f t="shared" si="54"/>
        <v>0.20428427094579285</v>
      </c>
      <c r="Q91">
        <f t="shared" si="54"/>
        <v>9.1766013586347846E-3</v>
      </c>
      <c r="R91">
        <f t="shared" si="54"/>
        <v>0.50923542179684633</v>
      </c>
      <c r="S91">
        <f t="shared" si="54"/>
        <v>0.63102497551377046</v>
      </c>
      <c r="T91">
        <f t="shared" si="54"/>
        <v>0</v>
      </c>
      <c r="U91">
        <f t="shared" si="54"/>
        <v>0.16898170310978824</v>
      </c>
      <c r="V91">
        <f t="shared" si="54"/>
        <v>0.73546196111327689</v>
      </c>
      <c r="W91">
        <f t="shared" si="54"/>
        <v>0.13139994481827305</v>
      </c>
      <c r="X91">
        <f t="shared" si="54"/>
        <v>0.10356188386428818</v>
      </c>
      <c r="Y91">
        <f t="shared" si="54"/>
        <v>0.15542487292683638</v>
      </c>
      <c r="Z91">
        <f t="shared" si="54"/>
        <v>1</v>
      </c>
      <c r="AA91">
        <f t="shared" si="54"/>
        <v>0.15362775342084903</v>
      </c>
      <c r="AB91">
        <f t="shared" si="54"/>
        <v>1.407282505838865E-2</v>
      </c>
      <c r="AC91">
        <f t="shared" si="54"/>
        <v>1.5348716774618814E-2</v>
      </c>
      <c r="AD91">
        <f t="shared" si="54"/>
        <v>0.27272148879527264</v>
      </c>
      <c r="AE91">
        <f t="shared" si="54"/>
        <v>0</v>
      </c>
      <c r="AF91">
        <f t="shared" si="54"/>
        <v>0.59066816991868021</v>
      </c>
      <c r="AG91">
        <f t="shared" si="54"/>
        <v>0.61099359345599746</v>
      </c>
      <c r="AH91">
        <f t="shared" si="54"/>
        <v>1</v>
      </c>
      <c r="AI91">
        <f t="shared" si="54"/>
        <v>3.9256319014257107E-2</v>
      </c>
      <c r="AJ91">
        <f t="shared" si="54"/>
        <v>0</v>
      </c>
      <c r="AK91">
        <f t="shared" si="54"/>
        <v>0.1908839898068441</v>
      </c>
      <c r="AL91">
        <f t="shared" si="54"/>
        <v>0.32151715643309742</v>
      </c>
    </row>
    <row r="92" spans="1:38" x14ac:dyDescent="0.25">
      <c r="A92" t="s">
        <v>62</v>
      </c>
      <c r="B92">
        <f t="shared" ref="B92:AL92" si="55">(B58-B$64)/(B$65-B$64)</f>
        <v>0.37957375266949678</v>
      </c>
      <c r="C92">
        <f t="shared" si="55"/>
        <v>0.95316635538993921</v>
      </c>
      <c r="D92">
        <f t="shared" si="55"/>
        <v>0.62206159858024701</v>
      </c>
      <c r="E92">
        <f t="shared" si="55"/>
        <v>0.16309556210985954</v>
      </c>
      <c r="F92">
        <f t="shared" si="55"/>
        <v>0.11051661544385474</v>
      </c>
      <c r="G92">
        <f t="shared" si="55"/>
        <v>0.3622304463553212</v>
      </c>
      <c r="H92">
        <f t="shared" si="55"/>
        <v>0.14937750036322295</v>
      </c>
      <c r="I92">
        <f t="shared" si="55"/>
        <v>9.9303604382696892E-2</v>
      </c>
      <c r="J92">
        <f t="shared" si="55"/>
        <v>0.68550691272169928</v>
      </c>
      <c r="K92">
        <f t="shared" si="55"/>
        <v>6.4002603340427887E-3</v>
      </c>
      <c r="L92">
        <f t="shared" si="55"/>
        <v>0</v>
      </c>
      <c r="M92">
        <f t="shared" si="55"/>
        <v>5.4278681179206624E-2</v>
      </c>
      <c r="N92">
        <f t="shared" si="55"/>
        <v>0.12968391248352251</v>
      </c>
      <c r="O92">
        <f t="shared" si="55"/>
        <v>0</v>
      </c>
      <c r="P92">
        <f t="shared" si="55"/>
        <v>0.11010238702490865</v>
      </c>
      <c r="Q92">
        <f t="shared" si="55"/>
        <v>1.1593613374852402E-2</v>
      </c>
      <c r="R92">
        <f t="shared" si="55"/>
        <v>0.19930370526251026</v>
      </c>
      <c r="S92">
        <f t="shared" si="55"/>
        <v>0.45036370227854178</v>
      </c>
      <c r="T92">
        <f t="shared" si="55"/>
        <v>0</v>
      </c>
      <c r="U92">
        <f t="shared" si="55"/>
        <v>0</v>
      </c>
      <c r="V92">
        <f t="shared" si="55"/>
        <v>0.53437541087546536</v>
      </c>
      <c r="W92">
        <f t="shared" si="55"/>
        <v>0</v>
      </c>
      <c r="X92">
        <f t="shared" si="55"/>
        <v>0</v>
      </c>
      <c r="Y92">
        <f t="shared" si="55"/>
        <v>0</v>
      </c>
      <c r="Z92">
        <f t="shared" si="55"/>
        <v>0.2487906196577083</v>
      </c>
      <c r="AA92">
        <f t="shared" si="55"/>
        <v>0</v>
      </c>
      <c r="AB92">
        <f t="shared" si="55"/>
        <v>0</v>
      </c>
      <c r="AC92">
        <f t="shared" si="55"/>
        <v>0</v>
      </c>
      <c r="AD92">
        <f t="shared" si="55"/>
        <v>9.3734376320553191E-5</v>
      </c>
      <c r="AE92">
        <f t="shared" si="55"/>
        <v>0</v>
      </c>
      <c r="AF92">
        <f t="shared" si="55"/>
        <v>0.53898377287122334</v>
      </c>
      <c r="AG92">
        <f t="shared" si="55"/>
        <v>0.19185478000197442</v>
      </c>
      <c r="AH92">
        <f t="shared" si="55"/>
        <v>0.83942838895685334</v>
      </c>
      <c r="AI92">
        <f t="shared" si="55"/>
        <v>0</v>
      </c>
      <c r="AJ92">
        <f t="shared" si="55"/>
        <v>0.10084186575736716</v>
      </c>
      <c r="AK92">
        <f t="shared" si="55"/>
        <v>0.16505023032591101</v>
      </c>
      <c r="AL92">
        <f t="shared" si="55"/>
        <v>0.30391085005122381</v>
      </c>
    </row>
    <row r="93" spans="1:38" x14ac:dyDescent="0.25">
      <c r="A93" t="s">
        <v>63</v>
      </c>
      <c r="B93">
        <f t="shared" ref="B93:AL93" si="56">(B59-B$64)/(B$65-B$64)</f>
        <v>0.33462763278248442</v>
      </c>
      <c r="C93">
        <f t="shared" si="56"/>
        <v>0.19368313750115534</v>
      </c>
      <c r="D93">
        <f t="shared" si="56"/>
        <v>0</v>
      </c>
      <c r="E93">
        <f t="shared" si="56"/>
        <v>6.325066233866064E-2</v>
      </c>
      <c r="F93">
        <f t="shared" si="56"/>
        <v>0.19260412759987797</v>
      </c>
      <c r="G93">
        <f t="shared" si="56"/>
        <v>0.17703701711406511</v>
      </c>
      <c r="H93">
        <f t="shared" si="56"/>
        <v>0.32395226396787702</v>
      </c>
      <c r="I93">
        <f t="shared" si="56"/>
        <v>9.4217390511987062E-2</v>
      </c>
      <c r="J93">
        <f t="shared" si="56"/>
        <v>0.66839870907433718</v>
      </c>
      <c r="K93">
        <f t="shared" si="56"/>
        <v>1</v>
      </c>
      <c r="L93">
        <f t="shared" si="56"/>
        <v>0.1605005523316235</v>
      </c>
      <c r="M93">
        <f t="shared" si="56"/>
        <v>0</v>
      </c>
      <c r="N93">
        <f t="shared" si="56"/>
        <v>0.89753540835339185</v>
      </c>
      <c r="O93">
        <f t="shared" si="56"/>
        <v>0</v>
      </c>
      <c r="P93">
        <f t="shared" si="56"/>
        <v>7.7446094097955692E-2</v>
      </c>
      <c r="Q93">
        <f t="shared" si="56"/>
        <v>4.9028916807115658E-2</v>
      </c>
      <c r="R93">
        <f t="shared" si="56"/>
        <v>5.4025555544297756E-2</v>
      </c>
      <c r="S93">
        <f t="shared" si="56"/>
        <v>0.3119996636698702</v>
      </c>
      <c r="T93">
        <f t="shared" si="56"/>
        <v>5.1645691323994804E-2</v>
      </c>
      <c r="U93">
        <f t="shared" si="56"/>
        <v>0.10404504977706171</v>
      </c>
      <c r="V93">
        <f t="shared" si="56"/>
        <v>0.98393808106855596</v>
      </c>
      <c r="W93">
        <f t="shared" si="56"/>
        <v>0.58005124852729117</v>
      </c>
      <c r="X93">
        <f t="shared" si="56"/>
        <v>0.88900444812475554</v>
      </c>
      <c r="Y93">
        <f t="shared" si="56"/>
        <v>0.25219950008205871</v>
      </c>
      <c r="Z93">
        <f t="shared" si="56"/>
        <v>6.0312674211116662E-2</v>
      </c>
      <c r="AA93">
        <f t="shared" si="56"/>
        <v>3.574623506407535E-2</v>
      </c>
      <c r="AB93">
        <f t="shared" si="56"/>
        <v>0</v>
      </c>
      <c r="AC93">
        <f t="shared" si="56"/>
        <v>0</v>
      </c>
      <c r="AD93">
        <f t="shared" si="56"/>
        <v>5.1616204818725662E-4</v>
      </c>
      <c r="AE93">
        <f t="shared" si="56"/>
        <v>1.0341403473371378E-2</v>
      </c>
      <c r="AF93">
        <f t="shared" si="56"/>
        <v>0.12408532099932312</v>
      </c>
      <c r="AG93">
        <f t="shared" si="56"/>
        <v>0</v>
      </c>
      <c r="AH93">
        <f t="shared" si="56"/>
        <v>0.10162018715798365</v>
      </c>
      <c r="AI93">
        <f t="shared" si="56"/>
        <v>0.33167498995501898</v>
      </c>
      <c r="AJ93">
        <f t="shared" si="56"/>
        <v>1</v>
      </c>
      <c r="AK93">
        <f t="shared" si="56"/>
        <v>0.86904992747605725</v>
      </c>
      <c r="AL93">
        <f t="shared" si="56"/>
        <v>0.90134170701423777</v>
      </c>
    </row>
    <row r="94" spans="1:38" x14ac:dyDescent="0.25">
      <c r="A94" t="s">
        <v>64</v>
      </c>
      <c r="B94">
        <f t="shared" ref="B94:AL94" si="57">(B60-B$64)/(B$65-B$64)</f>
        <v>0.34636266141757849</v>
      </c>
      <c r="C94">
        <f t="shared" si="57"/>
        <v>0.78316957491639805</v>
      </c>
      <c r="D94">
        <f t="shared" si="57"/>
        <v>0.4344600531380815</v>
      </c>
      <c r="E94">
        <f t="shared" si="57"/>
        <v>0.17260676303024874</v>
      </c>
      <c r="F94">
        <f t="shared" si="57"/>
        <v>0.20326612995557453</v>
      </c>
      <c r="G94">
        <f t="shared" si="57"/>
        <v>0.73456966617353225</v>
      </c>
      <c r="H94">
        <f t="shared" si="57"/>
        <v>0.2918035388459323</v>
      </c>
      <c r="I94">
        <f t="shared" si="57"/>
        <v>0.91735832276461071</v>
      </c>
      <c r="J94">
        <f t="shared" si="57"/>
        <v>0.57270877549827259</v>
      </c>
      <c r="K94">
        <f t="shared" si="57"/>
        <v>0.23975412287449022</v>
      </c>
      <c r="L94">
        <f t="shared" si="57"/>
        <v>1.1430976523148617E-3</v>
      </c>
      <c r="M94">
        <f t="shared" si="57"/>
        <v>0.33780207509972848</v>
      </c>
      <c r="N94">
        <f t="shared" si="57"/>
        <v>0.31531475434509426</v>
      </c>
      <c r="O94">
        <f t="shared" si="57"/>
        <v>0</v>
      </c>
      <c r="P94">
        <f t="shared" si="57"/>
        <v>0.45104283102085363</v>
      </c>
      <c r="Q94">
        <f t="shared" si="57"/>
        <v>0.20249356956410947</v>
      </c>
      <c r="R94">
        <f t="shared" si="57"/>
        <v>1</v>
      </c>
      <c r="S94">
        <f t="shared" si="57"/>
        <v>0.84500344302365893</v>
      </c>
      <c r="T94">
        <f t="shared" si="57"/>
        <v>0.33678488205568768</v>
      </c>
      <c r="U94">
        <f t="shared" si="57"/>
        <v>0.29443622947673542</v>
      </c>
      <c r="V94">
        <f t="shared" si="57"/>
        <v>0.77600554653782439</v>
      </c>
      <c r="W94">
        <f t="shared" si="57"/>
        <v>0.17365070267908297</v>
      </c>
      <c r="X94">
        <f t="shared" si="57"/>
        <v>0.28749369640807348</v>
      </c>
      <c r="Y94">
        <f t="shared" si="57"/>
        <v>0.57142644826749889</v>
      </c>
      <c r="Z94">
        <f t="shared" si="57"/>
        <v>0.40998014733641414</v>
      </c>
      <c r="AA94">
        <f t="shared" si="57"/>
        <v>0.24236855475344971</v>
      </c>
      <c r="AB94">
        <f t="shared" si="57"/>
        <v>8.7783195455751556E-2</v>
      </c>
      <c r="AC94">
        <f t="shared" si="57"/>
        <v>0.42203817311689568</v>
      </c>
      <c r="AD94">
        <f t="shared" si="57"/>
        <v>1</v>
      </c>
      <c r="AE94">
        <f t="shared" si="57"/>
        <v>5.4433970544265464E-2</v>
      </c>
      <c r="AF94">
        <f t="shared" si="57"/>
        <v>0.31730823623658011</v>
      </c>
      <c r="AG94">
        <f t="shared" si="57"/>
        <v>0.42949760863155612</v>
      </c>
      <c r="AH94">
        <f t="shared" si="57"/>
        <v>0.84472944491235746</v>
      </c>
      <c r="AI94">
        <f t="shared" si="57"/>
        <v>0.20702423075106544</v>
      </c>
      <c r="AJ94">
        <f t="shared" si="57"/>
        <v>0.16406438932149514</v>
      </c>
      <c r="AK94">
        <f t="shared" si="57"/>
        <v>0.49352531046043774</v>
      </c>
      <c r="AL94">
        <f t="shared" si="57"/>
        <v>0.3619444696441475</v>
      </c>
    </row>
    <row r="95" spans="1:38" x14ac:dyDescent="0.25">
      <c r="A95" t="s">
        <v>65</v>
      </c>
      <c r="B95">
        <f t="shared" ref="B95:AL95" si="58">(B61-B$64)/(B$65-B$64)</f>
        <v>3.50585445794706E-2</v>
      </c>
      <c r="C95">
        <f t="shared" si="58"/>
        <v>0.22548669985030895</v>
      </c>
      <c r="D95">
        <f t="shared" si="58"/>
        <v>0</v>
      </c>
      <c r="E95">
        <f t="shared" si="58"/>
        <v>0.16534719102634191</v>
      </c>
      <c r="F95">
        <f t="shared" si="58"/>
        <v>6.3511183058681753E-2</v>
      </c>
      <c r="G95">
        <f t="shared" si="58"/>
        <v>0.3476172268626444</v>
      </c>
      <c r="H95">
        <f t="shared" si="58"/>
        <v>0.61757952355282464</v>
      </c>
      <c r="I95">
        <f t="shared" si="58"/>
        <v>0.88022216601975556</v>
      </c>
      <c r="J95">
        <f t="shared" si="58"/>
        <v>0.43115097777267181</v>
      </c>
      <c r="K95">
        <f t="shared" si="58"/>
        <v>1.3890053583067725E-2</v>
      </c>
      <c r="L95">
        <f t="shared" si="58"/>
        <v>0</v>
      </c>
      <c r="M95">
        <f t="shared" si="58"/>
        <v>0.92395412667557208</v>
      </c>
      <c r="N95">
        <f t="shared" si="58"/>
        <v>0.10782486725954306</v>
      </c>
      <c r="O95">
        <f t="shared" si="58"/>
        <v>0</v>
      </c>
      <c r="P95">
        <f t="shared" si="58"/>
        <v>0.14111809664236688</v>
      </c>
      <c r="Q95">
        <f t="shared" si="58"/>
        <v>5.7078953314032246E-2</v>
      </c>
      <c r="R95">
        <f t="shared" si="58"/>
        <v>0.29168428193144635</v>
      </c>
      <c r="S95">
        <f t="shared" si="58"/>
        <v>0.70873414775787358</v>
      </c>
      <c r="T95">
        <f t="shared" si="58"/>
        <v>0.37172599187781913</v>
      </c>
      <c r="U95">
        <f t="shared" si="58"/>
        <v>8.6348249446284581E-2</v>
      </c>
      <c r="V95">
        <f t="shared" si="58"/>
        <v>0.58486117752993816</v>
      </c>
      <c r="W95">
        <f t="shared" si="58"/>
        <v>2.9242821644460131E-3</v>
      </c>
      <c r="X95">
        <f t="shared" si="58"/>
        <v>0.49602176432903167</v>
      </c>
      <c r="Y95">
        <f t="shared" si="58"/>
        <v>0.5989217040600201</v>
      </c>
      <c r="Z95">
        <f t="shared" si="58"/>
        <v>0.13688856904176028</v>
      </c>
      <c r="AA95">
        <f t="shared" si="58"/>
        <v>3.8778243247375839E-2</v>
      </c>
      <c r="AB95">
        <f t="shared" si="58"/>
        <v>4.4846026528088119E-2</v>
      </c>
      <c r="AC95">
        <f t="shared" si="58"/>
        <v>0.51785993262940277</v>
      </c>
      <c r="AD95">
        <f t="shared" si="58"/>
        <v>4.8616358543071642E-2</v>
      </c>
      <c r="AE95">
        <f t="shared" si="58"/>
        <v>0</v>
      </c>
      <c r="AF95">
        <f t="shared" si="58"/>
        <v>9.5902063094936332E-2</v>
      </c>
      <c r="AG95">
        <f t="shared" si="58"/>
        <v>0.14419696982821412</v>
      </c>
      <c r="AH95">
        <f t="shared" si="58"/>
        <v>0.37939605920825609</v>
      </c>
      <c r="AI95">
        <f t="shared" si="58"/>
        <v>0</v>
      </c>
      <c r="AJ95">
        <f t="shared" si="58"/>
        <v>0.42451973237633006</v>
      </c>
      <c r="AK95">
        <f t="shared" si="58"/>
        <v>0.20484889123229905</v>
      </c>
      <c r="AL95">
        <f t="shared" si="58"/>
        <v>0.12945589308164562</v>
      </c>
    </row>
    <row r="96" spans="1:38" x14ac:dyDescent="0.25">
      <c r="A96" t="s">
        <v>66</v>
      </c>
      <c r="B96">
        <f t="shared" ref="B96:AL96" si="59">(B62-B$64)/(B$65-B$64)</f>
        <v>0.57540018000887927</v>
      </c>
      <c r="C96">
        <f t="shared" si="59"/>
        <v>0.41685427657403273</v>
      </c>
      <c r="D96">
        <f t="shared" si="59"/>
        <v>1</v>
      </c>
      <c r="E96">
        <f t="shared" si="59"/>
        <v>0.45728154264154974</v>
      </c>
      <c r="F96">
        <f t="shared" si="59"/>
        <v>0.83299182900557134</v>
      </c>
      <c r="G96">
        <f t="shared" si="59"/>
        <v>0.55321279746865659</v>
      </c>
      <c r="H96">
        <f t="shared" si="59"/>
        <v>0.64091514483328871</v>
      </c>
      <c r="I96">
        <f t="shared" si="59"/>
        <v>0.51930648755468956</v>
      </c>
      <c r="J96">
        <f t="shared" si="59"/>
        <v>0.6272165596035596</v>
      </c>
      <c r="K96">
        <f t="shared" si="59"/>
        <v>0.25554037018386078</v>
      </c>
      <c r="L96">
        <f t="shared" si="59"/>
        <v>0.52485301071458368</v>
      </c>
      <c r="M96">
        <f t="shared" si="59"/>
        <v>0.70639962470163287</v>
      </c>
      <c r="N96">
        <f t="shared" si="59"/>
        <v>0.4489564277778812</v>
      </c>
      <c r="O96">
        <f t="shared" si="59"/>
        <v>0.82994582169166931</v>
      </c>
      <c r="P96">
        <f t="shared" si="59"/>
        <v>0.31888587229174892</v>
      </c>
      <c r="Q96">
        <f t="shared" si="59"/>
        <v>0.77495711780291121</v>
      </c>
      <c r="R96">
        <f t="shared" si="59"/>
        <v>0.37300851001762536</v>
      </c>
      <c r="S96">
        <f t="shared" si="59"/>
        <v>1</v>
      </c>
      <c r="T96">
        <f t="shared" si="59"/>
        <v>0.58579085757611271</v>
      </c>
      <c r="U96">
        <f t="shared" si="59"/>
        <v>0.90955498255427991</v>
      </c>
      <c r="V96">
        <f t="shared" si="59"/>
        <v>0.92562484130433254</v>
      </c>
      <c r="W96">
        <f t="shared" si="59"/>
        <v>0.52525707437723212</v>
      </c>
      <c r="X96">
        <f t="shared" si="59"/>
        <v>0.47056956422084034</v>
      </c>
      <c r="Y96">
        <f t="shared" si="59"/>
        <v>0.43083584574135886</v>
      </c>
      <c r="Z96">
        <f t="shared" si="59"/>
        <v>0.51232778670368329</v>
      </c>
      <c r="AA96">
        <f t="shared" si="59"/>
        <v>0.43292938670537578</v>
      </c>
      <c r="AB96">
        <f t="shared" si="59"/>
        <v>0.85553122665188841</v>
      </c>
      <c r="AC96">
        <f t="shared" si="59"/>
        <v>0.55728237860327889</v>
      </c>
      <c r="AD96">
        <f t="shared" si="59"/>
        <v>0.57695442393334428</v>
      </c>
      <c r="AE96">
        <f t="shared" si="59"/>
        <v>0.4191750190229695</v>
      </c>
      <c r="AF96">
        <f t="shared" si="59"/>
        <v>0.49586857662833161</v>
      </c>
      <c r="AG96">
        <f t="shared" si="59"/>
        <v>0.79819692347438087</v>
      </c>
      <c r="AH96">
        <f t="shared" si="59"/>
        <v>0.50118965908827806</v>
      </c>
      <c r="AI96">
        <f t="shared" si="59"/>
        <v>1</v>
      </c>
      <c r="AJ96">
        <f t="shared" si="59"/>
        <v>0.57192062489054241</v>
      </c>
      <c r="AK96">
        <f t="shared" si="59"/>
        <v>0.93441089481244299</v>
      </c>
      <c r="AL96">
        <f t="shared" si="59"/>
        <v>0.58407114051262532</v>
      </c>
    </row>
    <row r="99" spans="1:38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6</v>
      </c>
      <c r="H99" t="s">
        <v>7</v>
      </c>
      <c r="I99" t="s">
        <v>8</v>
      </c>
      <c r="J99" t="s">
        <v>9</v>
      </c>
      <c r="K99" t="s">
        <v>10</v>
      </c>
      <c r="L99" t="s">
        <v>11</v>
      </c>
      <c r="M99" t="s">
        <v>12</v>
      </c>
      <c r="N99" t="s">
        <v>13</v>
      </c>
      <c r="O99" t="s">
        <v>14</v>
      </c>
      <c r="P99" t="s">
        <v>15</v>
      </c>
      <c r="Q99" t="s">
        <v>16</v>
      </c>
      <c r="R99" t="s">
        <v>17</v>
      </c>
      <c r="S99" t="s">
        <v>18</v>
      </c>
      <c r="T99" t="s">
        <v>19</v>
      </c>
      <c r="U99" t="s">
        <v>20</v>
      </c>
      <c r="V99" t="s">
        <v>21</v>
      </c>
      <c r="W99" t="s">
        <v>22</v>
      </c>
      <c r="X99" t="s">
        <v>23</v>
      </c>
      <c r="Y99" t="s">
        <v>24</v>
      </c>
      <c r="Z99" t="s">
        <v>25</v>
      </c>
      <c r="AA99" t="s">
        <v>26</v>
      </c>
      <c r="AB99" t="s">
        <v>27</v>
      </c>
      <c r="AC99" t="s">
        <v>28</v>
      </c>
      <c r="AD99" t="s">
        <v>29</v>
      </c>
      <c r="AE99" t="s">
        <v>30</v>
      </c>
      <c r="AF99" t="s">
        <v>31</v>
      </c>
      <c r="AG99" t="s">
        <v>32</v>
      </c>
      <c r="AH99" t="s">
        <v>33</v>
      </c>
      <c r="AI99" t="s">
        <v>34</v>
      </c>
      <c r="AJ99" t="s">
        <v>35</v>
      </c>
      <c r="AK99" t="s">
        <v>36</v>
      </c>
      <c r="AL99" t="s">
        <v>37</v>
      </c>
    </row>
    <row r="100" spans="1:38" x14ac:dyDescent="0.25">
      <c r="A100" t="s">
        <v>38</v>
      </c>
      <c r="B100" s="2">
        <v>0.42853831713478951</v>
      </c>
      <c r="C100" s="2">
        <v>0.20650490978186545</v>
      </c>
      <c r="D100" s="2">
        <v>0.34788281595252313</v>
      </c>
      <c r="E100" s="2">
        <v>0.36745728384282111</v>
      </c>
      <c r="F100" s="2">
        <v>1</v>
      </c>
      <c r="G100" s="2">
        <v>0.3766344337906713</v>
      </c>
      <c r="H100" s="2">
        <v>0.52559915247763411</v>
      </c>
      <c r="I100" s="2">
        <v>0.10010442010018658</v>
      </c>
      <c r="J100" s="2">
        <v>0.68780666630131937</v>
      </c>
      <c r="K100" s="2">
        <v>0.20453284932956797</v>
      </c>
      <c r="L100" s="2">
        <v>1</v>
      </c>
      <c r="M100" s="2">
        <v>9.4917299442930422E-3</v>
      </c>
      <c r="N100" s="2">
        <v>0.17483696441937185</v>
      </c>
      <c r="O100" s="2">
        <v>0.60072707657005886</v>
      </c>
      <c r="P100" s="2">
        <v>0.13792239000064113</v>
      </c>
      <c r="Q100" s="2">
        <v>0.96870975374556201</v>
      </c>
      <c r="R100" s="2">
        <v>0.14701112889369386</v>
      </c>
      <c r="S100" s="2">
        <v>0.55130295431042631</v>
      </c>
      <c r="T100" s="2">
        <v>7.4597767985138827E-2</v>
      </c>
      <c r="U100" s="2">
        <v>0.93168563272639671</v>
      </c>
      <c r="V100" s="2">
        <v>0.92237742305684289</v>
      </c>
      <c r="W100" s="2">
        <v>0.2792575678154286</v>
      </c>
      <c r="X100" s="2">
        <v>8.5928554550027653E-2</v>
      </c>
      <c r="Y100" s="2">
        <v>5.4277854324353961E-2</v>
      </c>
      <c r="Z100" s="2">
        <v>0.423328046643556</v>
      </c>
      <c r="AA100" s="2">
        <v>0.37104042129336351</v>
      </c>
      <c r="AB100" s="2">
        <v>0.97740178651795584</v>
      </c>
      <c r="AC100" s="2">
        <v>0.26040011961568976</v>
      </c>
      <c r="AD100" s="2">
        <v>0.37501884745882752</v>
      </c>
      <c r="AE100" s="2">
        <v>0.16905883996035195</v>
      </c>
      <c r="AF100" s="2">
        <v>0.13836665341997345</v>
      </c>
      <c r="AG100" s="2">
        <v>1.8150706841147113E-2</v>
      </c>
      <c r="AH100" s="2">
        <v>0.1890348451961664</v>
      </c>
      <c r="AI100" s="2">
        <v>5.9079300676002242E-2</v>
      </c>
      <c r="AJ100" s="2">
        <v>7.7937096563987521E-2</v>
      </c>
      <c r="AK100" s="2">
        <v>0.88268037551941692</v>
      </c>
      <c r="AL100" s="2">
        <v>0.38783786456299313</v>
      </c>
    </row>
    <row r="101" spans="1:38" x14ac:dyDescent="0.25">
      <c r="A101" t="s">
        <v>39</v>
      </c>
      <c r="B101" s="2">
        <v>0.45805476100024262</v>
      </c>
      <c r="C101" s="2">
        <v>0.24031552241951079</v>
      </c>
      <c r="D101" s="2">
        <v>0.81353196793677363</v>
      </c>
      <c r="E101" s="2">
        <v>0.39545685592146013</v>
      </c>
      <c r="F101" s="2">
        <v>0.97001179994042552</v>
      </c>
      <c r="G101" s="2">
        <v>0.40516049391429576</v>
      </c>
      <c r="H101" s="2">
        <v>0.31543746776568771</v>
      </c>
      <c r="I101" s="2">
        <v>6.8389356321976999E-2</v>
      </c>
      <c r="J101" s="2">
        <v>0.30277656854698864</v>
      </c>
      <c r="K101" s="2">
        <v>8.8263164150715709E-2</v>
      </c>
      <c r="L101" s="2">
        <v>0.80345927426824182</v>
      </c>
      <c r="M101" s="2">
        <v>0.72719906357843067</v>
      </c>
      <c r="N101" s="2">
        <v>0.29106064276098637</v>
      </c>
      <c r="O101" s="2">
        <v>0.77744294554689286</v>
      </c>
      <c r="P101" s="2">
        <v>0.17577907130497805</v>
      </c>
      <c r="Q101" s="2">
        <v>0.9757286886057297</v>
      </c>
      <c r="R101" s="2">
        <v>0.18020952259075185</v>
      </c>
      <c r="S101" s="2">
        <v>0.55781953971515064</v>
      </c>
      <c r="T101" s="2">
        <v>0.2285152913973573</v>
      </c>
      <c r="U101" s="2">
        <v>1</v>
      </c>
      <c r="V101" s="2">
        <v>1</v>
      </c>
      <c r="W101" s="2">
        <v>0.39851335572292679</v>
      </c>
      <c r="X101" s="2">
        <v>0.13948349886241229</v>
      </c>
      <c r="Y101" s="2">
        <v>0.129054642925894</v>
      </c>
      <c r="Z101" s="2">
        <v>0.46117732126818833</v>
      </c>
      <c r="AA101" s="2">
        <v>0.63715390393468574</v>
      </c>
      <c r="AB101" s="2">
        <v>1</v>
      </c>
      <c r="AC101" s="2">
        <v>0.32028764638067769</v>
      </c>
      <c r="AD101" s="2">
        <v>0.44385556175496066</v>
      </c>
      <c r="AE101" s="2">
        <v>0.24998462966592402</v>
      </c>
      <c r="AF101" s="2">
        <v>0.36944500622180282</v>
      </c>
      <c r="AG101" s="2">
        <v>0</v>
      </c>
      <c r="AH101" s="2">
        <v>0.20920915991278319</v>
      </c>
      <c r="AI101" s="2">
        <v>0.10003821480289014</v>
      </c>
      <c r="AJ101" s="2">
        <v>0.30257908261702882</v>
      </c>
      <c r="AK101" s="2">
        <v>0.89076564704778716</v>
      </c>
      <c r="AL101" s="2">
        <v>0.52958255921005393</v>
      </c>
    </row>
    <row r="102" spans="1:38" x14ac:dyDescent="0.25">
      <c r="A102" t="s">
        <v>40</v>
      </c>
      <c r="B102" s="2">
        <v>0.24687845472742456</v>
      </c>
      <c r="C102" s="2">
        <v>0.17087452424509905</v>
      </c>
      <c r="D102" s="2">
        <v>0.33968191743537507</v>
      </c>
      <c r="E102" s="2">
        <v>0.16846053469482039</v>
      </c>
      <c r="F102" s="2">
        <v>0.59888425607965645</v>
      </c>
      <c r="G102" s="2">
        <v>0.7874726126437257</v>
      </c>
      <c r="H102" s="2">
        <v>0.54348975679193456</v>
      </c>
      <c r="I102" s="2">
        <v>0.42167684776839198</v>
      </c>
      <c r="J102" s="2">
        <v>1</v>
      </c>
      <c r="K102" s="2">
        <v>0.10048338861640105</v>
      </c>
      <c r="L102" s="2">
        <v>0</v>
      </c>
      <c r="M102" s="2">
        <v>0.95988682447186247</v>
      </c>
      <c r="N102" s="2">
        <v>4.8135168566645126E-2</v>
      </c>
      <c r="O102" s="2">
        <v>0</v>
      </c>
      <c r="P102" s="2">
        <v>0.11658348462424678</v>
      </c>
      <c r="Q102" s="2">
        <v>6.1463140754183569E-2</v>
      </c>
      <c r="R102" s="2">
        <v>6.2463530349515448E-2</v>
      </c>
      <c r="S102" s="2">
        <v>0.26419236509531008</v>
      </c>
      <c r="T102" s="2">
        <v>8.5044961267395178E-2</v>
      </c>
      <c r="U102" s="2">
        <v>0.67507937318925548</v>
      </c>
      <c r="V102" s="2">
        <v>0.80067529077845379</v>
      </c>
      <c r="W102" s="2">
        <v>7.9446067719708871E-2</v>
      </c>
      <c r="X102" s="2">
        <v>6.4200304566430208E-2</v>
      </c>
      <c r="Y102" s="2">
        <v>0</v>
      </c>
      <c r="Z102" s="2">
        <v>7.1255029064127479E-2</v>
      </c>
      <c r="AA102" s="2">
        <v>2.5236026349816993E-2</v>
      </c>
      <c r="AB102" s="2">
        <v>0.14337816820273255</v>
      </c>
      <c r="AC102" s="2">
        <v>0</v>
      </c>
      <c r="AD102" s="2">
        <v>0</v>
      </c>
      <c r="AE102" s="2">
        <v>0.73730053239331839</v>
      </c>
      <c r="AF102" s="2">
        <v>0.10411911176895408</v>
      </c>
      <c r="AG102" s="2">
        <v>1</v>
      </c>
      <c r="AH102" s="2">
        <v>0.47327244758133136</v>
      </c>
      <c r="AI102" s="2">
        <v>0.46608240183685795</v>
      </c>
      <c r="AJ102" s="2">
        <v>0.32647837899230553</v>
      </c>
      <c r="AK102" s="2">
        <v>0.74858486403879265</v>
      </c>
      <c r="AL102" s="2">
        <v>0.47110596737438476</v>
      </c>
    </row>
    <row r="103" spans="1:38" x14ac:dyDescent="0.25">
      <c r="A103" t="s">
        <v>41</v>
      </c>
      <c r="B103" s="2">
        <v>0.42019676510750825</v>
      </c>
      <c r="C103" s="2">
        <v>0.18537165147481513</v>
      </c>
      <c r="D103" s="2">
        <v>0.28347080871952945</v>
      </c>
      <c r="E103" s="2">
        <v>0.33214180040086949</v>
      </c>
      <c r="F103" s="2">
        <v>0.95939169881696518</v>
      </c>
      <c r="G103" s="2">
        <v>0.21729871455332378</v>
      </c>
      <c r="H103" s="2">
        <v>0.58701874972640544</v>
      </c>
      <c r="I103" s="2">
        <v>1.0857319296859198E-2</v>
      </c>
      <c r="J103" s="2">
        <v>0.36240514866443047</v>
      </c>
      <c r="K103" s="2">
        <v>0.11504029417975237</v>
      </c>
      <c r="L103" s="2">
        <v>0.9467929272846759</v>
      </c>
      <c r="M103" s="2">
        <v>2.7158466728413461E-2</v>
      </c>
      <c r="N103" s="2">
        <v>0.13587701698355661</v>
      </c>
      <c r="O103" s="2">
        <v>0.64154698313527081</v>
      </c>
      <c r="P103" s="2">
        <v>0.12335868012769097</v>
      </c>
      <c r="Q103" s="2">
        <v>1</v>
      </c>
      <c r="R103" s="2">
        <v>0.12947036163781933</v>
      </c>
      <c r="S103" s="2">
        <v>0.49382008008064571</v>
      </c>
      <c r="T103" s="2">
        <v>1.5336014494441142E-3</v>
      </c>
      <c r="U103" s="2">
        <v>0.9542811185155996</v>
      </c>
      <c r="V103" s="2">
        <v>0.87817894718783607</v>
      </c>
      <c r="W103" s="2">
        <v>0.22759056845969622</v>
      </c>
      <c r="X103" s="2">
        <v>7.1685638306794391E-2</v>
      </c>
      <c r="Y103" s="2">
        <v>2.9253133849095187E-2</v>
      </c>
      <c r="Z103" s="2">
        <v>0.36936763974745107</v>
      </c>
      <c r="AA103" s="2">
        <v>0.35886722095722595</v>
      </c>
      <c r="AB103" s="2">
        <v>0.92203066782896848</v>
      </c>
      <c r="AC103" s="2">
        <v>0.19676052987810105</v>
      </c>
      <c r="AD103" s="2">
        <v>0.32151123675212817</v>
      </c>
      <c r="AE103" s="2">
        <v>0.11433079509948232</v>
      </c>
      <c r="AF103" s="2">
        <v>0.15808414325621853</v>
      </c>
      <c r="AG103" s="2">
        <v>0</v>
      </c>
      <c r="AH103" s="2">
        <v>9.9327406868287352E-2</v>
      </c>
      <c r="AI103" s="2">
        <v>0</v>
      </c>
      <c r="AJ103" s="2">
        <v>0.1029216316256607</v>
      </c>
      <c r="AK103" s="2">
        <v>0.87513870347528699</v>
      </c>
      <c r="AL103" s="2">
        <v>0.39077847995525739</v>
      </c>
    </row>
    <row r="104" spans="1:38" x14ac:dyDescent="0.25">
      <c r="A104" t="s">
        <v>42</v>
      </c>
      <c r="B104" s="2">
        <v>0.7370971243884521</v>
      </c>
      <c r="C104" s="2">
        <v>0</v>
      </c>
      <c r="D104" s="2">
        <v>0</v>
      </c>
      <c r="E104" s="2">
        <v>7.7293490995827635E-2</v>
      </c>
      <c r="F104" s="2">
        <v>6.3329485314169154E-2</v>
      </c>
      <c r="G104" s="2">
        <v>0.71746340627111405</v>
      </c>
      <c r="H104" s="2">
        <v>0.17395589498655364</v>
      </c>
      <c r="I104" s="2">
        <v>0.19605261649565772</v>
      </c>
      <c r="J104" s="2">
        <v>0.73529844724070659</v>
      </c>
      <c r="K104" s="2">
        <v>0.92331363913035025</v>
      </c>
      <c r="L104" s="2">
        <v>9.8681945966118845E-2</v>
      </c>
      <c r="M104" s="2">
        <v>0</v>
      </c>
      <c r="N104" s="2">
        <v>0.25483180558793206</v>
      </c>
      <c r="O104" s="2">
        <v>0</v>
      </c>
      <c r="P104" s="2">
        <v>5.6007737788281116E-2</v>
      </c>
      <c r="Q104" s="2">
        <v>3.3472816048459764E-3</v>
      </c>
      <c r="R104" s="2">
        <v>0</v>
      </c>
      <c r="S104" s="2">
        <v>0</v>
      </c>
      <c r="T104" s="2">
        <v>0</v>
      </c>
      <c r="U104" s="2">
        <v>0</v>
      </c>
      <c r="V104" s="2">
        <v>6.3509391034257123E-2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0.41920952752797691</v>
      </c>
      <c r="AG104" s="2">
        <v>0</v>
      </c>
      <c r="AH104" s="2">
        <v>6.7496074965263395E-3</v>
      </c>
      <c r="AI104" s="2">
        <v>0</v>
      </c>
      <c r="AJ104" s="2">
        <v>0</v>
      </c>
      <c r="AK104" s="2">
        <v>2.69606686262935E-2</v>
      </c>
      <c r="AL104" s="2">
        <v>0.32187238765022669</v>
      </c>
    </row>
    <row r="105" spans="1:38" x14ac:dyDescent="0.25">
      <c r="A105" t="s">
        <v>43</v>
      </c>
      <c r="B105" s="2">
        <v>0</v>
      </c>
      <c r="C105" s="2">
        <v>0.22047773617801794</v>
      </c>
      <c r="D105" s="2">
        <v>0</v>
      </c>
      <c r="E105" s="2">
        <v>0.23457262896206696</v>
      </c>
      <c r="F105" s="2">
        <v>5.53980597146949E-2</v>
      </c>
      <c r="G105" s="2">
        <v>0.31911901469815568</v>
      </c>
      <c r="H105" s="2">
        <v>0.89745853486699156</v>
      </c>
      <c r="I105" s="2">
        <v>0.98351644602775934</v>
      </c>
      <c r="J105" s="2">
        <v>0.43255248237998611</v>
      </c>
      <c r="K105" s="2">
        <v>0</v>
      </c>
      <c r="L105" s="2">
        <v>0</v>
      </c>
      <c r="M105" s="2">
        <v>0.98822620575463005</v>
      </c>
      <c r="N105" s="2">
        <v>0</v>
      </c>
      <c r="O105" s="2">
        <v>0</v>
      </c>
      <c r="P105" s="2">
        <v>2.5486336899525779E-2</v>
      </c>
      <c r="Q105" s="2">
        <v>3.5125044436135677E-2</v>
      </c>
      <c r="R105" s="2">
        <v>0.16688434223690266</v>
      </c>
      <c r="S105" s="2">
        <v>0.67961334954295594</v>
      </c>
      <c r="T105" s="2">
        <v>0.14509647532210951</v>
      </c>
      <c r="U105" s="2">
        <v>1.3236463721424336E-2</v>
      </c>
      <c r="V105" s="2">
        <v>0.3823050253868247</v>
      </c>
      <c r="W105" s="2">
        <v>9.5861870893802784E-2</v>
      </c>
      <c r="X105" s="2">
        <v>1</v>
      </c>
      <c r="Y105" s="2">
        <v>0.55416290505277399</v>
      </c>
      <c r="Z105" s="2">
        <v>3.0220600852284323E-2</v>
      </c>
      <c r="AA105" s="2">
        <v>0</v>
      </c>
      <c r="AB105" s="2">
        <v>1.5075464386664907E-2</v>
      </c>
      <c r="AC105" s="2">
        <v>0.89405302398527298</v>
      </c>
      <c r="AD105" s="2">
        <v>0</v>
      </c>
      <c r="AE105" s="2">
        <v>0</v>
      </c>
      <c r="AF105" s="2">
        <v>1.7107426755015181E-3</v>
      </c>
      <c r="AG105" s="2">
        <v>0</v>
      </c>
      <c r="AH105" s="2">
        <v>0.16080861061198296</v>
      </c>
      <c r="AI105" s="2">
        <v>0</v>
      </c>
      <c r="AJ105" s="2">
        <v>3.3949353755141783E-3</v>
      </c>
      <c r="AK105" s="2">
        <v>2.9341371957799085E-2</v>
      </c>
      <c r="AL105" s="2">
        <v>2.3839208651178192E-2</v>
      </c>
    </row>
    <row r="106" spans="1:38" x14ac:dyDescent="0.25">
      <c r="A106" t="s">
        <v>44</v>
      </c>
      <c r="B106" s="2">
        <v>0</v>
      </c>
      <c r="C106" s="2">
        <v>0.17404685554323893</v>
      </c>
      <c r="D106" s="2">
        <v>0</v>
      </c>
      <c r="E106" s="2">
        <v>0.44175866196530711</v>
      </c>
      <c r="F106" s="2">
        <v>3.7849363341446576E-2</v>
      </c>
      <c r="G106" s="2">
        <v>0.2106191665598415</v>
      </c>
      <c r="H106" s="2">
        <v>0.77479367126079268</v>
      </c>
      <c r="I106" s="2">
        <v>0.93671913336843804</v>
      </c>
      <c r="J106" s="2">
        <v>0.34226654545936586</v>
      </c>
      <c r="K106" s="2">
        <v>0</v>
      </c>
      <c r="L106" s="2">
        <v>0</v>
      </c>
      <c r="M106" s="2">
        <v>0.9325345820483959</v>
      </c>
      <c r="N106" s="2">
        <v>0</v>
      </c>
      <c r="O106" s="2">
        <v>0</v>
      </c>
      <c r="P106" s="2">
        <v>0</v>
      </c>
      <c r="Q106" s="2">
        <v>3.4282688411900061E-2</v>
      </c>
      <c r="R106" s="2">
        <v>0.10115907628102007</v>
      </c>
      <c r="S106" s="2">
        <v>0.50539358049212002</v>
      </c>
      <c r="T106" s="2">
        <v>0.34024042307565205</v>
      </c>
      <c r="U106" s="2">
        <v>0</v>
      </c>
      <c r="V106" s="2">
        <v>9.297724496262838E-2</v>
      </c>
      <c r="W106" s="2">
        <v>3.3105240662732807E-2</v>
      </c>
      <c r="X106" s="2">
        <v>0.96740718233191159</v>
      </c>
      <c r="Y106" s="2">
        <v>0.16056983880158096</v>
      </c>
      <c r="Z106" s="2">
        <v>1.4689347010459201E-2</v>
      </c>
      <c r="AA106" s="2">
        <v>0</v>
      </c>
      <c r="AB106" s="2">
        <v>4.042650191116103E-3</v>
      </c>
      <c r="AC106" s="2">
        <v>0.83124290373708609</v>
      </c>
      <c r="AD106" s="2">
        <v>0</v>
      </c>
      <c r="AE106" s="2">
        <v>0</v>
      </c>
      <c r="AF106" s="2">
        <v>0</v>
      </c>
      <c r="AG106" s="2">
        <v>0</v>
      </c>
      <c r="AH106" s="2">
        <v>0.15770798735241537</v>
      </c>
      <c r="AI106" s="2">
        <v>0</v>
      </c>
      <c r="AJ106" s="2">
        <v>4.6256947365213075E-2</v>
      </c>
      <c r="AK106" s="2">
        <v>1.1705422124555196E-2</v>
      </c>
      <c r="AL106" s="2">
        <v>0</v>
      </c>
    </row>
    <row r="107" spans="1:38" x14ac:dyDescent="0.25">
      <c r="A107" t="s">
        <v>45</v>
      </c>
      <c r="B107" s="2">
        <v>1.0676984661097977E-2</v>
      </c>
      <c r="C107" s="2">
        <v>0.21756805853311298</v>
      </c>
      <c r="D107" s="2">
        <v>0.23818002237758412</v>
      </c>
      <c r="E107" s="2">
        <v>1</v>
      </c>
      <c r="F107" s="2">
        <v>0.13792782321224897</v>
      </c>
      <c r="G107" s="2">
        <v>0.51607006995314031</v>
      </c>
      <c r="H107" s="2">
        <v>0.18036359920861442</v>
      </c>
      <c r="I107" s="2">
        <v>0.85601537145628481</v>
      </c>
      <c r="J107" s="2">
        <v>0</v>
      </c>
      <c r="K107" s="2">
        <v>0</v>
      </c>
      <c r="L107" s="2">
        <v>0</v>
      </c>
      <c r="M107" s="2">
        <v>1.0038668966348419E-2</v>
      </c>
      <c r="N107" s="2">
        <v>0.270282215965443</v>
      </c>
      <c r="O107" s="2">
        <v>0</v>
      </c>
      <c r="P107" s="2">
        <v>3.1877195484978586E-3</v>
      </c>
      <c r="Q107" s="2">
        <v>0.12626153289317602</v>
      </c>
      <c r="R107" s="2">
        <v>0.1210689641264231</v>
      </c>
      <c r="S107" s="2">
        <v>0.50682656852216246</v>
      </c>
      <c r="T107" s="2">
        <v>1</v>
      </c>
      <c r="U107" s="2">
        <v>0</v>
      </c>
      <c r="V107" s="2">
        <v>0</v>
      </c>
      <c r="W107" s="2">
        <v>3.7666341782364325E-2</v>
      </c>
      <c r="X107" s="2">
        <v>0.98378559167804835</v>
      </c>
      <c r="Y107" s="2">
        <v>0.16634618976428117</v>
      </c>
      <c r="Z107" s="2">
        <v>2.0866941727780922E-2</v>
      </c>
      <c r="AA107" s="2">
        <v>0</v>
      </c>
      <c r="AB107" s="2">
        <v>1.7977004002703287E-2</v>
      </c>
      <c r="AC107" s="2">
        <v>1</v>
      </c>
      <c r="AD107" s="2">
        <v>0</v>
      </c>
      <c r="AE107" s="2">
        <v>0</v>
      </c>
      <c r="AF107" s="2">
        <v>0</v>
      </c>
      <c r="AG107" s="2">
        <v>0</v>
      </c>
      <c r="AH107" s="2">
        <v>0.16058647360943595</v>
      </c>
      <c r="AI107" s="2">
        <v>0</v>
      </c>
      <c r="AJ107" s="2">
        <v>6.1070350578980373E-2</v>
      </c>
      <c r="AK107" s="2">
        <v>7.0378681978176746E-2</v>
      </c>
      <c r="AL107" s="2">
        <v>0.2165143531292523</v>
      </c>
    </row>
    <row r="108" spans="1:38" x14ac:dyDescent="0.25">
      <c r="A108" t="s">
        <v>46</v>
      </c>
      <c r="B108" s="2">
        <v>4.4129670162491946E-2</v>
      </c>
      <c r="C108" s="2">
        <v>0.28052119818269622</v>
      </c>
      <c r="D108" s="2">
        <v>2.0180123088133727E-2</v>
      </c>
      <c r="E108" s="2">
        <v>0.68048871552950174</v>
      </c>
      <c r="F108" s="2">
        <v>0.11578634155114881</v>
      </c>
      <c r="G108" s="2">
        <v>0.39981444510644443</v>
      </c>
      <c r="H108" s="2">
        <v>0.22397098687889588</v>
      </c>
      <c r="I108" s="2">
        <v>0.88343872606032503</v>
      </c>
      <c r="J108" s="2">
        <v>0.15075448687412477</v>
      </c>
      <c r="K108" s="2">
        <v>0</v>
      </c>
      <c r="L108" s="2">
        <v>0</v>
      </c>
      <c r="M108" s="2">
        <v>9.0825055789397979E-2</v>
      </c>
      <c r="N108" s="2">
        <v>0.18486161777400645</v>
      </c>
      <c r="O108" s="2">
        <v>0</v>
      </c>
      <c r="P108" s="2">
        <v>6.2264210526806849E-2</v>
      </c>
      <c r="Q108" s="2">
        <v>8.7757689861024543E-2</v>
      </c>
      <c r="R108" s="2">
        <v>0.19433054859795434</v>
      </c>
      <c r="S108" s="2">
        <v>0.50724421461085023</v>
      </c>
      <c r="T108" s="2">
        <v>0.93072325976475767</v>
      </c>
      <c r="U108" s="2">
        <v>2.9112051064142601E-2</v>
      </c>
      <c r="V108" s="2">
        <v>0.43970175864939864</v>
      </c>
      <c r="W108" s="2">
        <v>5.967914193995974E-2</v>
      </c>
      <c r="X108" s="2">
        <v>0.95145675615954384</v>
      </c>
      <c r="Y108" s="2">
        <v>0.16945769205481773</v>
      </c>
      <c r="Z108" s="2">
        <v>7.9868405507542886E-2</v>
      </c>
      <c r="AA108" s="2">
        <v>1.7792601151695404E-2</v>
      </c>
      <c r="AB108" s="2">
        <v>2.1980858254322229E-2</v>
      </c>
      <c r="AC108" s="2">
        <v>0.84726385375537083</v>
      </c>
      <c r="AD108" s="2">
        <v>0</v>
      </c>
      <c r="AE108" s="2">
        <v>0</v>
      </c>
      <c r="AF108" s="2">
        <v>1.2449030734493327E-2</v>
      </c>
      <c r="AG108" s="2">
        <v>0</v>
      </c>
      <c r="AH108" s="2">
        <v>0.30212055445801256</v>
      </c>
      <c r="AI108" s="2">
        <v>0</v>
      </c>
      <c r="AJ108" s="2">
        <v>7.761839822954289E-2</v>
      </c>
      <c r="AK108" s="2">
        <v>0.13178884208907882</v>
      </c>
      <c r="AL108" s="2">
        <v>0.20433460524131181</v>
      </c>
    </row>
    <row r="109" spans="1:38" x14ac:dyDescent="0.25">
      <c r="A109" t="s">
        <v>47</v>
      </c>
      <c r="B109" s="2">
        <v>0</v>
      </c>
      <c r="C109" s="2">
        <v>0.1902850364151388</v>
      </c>
      <c r="D109" s="2">
        <v>0</v>
      </c>
      <c r="E109" s="2">
        <v>2.5093916304297886E-2</v>
      </c>
      <c r="F109" s="2">
        <v>1.1411370408604081E-3</v>
      </c>
      <c r="G109" s="2">
        <v>0.2210352063944391</v>
      </c>
      <c r="H109" s="2">
        <v>1</v>
      </c>
      <c r="I109" s="2">
        <v>1</v>
      </c>
      <c r="J109" s="2">
        <v>0.46921046651428816</v>
      </c>
      <c r="K109" s="2">
        <v>0</v>
      </c>
      <c r="L109" s="2">
        <v>0</v>
      </c>
      <c r="M109" s="2">
        <v>0.98524128271095945</v>
      </c>
      <c r="N109" s="2">
        <v>0</v>
      </c>
      <c r="O109" s="2">
        <v>0</v>
      </c>
      <c r="P109" s="2">
        <v>2.8489709145686333E-2</v>
      </c>
      <c r="Q109" s="2">
        <v>0</v>
      </c>
      <c r="R109" s="2">
        <v>0.11025300392231115</v>
      </c>
      <c r="S109" s="2">
        <v>0.5100110943875269</v>
      </c>
      <c r="T109" s="2">
        <v>0</v>
      </c>
      <c r="U109" s="2">
        <v>1.1818659619025795E-2</v>
      </c>
      <c r="V109" s="2">
        <v>0.5533120504750616</v>
      </c>
      <c r="W109" s="2">
        <v>8.3994594292387467E-2</v>
      </c>
      <c r="X109" s="2">
        <v>0.96557590652026049</v>
      </c>
      <c r="Y109" s="2">
        <v>0.16433538949252521</v>
      </c>
      <c r="Z109" s="2">
        <v>2.9688594359083654E-2</v>
      </c>
      <c r="AA109" s="2">
        <v>0</v>
      </c>
      <c r="AB109" s="2">
        <v>0</v>
      </c>
      <c r="AC109" s="2">
        <v>0.85437947574192796</v>
      </c>
      <c r="AD109" s="2">
        <v>0</v>
      </c>
      <c r="AE109" s="2">
        <v>0</v>
      </c>
      <c r="AF109" s="2">
        <v>2.1428697474170488E-3</v>
      </c>
      <c r="AG109" s="2">
        <v>0</v>
      </c>
      <c r="AH109" s="2">
        <v>9.1317865943327359E-2</v>
      </c>
      <c r="AI109" s="2">
        <v>0</v>
      </c>
      <c r="AJ109" s="2">
        <v>0</v>
      </c>
      <c r="AK109" s="2">
        <v>0</v>
      </c>
      <c r="AL109" s="2">
        <v>0</v>
      </c>
    </row>
    <row r="110" spans="1:38" x14ac:dyDescent="0.25">
      <c r="A110" t="s">
        <v>48</v>
      </c>
      <c r="B110" s="2">
        <v>0</v>
      </c>
      <c r="C110" s="2">
        <v>0.19808877387577703</v>
      </c>
      <c r="D110" s="2">
        <v>0</v>
      </c>
      <c r="E110" s="2">
        <v>0.39924891521006489</v>
      </c>
      <c r="F110" s="2">
        <v>5.998919638427349E-2</v>
      </c>
      <c r="G110" s="2">
        <v>1</v>
      </c>
      <c r="H110" s="2">
        <v>0.6927234404400312</v>
      </c>
      <c r="I110" s="2">
        <v>0.93160751449468415</v>
      </c>
      <c r="J110" s="2">
        <v>0.3307260326860198</v>
      </c>
      <c r="K110" s="2">
        <v>0</v>
      </c>
      <c r="L110" s="2">
        <v>0</v>
      </c>
      <c r="M110" s="2">
        <v>0.95834643115283102</v>
      </c>
      <c r="N110" s="2">
        <v>1.935616667975586E-2</v>
      </c>
      <c r="O110" s="2">
        <v>0</v>
      </c>
      <c r="P110" s="2">
        <v>2.0901251892400798E-2</v>
      </c>
      <c r="Q110" s="2">
        <v>2.4832645302065408E-2</v>
      </c>
      <c r="R110" s="2">
        <v>0.11283837285885699</v>
      </c>
      <c r="S110" s="2">
        <v>0.48079480749388165</v>
      </c>
      <c r="T110" s="2">
        <v>0.30858775028299007</v>
      </c>
      <c r="U110" s="2">
        <v>0</v>
      </c>
      <c r="V110" s="2">
        <v>0.28030957636356513</v>
      </c>
      <c r="W110" s="2">
        <v>3.1454674172074169E-2</v>
      </c>
      <c r="X110" s="2">
        <v>0.93803169784708884</v>
      </c>
      <c r="Y110" s="2">
        <v>0.15252895611933159</v>
      </c>
      <c r="Z110" s="2">
        <v>1.5505891599726998E-2</v>
      </c>
      <c r="AA110" s="2">
        <v>0</v>
      </c>
      <c r="AB110" s="2">
        <v>0</v>
      </c>
      <c r="AC110" s="2">
        <v>0.15330794789968114</v>
      </c>
      <c r="AD110" s="2">
        <v>0</v>
      </c>
      <c r="AE110" s="2">
        <v>0</v>
      </c>
      <c r="AF110" s="2">
        <v>0</v>
      </c>
      <c r="AG110" s="2">
        <v>0</v>
      </c>
      <c r="AH110" s="2">
        <v>0.10509630641346655</v>
      </c>
      <c r="AI110" s="2">
        <v>0</v>
      </c>
      <c r="AJ110" s="2">
        <v>0</v>
      </c>
      <c r="AK110" s="2">
        <v>4.6596814839580517E-2</v>
      </c>
      <c r="AL110" s="2">
        <v>3.6500700234865936E-2</v>
      </c>
    </row>
    <row r="111" spans="1:38" x14ac:dyDescent="0.25">
      <c r="A111" t="s">
        <v>49</v>
      </c>
      <c r="B111" s="2">
        <v>5.8650024065726843E-2</v>
      </c>
      <c r="C111" s="2">
        <v>0.1189462350059478</v>
      </c>
      <c r="D111" s="2">
        <v>0</v>
      </c>
      <c r="E111" s="2">
        <v>2.2233104140462596E-2</v>
      </c>
      <c r="F111" s="2">
        <v>1.1159365903899328E-2</v>
      </c>
      <c r="G111" s="2">
        <v>0.19204185270579266</v>
      </c>
      <c r="H111" s="2">
        <v>0.40281067662436582</v>
      </c>
      <c r="I111" s="2">
        <v>0.92592039810019433</v>
      </c>
      <c r="J111" s="2">
        <v>0.32307064915179579</v>
      </c>
      <c r="K111" s="2">
        <v>0</v>
      </c>
      <c r="L111" s="2">
        <v>0</v>
      </c>
      <c r="M111" s="2">
        <v>0.83810057884231659</v>
      </c>
      <c r="N111" s="2">
        <v>0.23383469806984994</v>
      </c>
      <c r="O111" s="2">
        <v>0</v>
      </c>
      <c r="P111" s="2">
        <v>4.9432379996658185E-2</v>
      </c>
      <c r="Q111" s="2">
        <v>2.1587422085471566E-2</v>
      </c>
      <c r="R111" s="2">
        <v>0.18178586812239012</v>
      </c>
      <c r="S111" s="2">
        <v>0.58477003837321984</v>
      </c>
      <c r="T111" s="2">
        <v>6.6627161689148159E-2</v>
      </c>
      <c r="U111" s="2">
        <v>0</v>
      </c>
      <c r="V111" s="2">
        <v>0.41350396302180464</v>
      </c>
      <c r="W111" s="2">
        <v>0</v>
      </c>
      <c r="X111" s="2">
        <v>0</v>
      </c>
      <c r="Y111" s="2">
        <v>0</v>
      </c>
      <c r="Z111" s="2">
        <v>4.0873754141078814E-2</v>
      </c>
      <c r="AA111" s="2">
        <v>0</v>
      </c>
      <c r="AB111" s="2">
        <v>0</v>
      </c>
      <c r="AC111" s="2">
        <v>0.51722005215439359</v>
      </c>
      <c r="AD111" s="2">
        <v>0</v>
      </c>
      <c r="AE111" s="2">
        <v>0</v>
      </c>
      <c r="AF111" s="2">
        <v>4.9696328645598746E-2</v>
      </c>
      <c r="AG111" s="2">
        <v>0</v>
      </c>
      <c r="AH111" s="2">
        <v>0.57136534609398837</v>
      </c>
      <c r="AI111" s="2">
        <v>0</v>
      </c>
      <c r="AJ111" s="2">
        <v>0.36286578246713141</v>
      </c>
      <c r="AK111" s="2">
        <v>0.10891647907048524</v>
      </c>
      <c r="AL111" s="2">
        <v>0.16723365062120854</v>
      </c>
    </row>
    <row r="112" spans="1:38" x14ac:dyDescent="0.25">
      <c r="A112" t="s">
        <v>50</v>
      </c>
      <c r="B112" s="2">
        <v>3.5761418541027858E-2</v>
      </c>
      <c r="C112" s="2">
        <v>4.5750811341642168E-2</v>
      </c>
      <c r="D112" s="2">
        <v>0</v>
      </c>
      <c r="E112" s="2">
        <v>3.6149575653165969E-2</v>
      </c>
      <c r="F112" s="2">
        <v>0</v>
      </c>
      <c r="G112" s="2">
        <v>0.11038691891445292</v>
      </c>
      <c r="H112" s="2">
        <v>0.31760677286107231</v>
      </c>
      <c r="I112" s="2">
        <v>0.88081995885784148</v>
      </c>
      <c r="J112" s="2">
        <v>0.30214420759567928</v>
      </c>
      <c r="K112" s="2">
        <v>0</v>
      </c>
      <c r="L112" s="2">
        <v>0</v>
      </c>
      <c r="M112" s="2">
        <v>0.91167534078557511</v>
      </c>
      <c r="N112" s="2">
        <v>0.43830297414075881</v>
      </c>
      <c r="O112" s="2">
        <v>0</v>
      </c>
      <c r="P112" s="2">
        <v>2.2151506466814373E-2</v>
      </c>
      <c r="Q112" s="2">
        <v>1.0555748620676403E-2</v>
      </c>
      <c r="R112" s="2">
        <v>0.18713414677137036</v>
      </c>
      <c r="S112" s="2">
        <v>0.632861140690131</v>
      </c>
      <c r="T112" s="2">
        <v>0.83441661909434928</v>
      </c>
      <c r="U112" s="2">
        <v>0</v>
      </c>
      <c r="V112" s="2">
        <v>2.9636545561084533E-2</v>
      </c>
      <c r="W112" s="2">
        <v>0</v>
      </c>
      <c r="X112" s="2">
        <v>0</v>
      </c>
      <c r="Y112" s="2">
        <v>1</v>
      </c>
      <c r="Z112" s="2">
        <v>1.1186479201106185E-2</v>
      </c>
      <c r="AA112" s="2">
        <v>0</v>
      </c>
      <c r="AB112" s="2">
        <v>2.5194843229130376E-2</v>
      </c>
      <c r="AC112" s="2">
        <v>0.59182487375875237</v>
      </c>
      <c r="AD112" s="2">
        <v>0</v>
      </c>
      <c r="AE112" s="2">
        <v>0</v>
      </c>
      <c r="AF112" s="2">
        <v>2.4646309651431365E-2</v>
      </c>
      <c r="AG112" s="2">
        <v>0</v>
      </c>
      <c r="AH112" s="2">
        <v>0.20693557427904175</v>
      </c>
      <c r="AI112" s="2">
        <v>0</v>
      </c>
      <c r="AJ112" s="2">
        <v>0.57771442003834217</v>
      </c>
      <c r="AK112" s="2">
        <v>0.1435168316918384</v>
      </c>
      <c r="AL112" s="2">
        <v>0.19891740118175399</v>
      </c>
    </row>
    <row r="113" spans="1:38" x14ac:dyDescent="0.25">
      <c r="A113" t="s">
        <v>51</v>
      </c>
      <c r="B113" s="2">
        <v>7.7791262864718408E-2</v>
      </c>
      <c r="C113" s="2">
        <v>0.19472628916685275</v>
      </c>
      <c r="D113" s="2">
        <v>0</v>
      </c>
      <c r="E113" s="2">
        <v>4.2399478961207424E-2</v>
      </c>
      <c r="F113" s="2">
        <v>4.0395478411863013E-3</v>
      </c>
      <c r="G113" s="2">
        <v>0.22644426133337703</v>
      </c>
      <c r="H113" s="2">
        <v>0.14863882032075221</v>
      </c>
      <c r="I113" s="2">
        <v>0.88409805440879197</v>
      </c>
      <c r="J113" s="2">
        <v>0.37798154734818673</v>
      </c>
      <c r="K113" s="2">
        <v>0</v>
      </c>
      <c r="L113" s="2">
        <v>0</v>
      </c>
      <c r="M113" s="2">
        <v>7.7012965219604754E-2</v>
      </c>
      <c r="N113" s="2">
        <v>0.63508287786749995</v>
      </c>
      <c r="O113" s="2">
        <v>0</v>
      </c>
      <c r="P113" s="2">
        <v>8.1816119072659232E-2</v>
      </c>
      <c r="Q113" s="2">
        <v>5.8564976490848318E-2</v>
      </c>
      <c r="R113" s="2">
        <v>0.35091703861799706</v>
      </c>
      <c r="S113" s="2">
        <v>0.59070976866497849</v>
      </c>
      <c r="T113" s="2">
        <v>0.87723534431769057</v>
      </c>
      <c r="U113" s="2">
        <v>0</v>
      </c>
      <c r="V113" s="2">
        <v>2.5138508837598536E-2</v>
      </c>
      <c r="W113" s="2">
        <v>0</v>
      </c>
      <c r="X113" s="2">
        <v>0</v>
      </c>
      <c r="Y113" s="2">
        <v>0.94107660764200751</v>
      </c>
      <c r="Z113" s="2">
        <v>7.0197255811886253E-2</v>
      </c>
      <c r="AA113" s="2">
        <v>0</v>
      </c>
      <c r="AB113" s="2">
        <v>2.0121793281212166E-3</v>
      </c>
      <c r="AC113" s="2">
        <v>9.1497850478567219E-2</v>
      </c>
      <c r="AD113" s="2">
        <v>8.0103645165731513E-2</v>
      </c>
      <c r="AE113" s="2">
        <v>0</v>
      </c>
      <c r="AF113" s="2">
        <v>3.2906462651876557E-2</v>
      </c>
      <c r="AG113" s="2">
        <v>0</v>
      </c>
      <c r="AH113" s="2">
        <v>0.36592919238335792</v>
      </c>
      <c r="AI113" s="2">
        <v>0</v>
      </c>
      <c r="AJ113" s="2">
        <v>0.21841826575596315</v>
      </c>
      <c r="AK113" s="2">
        <v>0.27941745145339963</v>
      </c>
      <c r="AL113" s="2">
        <v>0.20994319930707173</v>
      </c>
    </row>
    <row r="114" spans="1:38" x14ac:dyDescent="0.25">
      <c r="A114" t="s">
        <v>52</v>
      </c>
      <c r="B114" s="2">
        <v>0.18383439181383263</v>
      </c>
      <c r="C114" s="2">
        <v>0.51608057226885318</v>
      </c>
      <c r="D114" s="2">
        <v>4.3649671606248018E-2</v>
      </c>
      <c r="E114" s="2">
        <v>2.501173569964428E-2</v>
      </c>
      <c r="F114" s="2">
        <v>2.5913433408016284E-2</v>
      </c>
      <c r="G114" s="2">
        <v>0.58518362880438068</v>
      </c>
      <c r="H114" s="2">
        <v>0.14565687574282915</v>
      </c>
      <c r="I114" s="2">
        <v>0.91746491778660311</v>
      </c>
      <c r="J114" s="2">
        <v>0.45537388037344428</v>
      </c>
      <c r="K114" s="2">
        <v>0.12783073291120553</v>
      </c>
      <c r="L114" s="2">
        <v>0</v>
      </c>
      <c r="M114" s="2">
        <v>0.12026002298294769</v>
      </c>
      <c r="N114" s="2">
        <v>0.27971931467426014</v>
      </c>
      <c r="O114" s="2">
        <v>0</v>
      </c>
      <c r="P114" s="2">
        <v>0.29494232315687352</v>
      </c>
      <c r="Q114" s="2">
        <v>4.5848379529691292E-2</v>
      </c>
      <c r="R114" s="2">
        <v>0.93855513388280865</v>
      </c>
      <c r="S114" s="2">
        <v>0.72547382667006055</v>
      </c>
      <c r="T114" s="2">
        <v>0.25387462994210785</v>
      </c>
      <c r="U114" s="2">
        <v>0.11620283367390964</v>
      </c>
      <c r="V114" s="2">
        <v>0.63476661924794819</v>
      </c>
      <c r="W114" s="2">
        <v>0</v>
      </c>
      <c r="X114" s="2">
        <v>7.4403875256158686E-2</v>
      </c>
      <c r="Y114" s="2">
        <v>0.94809759659048121</v>
      </c>
      <c r="Z114" s="2">
        <v>0.24208562529860272</v>
      </c>
      <c r="AA114" s="2">
        <v>9.9710998931114403E-2</v>
      </c>
      <c r="AB114" s="2">
        <v>2.7679781914747237E-2</v>
      </c>
      <c r="AC114" s="2">
        <v>9.6428026767685707E-2</v>
      </c>
      <c r="AD114" s="2">
        <v>0.83193782666347382</v>
      </c>
      <c r="AE114" s="2">
        <v>0</v>
      </c>
      <c r="AF114" s="2">
        <v>0.1185394344512226</v>
      </c>
      <c r="AG114" s="2">
        <v>0.35627769187589448</v>
      </c>
      <c r="AH114" s="2">
        <v>0.58755414406065365</v>
      </c>
      <c r="AI114" s="2">
        <v>0</v>
      </c>
      <c r="AJ114" s="2">
        <v>7.0648012232040508E-2</v>
      </c>
      <c r="AK114" s="2">
        <v>0.35701632542854406</v>
      </c>
      <c r="AL114" s="2">
        <v>0.22549377139573637</v>
      </c>
    </row>
    <row r="115" spans="1:38" x14ac:dyDescent="0.25">
      <c r="A115" t="s">
        <v>53</v>
      </c>
      <c r="B115" s="2">
        <v>0</v>
      </c>
      <c r="C115" s="2">
        <v>4.4746518763177562E-2</v>
      </c>
      <c r="D115" s="2">
        <v>0</v>
      </c>
      <c r="E115" s="2">
        <v>0</v>
      </c>
      <c r="F115" s="2">
        <v>0</v>
      </c>
      <c r="G115" s="2">
        <v>0.14640520927704861</v>
      </c>
      <c r="H115" s="2">
        <v>0.93105044297834605</v>
      </c>
      <c r="I115" s="2">
        <v>0.90649090322311232</v>
      </c>
      <c r="J115" s="2">
        <v>0.33512737188205977</v>
      </c>
      <c r="K115" s="2">
        <v>0</v>
      </c>
      <c r="L115" s="2">
        <v>0</v>
      </c>
      <c r="M115" s="2">
        <v>1</v>
      </c>
      <c r="N115" s="2">
        <v>0</v>
      </c>
      <c r="O115" s="2">
        <v>0</v>
      </c>
      <c r="P115" s="2">
        <v>4.7164327347435309E-2</v>
      </c>
      <c r="Q115" s="2">
        <v>0</v>
      </c>
      <c r="R115" s="2">
        <v>0.14515247052777974</v>
      </c>
      <c r="S115" s="2">
        <v>0.58150910777172549</v>
      </c>
      <c r="T115" s="2">
        <v>0</v>
      </c>
      <c r="U115" s="2">
        <v>0</v>
      </c>
      <c r="V115" s="2">
        <v>0.65458093373402437</v>
      </c>
      <c r="W115" s="2">
        <v>0</v>
      </c>
      <c r="X115" s="2">
        <v>0</v>
      </c>
      <c r="Y115" s="2">
        <v>0.99676578072167976</v>
      </c>
      <c r="Z115" s="2">
        <v>2.6787212597842856E-2</v>
      </c>
      <c r="AA115" s="2">
        <v>0</v>
      </c>
      <c r="AB115" s="2">
        <v>0</v>
      </c>
      <c r="AC115" s="2">
        <v>0.79908472659865548</v>
      </c>
      <c r="AD115" s="2">
        <v>0</v>
      </c>
      <c r="AE115" s="2">
        <v>0</v>
      </c>
      <c r="AF115" s="2">
        <v>3.5270648249643502E-2</v>
      </c>
      <c r="AG115" s="2">
        <v>0</v>
      </c>
      <c r="AH115" s="2">
        <v>0.10606830091352717</v>
      </c>
      <c r="AI115" s="2">
        <v>0</v>
      </c>
      <c r="AJ115" s="2">
        <v>0.35918350790211112</v>
      </c>
      <c r="AK115" s="2">
        <v>3.7629744270558665E-2</v>
      </c>
      <c r="AL115" s="2">
        <v>5.9609731165018338E-2</v>
      </c>
    </row>
    <row r="116" spans="1:38" x14ac:dyDescent="0.25">
      <c r="A116" t="s">
        <v>54</v>
      </c>
      <c r="B116" s="2">
        <v>0.5092638149542662</v>
      </c>
      <c r="C116" s="2">
        <v>0.11500630347905962</v>
      </c>
      <c r="D116" s="2">
        <v>0</v>
      </c>
      <c r="E116" s="2">
        <v>0.18431553837879264</v>
      </c>
      <c r="F116" s="2">
        <v>0.52368943017289038</v>
      </c>
      <c r="G116" s="2">
        <v>5.0250093021538073E-2</v>
      </c>
      <c r="H116" s="2">
        <v>7.8086165984901881E-2</v>
      </c>
      <c r="I116" s="2">
        <v>9.3744780699695357E-2</v>
      </c>
      <c r="J116" s="2">
        <v>0.449538807823671</v>
      </c>
      <c r="K116" s="2">
        <v>0.4045358307692058</v>
      </c>
      <c r="L116" s="2">
        <v>1.6067653687568644E-4</v>
      </c>
      <c r="M116" s="2">
        <v>3.0762111917225915E-2</v>
      </c>
      <c r="N116" s="2">
        <v>0.26313025083574587</v>
      </c>
      <c r="O116" s="2">
        <v>0</v>
      </c>
      <c r="P116" s="2">
        <v>0.26093502483106501</v>
      </c>
      <c r="Q116" s="2">
        <v>6.6754254932197943E-2</v>
      </c>
      <c r="R116" s="2">
        <v>0.1057124754416202</v>
      </c>
      <c r="S116" s="2">
        <v>0.39184676583448785</v>
      </c>
      <c r="T116" s="2">
        <v>0.56606025268325355</v>
      </c>
      <c r="U116" s="2">
        <v>5.1949180604772417E-2</v>
      </c>
      <c r="V116" s="2">
        <v>0.4239086601739448</v>
      </c>
      <c r="W116" s="2">
        <v>0.45838460242045803</v>
      </c>
      <c r="X116" s="2">
        <v>0.41711572818949416</v>
      </c>
      <c r="Y116" s="2">
        <v>2.1674919999195894E-2</v>
      </c>
      <c r="Z116" s="2">
        <v>0.27302973143548137</v>
      </c>
      <c r="AA116" s="2">
        <v>5.9135605029979187E-2</v>
      </c>
      <c r="AB116" s="2">
        <v>5.4386151033224611E-2</v>
      </c>
      <c r="AC116" s="2">
        <v>0</v>
      </c>
      <c r="AD116" s="2">
        <v>0</v>
      </c>
      <c r="AE116" s="2">
        <v>0.71883078705588754</v>
      </c>
      <c r="AF116" s="2">
        <v>0.91442025999088927</v>
      </c>
      <c r="AG116" s="2">
        <v>0.34034697996622443</v>
      </c>
      <c r="AH116" s="2">
        <v>3.0453166816831394E-2</v>
      </c>
      <c r="AI116" s="2">
        <v>0</v>
      </c>
      <c r="AJ116" s="2">
        <v>9.5426137278021753E-2</v>
      </c>
      <c r="AK116" s="2">
        <v>0.82054186221269076</v>
      </c>
      <c r="AL116" s="2">
        <v>0.77919802195668431</v>
      </c>
    </row>
    <row r="117" spans="1:38" x14ac:dyDescent="0.25">
      <c r="A117" t="s">
        <v>55</v>
      </c>
      <c r="B117" s="2">
        <v>0.31810063809285954</v>
      </c>
      <c r="C117" s="2">
        <v>0.22845030427078813</v>
      </c>
      <c r="D117" s="2">
        <v>0</v>
      </c>
      <c r="E117" s="2">
        <v>0.13929535780928681</v>
      </c>
      <c r="F117" s="2">
        <v>0.18789993482302939</v>
      </c>
      <c r="G117" s="2">
        <v>0.26990298636354365</v>
      </c>
      <c r="H117" s="2">
        <v>0.13593409439824564</v>
      </c>
      <c r="I117" s="2">
        <v>0.11982380983495571</v>
      </c>
      <c r="J117" s="2">
        <v>0.63001885876919317</v>
      </c>
      <c r="K117" s="2">
        <v>0</v>
      </c>
      <c r="L117" s="2">
        <v>0</v>
      </c>
      <c r="M117" s="2">
        <v>5.5376812315625374E-3</v>
      </c>
      <c r="N117" s="2">
        <v>6.7026671723148671E-3</v>
      </c>
      <c r="O117" s="2">
        <v>0</v>
      </c>
      <c r="P117" s="2">
        <v>4.7153889316222303E-2</v>
      </c>
      <c r="Q117" s="2">
        <v>3.6548837288045595E-3</v>
      </c>
      <c r="R117" s="2">
        <v>0.10114786355023478</v>
      </c>
      <c r="S117" s="2">
        <v>0.29220862353139215</v>
      </c>
      <c r="T117" s="2">
        <v>0</v>
      </c>
      <c r="U117" s="2">
        <v>1.2893592362736584E-2</v>
      </c>
      <c r="V117" s="2">
        <v>0.4587700747581927</v>
      </c>
      <c r="W117" s="2">
        <v>0</v>
      </c>
      <c r="X117" s="2">
        <v>1.8199466578075529E-2</v>
      </c>
      <c r="Y117" s="2">
        <v>0</v>
      </c>
      <c r="Z117" s="2">
        <v>0.25147073772259282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0.30105254614008559</v>
      </c>
      <c r="AG117" s="2">
        <v>0.24073788633851123</v>
      </c>
      <c r="AH117" s="2">
        <v>0.58499049131821923</v>
      </c>
      <c r="AI117" s="2">
        <v>0</v>
      </c>
      <c r="AJ117" s="2">
        <v>2.1307658697018967E-2</v>
      </c>
      <c r="AK117" s="2">
        <v>9.4219346964015349E-2</v>
      </c>
      <c r="AL117" s="2">
        <v>0.22138827734553401</v>
      </c>
    </row>
    <row r="118" spans="1:38" x14ac:dyDescent="0.25">
      <c r="A118" t="s">
        <v>56</v>
      </c>
      <c r="B118" s="2">
        <v>0.50191019608155729</v>
      </c>
      <c r="C118" s="2">
        <v>0.12050541916845124</v>
      </c>
      <c r="D118" s="2">
        <v>0.26446480461670807</v>
      </c>
      <c r="E118" s="2">
        <v>0.24229909400918304</v>
      </c>
      <c r="F118" s="2">
        <v>0.48514972303114046</v>
      </c>
      <c r="G118" s="2">
        <v>0.10799952337746013</v>
      </c>
      <c r="H118" s="2">
        <v>0.14543371649037162</v>
      </c>
      <c r="I118" s="2">
        <v>9.6888653032167496E-2</v>
      </c>
      <c r="J118" s="2">
        <v>0.64971339818279705</v>
      </c>
      <c r="K118" s="2">
        <v>0.36442603614695779</v>
      </c>
      <c r="L118" s="2">
        <v>8.2626497044480676E-2</v>
      </c>
      <c r="M118" s="2">
        <v>8.0000394288238207E-3</v>
      </c>
      <c r="N118" s="2">
        <v>0.7339106184719163</v>
      </c>
      <c r="O118" s="2">
        <v>0.24399448124116382</v>
      </c>
      <c r="P118" s="2">
        <v>0.27885094175032843</v>
      </c>
      <c r="Q118" s="2">
        <v>0.12832383234108491</v>
      </c>
      <c r="R118" s="2">
        <v>9.6584613679779968E-2</v>
      </c>
      <c r="S118" s="2">
        <v>0.433862074474343</v>
      </c>
      <c r="T118" s="2">
        <v>0.80766152136861658</v>
      </c>
      <c r="U118" s="2">
        <v>1.6332722567050362E-2</v>
      </c>
      <c r="V118" s="2">
        <v>0.3839753610644176</v>
      </c>
      <c r="W118" s="2">
        <v>1</v>
      </c>
      <c r="X118" s="2">
        <v>0.500604696140873</v>
      </c>
      <c r="Y118" s="2">
        <v>3.9836604123245772E-2</v>
      </c>
      <c r="Z118" s="2">
        <v>0.10020892862016413</v>
      </c>
      <c r="AA118" s="2">
        <v>6.8810436674207512E-2</v>
      </c>
      <c r="AB118" s="2">
        <v>0.12888520341867127</v>
      </c>
      <c r="AC118" s="2">
        <v>0</v>
      </c>
      <c r="AD118" s="2">
        <v>0</v>
      </c>
      <c r="AE118" s="2">
        <v>0.55588783323587276</v>
      </c>
      <c r="AF118" s="2">
        <v>0.87154513610184514</v>
      </c>
      <c r="AG118" s="2">
        <v>0.55681964511500093</v>
      </c>
      <c r="AH118" s="2">
        <v>2.983173680751566E-2</v>
      </c>
      <c r="AI118" s="2">
        <v>0.57093812572914948</v>
      </c>
      <c r="AJ118" s="2">
        <v>0.27396589342724403</v>
      </c>
      <c r="AK118" s="2">
        <v>0.90488082484882304</v>
      </c>
      <c r="AL118" s="2">
        <v>0.93387631585567699</v>
      </c>
    </row>
    <row r="119" spans="1:38" x14ac:dyDescent="0.25">
      <c r="A119" t="s">
        <v>57</v>
      </c>
      <c r="B119" s="2">
        <v>0.55393827837248466</v>
      </c>
      <c r="C119" s="2">
        <v>0.13699315108877796</v>
      </c>
      <c r="D119" s="2">
        <v>0</v>
      </c>
      <c r="E119" s="2">
        <v>4.9877269317159564E-2</v>
      </c>
      <c r="F119" s="2">
        <v>0.10895305891656276</v>
      </c>
      <c r="G119" s="2">
        <v>0.21589828177281023</v>
      </c>
      <c r="H119" s="2">
        <v>9.7930270570616595E-2</v>
      </c>
      <c r="I119" s="2">
        <v>0.18860933637365154</v>
      </c>
      <c r="J119" s="2">
        <v>0.62227452137447803</v>
      </c>
      <c r="K119" s="2">
        <v>0.37449171327577208</v>
      </c>
      <c r="L119" s="2">
        <v>0</v>
      </c>
      <c r="M119" s="2">
        <v>4.6071525048137059E-2</v>
      </c>
      <c r="N119" s="2">
        <v>1</v>
      </c>
      <c r="O119" s="2">
        <v>6.022771443954178E-2</v>
      </c>
      <c r="P119" s="2">
        <v>0.13637675818721706</v>
      </c>
      <c r="Q119" s="2">
        <v>0.36111602315079361</v>
      </c>
      <c r="R119" s="2">
        <v>0.12520785926967465</v>
      </c>
      <c r="S119" s="2">
        <v>0.53943827155660873</v>
      </c>
      <c r="T119" s="2">
        <v>0.97298217152295152</v>
      </c>
      <c r="U119" s="2">
        <v>2.413930121003563E-2</v>
      </c>
      <c r="V119" s="2">
        <v>0.28997645113388631</v>
      </c>
      <c r="W119" s="2">
        <v>0.45124606064847894</v>
      </c>
      <c r="X119" s="2">
        <v>0.6412374733284637</v>
      </c>
      <c r="Y119" s="2">
        <v>0.10416733405834486</v>
      </c>
      <c r="Z119" s="2">
        <v>4.3358761726565248E-2</v>
      </c>
      <c r="AA119" s="2">
        <v>1</v>
      </c>
      <c r="AB119" s="2">
        <v>3.2636600751542434E-2</v>
      </c>
      <c r="AC119" s="2">
        <v>0</v>
      </c>
      <c r="AD119" s="2">
        <v>0</v>
      </c>
      <c r="AE119" s="2">
        <v>0.52067516530553137</v>
      </c>
      <c r="AF119" s="2">
        <v>1</v>
      </c>
      <c r="AG119" s="2">
        <v>6.0880263796816766E-3</v>
      </c>
      <c r="AH119" s="2">
        <v>1.7921287291670061E-2</v>
      </c>
      <c r="AI119" s="2">
        <v>0.34404111969124751</v>
      </c>
      <c r="AJ119" s="2">
        <v>0.20614340368958498</v>
      </c>
      <c r="AK119" s="2">
        <v>1</v>
      </c>
      <c r="AL119" s="2">
        <v>0.76021769862276367</v>
      </c>
    </row>
    <row r="120" spans="1:38" x14ac:dyDescent="0.25">
      <c r="A120" t="s">
        <v>58</v>
      </c>
      <c r="B120" s="2">
        <v>0.96667335249664255</v>
      </c>
      <c r="C120" s="2">
        <v>0.17625282557100092</v>
      </c>
      <c r="D120" s="2">
        <v>0.25366312394190516</v>
      </c>
      <c r="E120" s="2">
        <v>0.31882959917112963</v>
      </c>
      <c r="F120" s="2">
        <v>0.75665230546012852</v>
      </c>
      <c r="G120" s="2">
        <v>0.11210251658266687</v>
      </c>
      <c r="H120" s="2">
        <v>0.11413786539844389</v>
      </c>
      <c r="I120" s="2">
        <v>0.12403953262036015</v>
      </c>
      <c r="J120" s="2">
        <v>0.57924636694324605</v>
      </c>
      <c r="K120" s="2">
        <v>0.45749964311198987</v>
      </c>
      <c r="L120" s="2">
        <v>5.3047242226734084E-2</v>
      </c>
      <c r="M120" s="2">
        <v>5.2254499625666431E-2</v>
      </c>
      <c r="N120" s="2">
        <v>0.49021333631006087</v>
      </c>
      <c r="O120" s="2">
        <v>0.63609899121956881</v>
      </c>
      <c r="P120" s="2">
        <v>0.86948108661248436</v>
      </c>
      <c r="Q120" s="2">
        <v>6.0989176802302626E-2</v>
      </c>
      <c r="R120" s="2">
        <v>0.2682041142515007</v>
      </c>
      <c r="S120" s="2">
        <v>0.84956113958064594</v>
      </c>
      <c r="T120" s="2">
        <v>0.83119155946616985</v>
      </c>
      <c r="U120" s="2">
        <v>8.8206641563735463E-2</v>
      </c>
      <c r="V120" s="2">
        <v>0.41741159610699891</v>
      </c>
      <c r="W120" s="2">
        <v>0.61408973334518335</v>
      </c>
      <c r="X120" s="2">
        <v>0.62665712886571234</v>
      </c>
      <c r="Y120" s="2">
        <v>0.14009950180954664</v>
      </c>
      <c r="Z120" s="2">
        <v>0.75599188527662831</v>
      </c>
      <c r="AA120" s="2">
        <v>8.4901926471816352E-2</v>
      </c>
      <c r="AB120" s="2">
        <v>0.12777130771774117</v>
      </c>
      <c r="AC120" s="2">
        <v>0</v>
      </c>
      <c r="AD120" s="2">
        <v>8.3180151999578886E-2</v>
      </c>
      <c r="AE120" s="2">
        <v>1</v>
      </c>
      <c r="AF120" s="2">
        <v>0.96391213714405721</v>
      </c>
      <c r="AG120" s="2">
        <v>0.8043018596470316</v>
      </c>
      <c r="AH120" s="2">
        <v>8.5007210439395894E-2</v>
      </c>
      <c r="AI120" s="2">
        <v>0.46255588583464291</v>
      </c>
      <c r="AJ120" s="2">
        <v>8.7086135269329928E-2</v>
      </c>
      <c r="AK120" s="2">
        <v>0.92277338080127058</v>
      </c>
      <c r="AL120" s="2">
        <v>1</v>
      </c>
    </row>
    <row r="121" spans="1:38" x14ac:dyDescent="0.25">
      <c r="A121" t="s">
        <v>59</v>
      </c>
      <c r="B121" s="2">
        <v>1</v>
      </c>
      <c r="C121" s="2">
        <v>0.11789982155351726</v>
      </c>
      <c r="D121" s="2">
        <v>9.6100995119541531E-3</v>
      </c>
      <c r="E121" s="2">
        <v>0.27568670658025995</v>
      </c>
      <c r="F121" s="2">
        <v>0.47786717853819299</v>
      </c>
      <c r="G121" s="2">
        <v>0.11222245620594194</v>
      </c>
      <c r="H121" s="2">
        <v>0.20346122051881768</v>
      </c>
      <c r="I121" s="2">
        <v>0.13205271061058635</v>
      </c>
      <c r="J121" s="2">
        <v>0.63222843067969625</v>
      </c>
      <c r="K121" s="2">
        <v>0.30502678719948423</v>
      </c>
      <c r="L121" s="2">
        <v>6.3591001484580634E-2</v>
      </c>
      <c r="M121" s="2">
        <v>2.4807472903622989E-2</v>
      </c>
      <c r="N121" s="2">
        <v>0.23818178305072366</v>
      </c>
      <c r="O121" s="2">
        <v>1</v>
      </c>
      <c r="P121" s="2">
        <v>1</v>
      </c>
      <c r="Q121" s="2">
        <v>3.2810661695877E-2</v>
      </c>
      <c r="R121" s="2">
        <v>0.16915503510860508</v>
      </c>
      <c r="S121" s="2">
        <v>0.6762160046690876</v>
      </c>
      <c r="T121" s="2">
        <v>0.48742982394456424</v>
      </c>
      <c r="U121" s="2">
        <v>7.7260468350430628E-3</v>
      </c>
      <c r="V121" s="2">
        <v>0.30019217804085641</v>
      </c>
      <c r="W121" s="2">
        <v>0.37919147916422513</v>
      </c>
      <c r="X121" s="2">
        <v>0.55247407592988107</v>
      </c>
      <c r="Y121" s="2">
        <v>1.7486347476828215E-3</v>
      </c>
      <c r="Z121" s="2">
        <v>7.7024635422627219E-2</v>
      </c>
      <c r="AA121" s="2">
        <v>0</v>
      </c>
      <c r="AB121" s="2">
        <v>7.2764343329011744E-2</v>
      </c>
      <c r="AC121" s="2">
        <v>0</v>
      </c>
      <c r="AD121" s="2">
        <v>0</v>
      </c>
      <c r="AE121" s="2">
        <v>0.8660542957727646</v>
      </c>
      <c r="AF121" s="2">
        <v>0.88167441674147062</v>
      </c>
      <c r="AG121" s="2">
        <v>0.98470561775053334</v>
      </c>
      <c r="AH121" s="2">
        <v>3.5714191723668007E-2</v>
      </c>
      <c r="AI121" s="2">
        <v>0.34448209354362497</v>
      </c>
      <c r="AJ121" s="2">
        <v>1.1492054429522638E-2</v>
      </c>
      <c r="AK121" s="2">
        <v>0.7316943469164342</v>
      </c>
      <c r="AL121" s="2">
        <v>0.81988280949212033</v>
      </c>
    </row>
    <row r="122" spans="1:38" x14ac:dyDescent="0.25">
      <c r="A122" t="s">
        <v>60</v>
      </c>
      <c r="B122" s="2">
        <v>0.57159159579172747</v>
      </c>
      <c r="C122" s="2">
        <v>0.11040395870122191</v>
      </c>
      <c r="D122" s="2">
        <v>4.7881015422015442E-2</v>
      </c>
      <c r="E122" s="2">
        <v>0.14063053440081924</v>
      </c>
      <c r="F122" s="2">
        <v>0.61306296030191287</v>
      </c>
      <c r="G122" s="2">
        <v>0</v>
      </c>
      <c r="H122" s="2">
        <v>0</v>
      </c>
      <c r="I122" s="2">
        <v>0</v>
      </c>
      <c r="J122" s="2">
        <v>0.23832981012762719</v>
      </c>
      <c r="K122" s="2">
        <v>0.49142176947759697</v>
      </c>
      <c r="L122" s="2">
        <v>1.6200260272469309E-3</v>
      </c>
      <c r="M122" s="2">
        <v>6.9792851863767413E-3</v>
      </c>
      <c r="N122" s="2">
        <v>0.17936957467253295</v>
      </c>
      <c r="O122" s="2">
        <v>0</v>
      </c>
      <c r="P122" s="2">
        <v>0.29507601607308381</v>
      </c>
      <c r="Q122" s="2">
        <v>2.2720400105469836E-2</v>
      </c>
      <c r="R122" s="2">
        <v>0.24259955304316516</v>
      </c>
      <c r="S122" s="2">
        <v>0.7887715476692142</v>
      </c>
      <c r="T122" s="2">
        <v>0.84285851512108512</v>
      </c>
      <c r="U122" s="2">
        <v>8.4240604236922006E-2</v>
      </c>
      <c r="V122" s="2">
        <v>0.54377793778411077</v>
      </c>
      <c r="W122" s="2">
        <v>0.27548597686946291</v>
      </c>
      <c r="X122" s="2">
        <v>0.47223749143081761</v>
      </c>
      <c r="Y122" s="2">
        <v>0.12386554857728455</v>
      </c>
      <c r="Z122" s="2">
        <v>0.9067225109698005</v>
      </c>
      <c r="AA122" s="2">
        <v>6.3305718208201356E-2</v>
      </c>
      <c r="AB122" s="2">
        <v>6.7642444943104257E-2</v>
      </c>
      <c r="AC122" s="2">
        <v>0</v>
      </c>
      <c r="AD122" s="2">
        <v>2.0296336152246866E-2</v>
      </c>
      <c r="AE122" s="2">
        <v>0.92188990251753722</v>
      </c>
      <c r="AF122" s="2">
        <v>0.98508237071578242</v>
      </c>
      <c r="AG122" s="2">
        <v>0.46869280632802085</v>
      </c>
      <c r="AH122" s="2">
        <v>0</v>
      </c>
      <c r="AI122" s="2">
        <v>0</v>
      </c>
      <c r="AJ122" s="2">
        <v>3.3519320038215027E-2</v>
      </c>
      <c r="AK122" s="2">
        <v>0.81435618059138792</v>
      </c>
      <c r="AL122" s="2">
        <v>0.92235074315737742</v>
      </c>
    </row>
    <row r="123" spans="1:38" x14ac:dyDescent="0.25">
      <c r="A123" t="s">
        <v>61</v>
      </c>
      <c r="B123" s="2">
        <v>0.42817659164152383</v>
      </c>
      <c r="C123" s="2">
        <v>1</v>
      </c>
      <c r="D123" s="2">
        <v>0.50894852383504097</v>
      </c>
      <c r="E123" s="2">
        <v>6.2726590000242499E-2</v>
      </c>
      <c r="F123" s="2">
        <v>0.31478000742148754</v>
      </c>
      <c r="G123" s="2">
        <v>0.53143405792327048</v>
      </c>
      <c r="H123" s="2">
        <v>0.15374612380604105</v>
      </c>
      <c r="I123" s="2">
        <v>0.18235807577566326</v>
      </c>
      <c r="J123" s="2">
        <v>0.77081707071743244</v>
      </c>
      <c r="K123" s="2">
        <v>7.5351412911689591E-2</v>
      </c>
      <c r="L123" s="2">
        <v>0</v>
      </c>
      <c r="M123" s="2">
        <v>3.7333705177576788E-2</v>
      </c>
      <c r="N123" s="2">
        <v>8.7366325729935287E-3</v>
      </c>
      <c r="O123" s="2">
        <v>0</v>
      </c>
      <c r="P123" s="2">
        <v>0.20428427094579285</v>
      </c>
      <c r="Q123" s="2">
        <v>9.1766013586347846E-3</v>
      </c>
      <c r="R123" s="2">
        <v>0.50923542179684633</v>
      </c>
      <c r="S123" s="2">
        <v>0.63102497551377046</v>
      </c>
      <c r="T123" s="2">
        <v>0</v>
      </c>
      <c r="U123" s="2">
        <v>0.16898170310978824</v>
      </c>
      <c r="V123" s="2">
        <v>0.73546196111327689</v>
      </c>
      <c r="W123" s="2">
        <v>0.13139994481827305</v>
      </c>
      <c r="X123" s="2">
        <v>0.10356188386428818</v>
      </c>
      <c r="Y123" s="2">
        <v>0.15542487292683638</v>
      </c>
      <c r="Z123" s="2">
        <v>1</v>
      </c>
      <c r="AA123" s="2">
        <v>0.15362775342084903</v>
      </c>
      <c r="AB123" s="2">
        <v>1.407282505838865E-2</v>
      </c>
      <c r="AC123" s="2">
        <v>1.5348716774618814E-2</v>
      </c>
      <c r="AD123" s="2">
        <v>0.27272148879527264</v>
      </c>
      <c r="AE123" s="2">
        <v>0</v>
      </c>
      <c r="AF123" s="2">
        <v>0.59066816991868021</v>
      </c>
      <c r="AG123" s="2">
        <v>0.61099359345599746</v>
      </c>
      <c r="AH123" s="2">
        <v>1</v>
      </c>
      <c r="AI123" s="2">
        <v>3.9256319014257107E-2</v>
      </c>
      <c r="AJ123" s="2">
        <v>0</v>
      </c>
      <c r="AK123" s="2">
        <v>0.1908839898068441</v>
      </c>
      <c r="AL123" s="2">
        <v>0.32151715643309742</v>
      </c>
    </row>
    <row r="124" spans="1:38" x14ac:dyDescent="0.25">
      <c r="A124" t="s">
        <v>62</v>
      </c>
      <c r="B124" s="2">
        <v>0.37957375266949678</v>
      </c>
      <c r="C124" s="2">
        <v>0.95316635538993921</v>
      </c>
      <c r="D124" s="2">
        <v>0.62206159858024701</v>
      </c>
      <c r="E124" s="2">
        <v>0.16309556210985954</v>
      </c>
      <c r="F124" s="2">
        <v>0.11051661544385474</v>
      </c>
      <c r="G124" s="2">
        <v>0.3622304463553212</v>
      </c>
      <c r="H124" s="2">
        <v>0.14937750036322295</v>
      </c>
      <c r="I124" s="2">
        <v>9.9303604382696892E-2</v>
      </c>
      <c r="J124" s="2">
        <v>0.68550691272169928</v>
      </c>
      <c r="K124" s="2">
        <v>6.4002603340427887E-3</v>
      </c>
      <c r="L124" s="2">
        <v>0</v>
      </c>
      <c r="M124" s="2">
        <v>5.4278681179206624E-2</v>
      </c>
      <c r="N124" s="2">
        <v>0.12968391248352251</v>
      </c>
      <c r="O124" s="2">
        <v>0</v>
      </c>
      <c r="P124" s="2">
        <v>0.11010238702490865</v>
      </c>
      <c r="Q124" s="2">
        <v>1.1593613374852402E-2</v>
      </c>
      <c r="R124" s="2">
        <v>0.19930370526251026</v>
      </c>
      <c r="S124" s="2">
        <v>0.45036370227854178</v>
      </c>
      <c r="T124" s="2">
        <v>0</v>
      </c>
      <c r="U124" s="2">
        <v>0</v>
      </c>
      <c r="V124" s="2">
        <v>0.53437541087546536</v>
      </c>
      <c r="W124" s="2">
        <v>0</v>
      </c>
      <c r="X124" s="2">
        <v>0</v>
      </c>
      <c r="Y124" s="2">
        <v>0</v>
      </c>
      <c r="Z124" s="2">
        <v>0.2487906196577083</v>
      </c>
      <c r="AA124" s="2">
        <v>0</v>
      </c>
      <c r="AB124" s="2">
        <v>0</v>
      </c>
      <c r="AC124" s="2">
        <v>0</v>
      </c>
      <c r="AD124" s="2">
        <v>9.3734376320553191E-5</v>
      </c>
      <c r="AE124" s="2">
        <v>0</v>
      </c>
      <c r="AF124" s="2">
        <v>0.53898377287122334</v>
      </c>
      <c r="AG124" s="2">
        <v>0.19185478000197442</v>
      </c>
      <c r="AH124" s="2">
        <v>0.83942838895685334</v>
      </c>
      <c r="AI124" s="2">
        <v>0</v>
      </c>
      <c r="AJ124" s="2">
        <v>0.10084186575736716</v>
      </c>
      <c r="AK124" s="2">
        <v>0.16505023032591101</v>
      </c>
      <c r="AL124" s="2">
        <v>0.30391085005122381</v>
      </c>
    </row>
    <row r="125" spans="1:38" x14ac:dyDescent="0.25">
      <c r="A125" t="s">
        <v>63</v>
      </c>
      <c r="B125" s="2">
        <v>0.33462763278248442</v>
      </c>
      <c r="C125" s="2">
        <v>0.19368313750115534</v>
      </c>
      <c r="D125" s="2">
        <v>0</v>
      </c>
      <c r="E125" s="2">
        <v>6.325066233866064E-2</v>
      </c>
      <c r="F125" s="2">
        <v>0.19260412759987797</v>
      </c>
      <c r="G125" s="2">
        <v>0.17703701711406511</v>
      </c>
      <c r="H125" s="2">
        <v>0.32395226396787702</v>
      </c>
      <c r="I125" s="2">
        <v>9.4217390511987062E-2</v>
      </c>
      <c r="J125" s="2">
        <v>0.66839870907433718</v>
      </c>
      <c r="K125" s="2">
        <v>1</v>
      </c>
      <c r="L125" s="2">
        <v>0.1605005523316235</v>
      </c>
      <c r="M125" s="2">
        <v>0</v>
      </c>
      <c r="N125" s="2">
        <v>0.89753540835339185</v>
      </c>
      <c r="O125" s="2">
        <v>0</v>
      </c>
      <c r="P125" s="2">
        <v>7.7446094097955692E-2</v>
      </c>
      <c r="Q125" s="2">
        <v>4.9028916807115658E-2</v>
      </c>
      <c r="R125" s="2">
        <v>5.4025555544297756E-2</v>
      </c>
      <c r="S125" s="2">
        <v>0.3119996636698702</v>
      </c>
      <c r="T125" s="2">
        <v>5.1645691323994804E-2</v>
      </c>
      <c r="U125" s="2">
        <v>0.10404504977706171</v>
      </c>
      <c r="V125" s="2">
        <v>0.98393808106855596</v>
      </c>
      <c r="W125" s="2">
        <v>0.58005124852729117</v>
      </c>
      <c r="X125" s="2">
        <v>0.88900444812475554</v>
      </c>
      <c r="Y125" s="2">
        <v>0.25219950008205871</v>
      </c>
      <c r="Z125" s="2">
        <v>6.0312674211116662E-2</v>
      </c>
      <c r="AA125" s="2">
        <v>3.574623506407535E-2</v>
      </c>
      <c r="AB125" s="2">
        <v>0</v>
      </c>
      <c r="AC125" s="2">
        <v>0</v>
      </c>
      <c r="AD125" s="2">
        <v>5.1616204818725662E-4</v>
      </c>
      <c r="AE125" s="2">
        <v>1.0341403473371378E-2</v>
      </c>
      <c r="AF125" s="2">
        <v>0.12408532099932312</v>
      </c>
      <c r="AG125" s="2">
        <v>0</v>
      </c>
      <c r="AH125" s="2">
        <v>0.10162018715798365</v>
      </c>
      <c r="AI125" s="2">
        <v>0.33167498995501898</v>
      </c>
      <c r="AJ125" s="2">
        <v>1</v>
      </c>
      <c r="AK125" s="2">
        <v>0.86904992747605725</v>
      </c>
      <c r="AL125" s="2">
        <v>0.90134170701423777</v>
      </c>
    </row>
    <row r="126" spans="1:38" x14ac:dyDescent="0.25">
      <c r="A126" t="s">
        <v>64</v>
      </c>
      <c r="B126" s="2">
        <v>0.34636266141757849</v>
      </c>
      <c r="C126" s="2">
        <v>0.78316957491639805</v>
      </c>
      <c r="D126" s="2">
        <v>0.4344600531380815</v>
      </c>
      <c r="E126" s="2">
        <v>0.17260676303024874</v>
      </c>
      <c r="F126" s="2">
        <v>0.20326612995557453</v>
      </c>
      <c r="G126" s="2">
        <v>0.73456966617353225</v>
      </c>
      <c r="H126" s="2">
        <v>0.2918035388459323</v>
      </c>
      <c r="I126" s="2">
        <v>0.91735832276461071</v>
      </c>
      <c r="J126" s="2">
        <v>0.57270877549827259</v>
      </c>
      <c r="K126" s="2">
        <v>0.23975412287449022</v>
      </c>
      <c r="L126" s="2">
        <v>1.1430976523148617E-3</v>
      </c>
      <c r="M126" s="2">
        <v>0.33780207509972848</v>
      </c>
      <c r="N126" s="2">
        <v>0.31531475434509426</v>
      </c>
      <c r="O126" s="2">
        <v>0</v>
      </c>
      <c r="P126" s="2">
        <v>0.45104283102085363</v>
      </c>
      <c r="Q126" s="2">
        <v>0.20249356956410947</v>
      </c>
      <c r="R126" s="2">
        <v>1</v>
      </c>
      <c r="S126" s="2">
        <v>0.84500344302365893</v>
      </c>
      <c r="T126" s="2">
        <v>0.33678488205568768</v>
      </c>
      <c r="U126" s="2">
        <v>0.29443622947673542</v>
      </c>
      <c r="V126" s="2">
        <v>0.77600554653782439</v>
      </c>
      <c r="W126" s="2">
        <v>0.17365070267908297</v>
      </c>
      <c r="X126" s="2">
        <v>0.28749369640807348</v>
      </c>
      <c r="Y126" s="2">
        <v>0.57142644826749889</v>
      </c>
      <c r="Z126" s="2">
        <v>0.40998014733641414</v>
      </c>
      <c r="AA126" s="2">
        <v>0.24236855475344971</v>
      </c>
      <c r="AB126" s="2">
        <v>8.7783195455751556E-2</v>
      </c>
      <c r="AC126" s="2">
        <v>0.42203817311689568</v>
      </c>
      <c r="AD126" s="2">
        <v>1</v>
      </c>
      <c r="AE126" s="2">
        <v>5.4433970544265464E-2</v>
      </c>
      <c r="AF126" s="2">
        <v>0.31730823623658011</v>
      </c>
      <c r="AG126" s="2">
        <v>0.42949760863155612</v>
      </c>
      <c r="AH126" s="2">
        <v>0.84472944491235746</v>
      </c>
      <c r="AI126" s="2">
        <v>0.20702423075106544</v>
      </c>
      <c r="AJ126" s="2">
        <v>0.16406438932149514</v>
      </c>
      <c r="AK126" s="2">
        <v>0.49352531046043774</v>
      </c>
      <c r="AL126" s="2">
        <v>0.3619444696441475</v>
      </c>
    </row>
    <row r="127" spans="1:38" x14ac:dyDescent="0.25">
      <c r="A127" t="s">
        <v>65</v>
      </c>
      <c r="B127" s="2">
        <v>3.50585445794706E-2</v>
      </c>
      <c r="C127" s="2">
        <v>0.22548669985030895</v>
      </c>
      <c r="D127" s="2">
        <v>0</v>
      </c>
      <c r="E127" s="2">
        <v>0.16534719102634191</v>
      </c>
      <c r="F127" s="2">
        <v>6.3511183058681753E-2</v>
      </c>
      <c r="G127" s="2">
        <v>0.3476172268626444</v>
      </c>
      <c r="H127" s="2">
        <v>0.61757952355282464</v>
      </c>
      <c r="I127" s="2">
        <v>0.88022216601975556</v>
      </c>
      <c r="J127" s="2">
        <v>0.43115097777267181</v>
      </c>
      <c r="K127" s="2">
        <v>1.3890053583067725E-2</v>
      </c>
      <c r="L127" s="2">
        <v>0</v>
      </c>
      <c r="M127" s="2">
        <v>0.92395412667557208</v>
      </c>
      <c r="N127" s="2">
        <v>0.10782486725954306</v>
      </c>
      <c r="O127" s="2">
        <v>0</v>
      </c>
      <c r="P127" s="2">
        <v>0.14111809664236688</v>
      </c>
      <c r="Q127" s="2">
        <v>5.7078953314032246E-2</v>
      </c>
      <c r="R127" s="2">
        <v>0.29168428193144635</v>
      </c>
      <c r="S127" s="2">
        <v>0.70873414775787358</v>
      </c>
      <c r="T127" s="2">
        <v>0.37172599187781913</v>
      </c>
      <c r="U127" s="2">
        <v>8.6348249446284581E-2</v>
      </c>
      <c r="V127" s="2">
        <v>0.58486117752993816</v>
      </c>
      <c r="W127" s="2">
        <v>2.9242821644460131E-3</v>
      </c>
      <c r="X127" s="2">
        <v>0.49602176432903167</v>
      </c>
      <c r="Y127" s="2">
        <v>0.5989217040600201</v>
      </c>
      <c r="Z127" s="2">
        <v>0.13688856904176028</v>
      </c>
      <c r="AA127" s="2">
        <v>3.8778243247375839E-2</v>
      </c>
      <c r="AB127" s="2">
        <v>4.4846026528088119E-2</v>
      </c>
      <c r="AC127" s="2">
        <v>0.51785993262940277</v>
      </c>
      <c r="AD127" s="2">
        <v>4.8616358543071642E-2</v>
      </c>
      <c r="AE127" s="2">
        <v>0</v>
      </c>
      <c r="AF127" s="2">
        <v>9.5902063094936332E-2</v>
      </c>
      <c r="AG127" s="2">
        <v>0.14419696982821412</v>
      </c>
      <c r="AH127" s="2">
        <v>0.37939605920825609</v>
      </c>
      <c r="AI127" s="2">
        <v>0</v>
      </c>
      <c r="AJ127" s="2">
        <v>0.42451973237633006</v>
      </c>
      <c r="AK127" s="2">
        <v>0.20484889123229905</v>
      </c>
      <c r="AL127" s="2">
        <v>0.12945589308164562</v>
      </c>
    </row>
    <row r="128" spans="1:38" x14ac:dyDescent="0.25">
      <c r="A128" t="s">
        <v>66</v>
      </c>
      <c r="B128" s="2">
        <v>0.57540018000887927</v>
      </c>
      <c r="C128" s="2">
        <v>0.41685427657403273</v>
      </c>
      <c r="D128" s="2">
        <v>1</v>
      </c>
      <c r="E128" s="2">
        <v>0.45728154264154974</v>
      </c>
      <c r="F128" s="2">
        <v>0.83299182900557134</v>
      </c>
      <c r="G128" s="2">
        <v>0.55321279746865659</v>
      </c>
      <c r="H128" s="2">
        <v>0.64091514483328871</v>
      </c>
      <c r="I128" s="2">
        <v>0.51930648755468956</v>
      </c>
      <c r="J128" s="2">
        <v>0.6272165596035596</v>
      </c>
      <c r="K128" s="2">
        <v>0.25554037018386078</v>
      </c>
      <c r="L128" s="2">
        <v>0.52485301071458368</v>
      </c>
      <c r="M128" s="2">
        <v>0.70639962470163287</v>
      </c>
      <c r="N128" s="2">
        <v>0.4489564277778812</v>
      </c>
      <c r="O128" s="2">
        <v>0.82994582169166931</v>
      </c>
      <c r="P128" s="2">
        <v>0.31888587229174892</v>
      </c>
      <c r="Q128" s="2">
        <v>0.77495711780291121</v>
      </c>
      <c r="R128" s="2">
        <v>0.37300851001762536</v>
      </c>
      <c r="S128" s="2">
        <v>1</v>
      </c>
      <c r="T128" s="2">
        <v>0.58579085757611271</v>
      </c>
      <c r="U128" s="2">
        <v>0.90955498255427991</v>
      </c>
      <c r="V128" s="2">
        <v>0.92562484130433254</v>
      </c>
      <c r="W128" s="2">
        <v>0.52525707437723212</v>
      </c>
      <c r="X128" s="2">
        <v>0.47056956422084034</v>
      </c>
      <c r="Y128" s="2">
        <v>0.43083584574135886</v>
      </c>
      <c r="Z128" s="2">
        <v>0.51232778670368329</v>
      </c>
      <c r="AA128" s="2">
        <v>0.43292938670537578</v>
      </c>
      <c r="AB128" s="2">
        <v>0.85553122665188841</v>
      </c>
      <c r="AC128" s="2">
        <v>0.55728237860327889</v>
      </c>
      <c r="AD128" s="2">
        <v>0.57695442393334428</v>
      </c>
      <c r="AE128" s="2">
        <v>0.4191750190229695</v>
      </c>
      <c r="AF128" s="2">
        <v>0.49586857662833161</v>
      </c>
      <c r="AG128" s="2">
        <v>0.79819692347438087</v>
      </c>
      <c r="AH128" s="2">
        <v>0.50118965908827806</v>
      </c>
      <c r="AI128" s="2">
        <v>1</v>
      </c>
      <c r="AJ128" s="2">
        <v>0.57192062489054241</v>
      </c>
      <c r="AK128" s="2">
        <v>0.93441089481244299</v>
      </c>
      <c r="AL128" s="2">
        <v>0.58407114051262532</v>
      </c>
    </row>
  </sheetData>
  <conditionalFormatting sqref="A99:AL12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Granjeaud</dc:creator>
  <cp:lastModifiedBy>Samuel Granjeaud</cp:lastModifiedBy>
  <dcterms:created xsi:type="dcterms:W3CDTF">2023-05-09T22:06:05Z</dcterms:created>
  <dcterms:modified xsi:type="dcterms:W3CDTF">2023-05-10T12:03:31Z</dcterms:modified>
</cp:coreProperties>
</file>