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bf8c334004dbe5/Documenten/"/>
    </mc:Choice>
  </mc:AlternateContent>
  <xr:revisionPtr revIDLastSave="0" documentId="8_{8EE1B2CB-474D-4D20-9466-9EABE7D7B18B}" xr6:coauthVersionLast="47" xr6:coauthVersionMax="47" xr10:uidLastSave="{00000000-0000-0000-0000-000000000000}"/>
  <bookViews>
    <workbookView xWindow="1116" yWindow="1116" windowWidth="17280" windowHeight="8880" firstSheet="25" activeTab="28" xr2:uid="{8D9FF3C6-4C6A-4103-8EF4-9F09BCBDF1B3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  <sheet name="Лист10" sheetId="10" r:id="rId10"/>
    <sheet name="Лист11" sheetId="11" r:id="rId11"/>
    <sheet name="Лист12" sheetId="12" r:id="rId12"/>
    <sheet name="Лист13" sheetId="13" r:id="rId13"/>
    <sheet name="Лист14" sheetId="14" r:id="rId14"/>
    <sheet name="Лист15" sheetId="15" r:id="rId15"/>
    <sheet name="Лист16" sheetId="16" r:id="rId16"/>
    <sheet name="Лист17" sheetId="17" r:id="rId17"/>
    <sheet name="Лист18" sheetId="18" r:id="rId18"/>
    <sheet name="Лист19" sheetId="19" r:id="rId19"/>
    <sheet name="Лист20" sheetId="20" r:id="rId20"/>
    <sheet name="Лист21" sheetId="21" r:id="rId21"/>
    <sheet name="Лист22" sheetId="22" r:id="rId22"/>
    <sheet name="Лист23" sheetId="23" r:id="rId23"/>
    <sheet name="Лист24" sheetId="24" r:id="rId24"/>
    <sheet name="Лист25" sheetId="25" r:id="rId25"/>
    <sheet name="Лист26" sheetId="26" r:id="rId26"/>
    <sheet name="Лист27" sheetId="27" r:id="rId27"/>
    <sheet name="Лист28" sheetId="28" r:id="rId28"/>
    <sheet name="Лист29" sheetId="29" r:id="rId29"/>
    <sheet name="Лист30" sheetId="30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" i="19" l="1"/>
  <c r="AA56" i="18"/>
  <c r="AA55" i="18"/>
  <c r="AA54" i="18"/>
  <c r="AA53" i="18"/>
  <c r="AA52" i="18"/>
  <c r="AA51" i="18"/>
  <c r="AA49" i="18"/>
  <c r="AA48" i="18"/>
  <c r="AA47" i="18"/>
  <c r="AA46" i="18"/>
  <c r="AA45" i="18"/>
  <c r="AA44" i="18"/>
  <c r="AA42" i="18"/>
  <c r="V21" i="18"/>
  <c r="V20" i="18"/>
  <c r="V19" i="18"/>
  <c r="V18" i="18"/>
  <c r="V17" i="18"/>
  <c r="V16" i="18"/>
  <c r="V14" i="18"/>
  <c r="V13" i="18"/>
  <c r="V12" i="18"/>
  <c r="V11" i="18"/>
  <c r="V10" i="18"/>
  <c r="V9" i="18"/>
  <c r="V6" i="18"/>
</calcChain>
</file>

<file path=xl/sharedStrings.xml><?xml version="1.0" encoding="utf-8"?>
<sst xmlns="http://schemas.openxmlformats.org/spreadsheetml/2006/main" count="4741" uniqueCount="1139">
  <si>
    <t xml:space="preserve"> (бирдик)</t>
  </si>
  <si>
    <t xml:space="preserve"> (единиц)</t>
  </si>
  <si>
    <t>(units)</t>
  </si>
  <si>
    <t>Көрсөткүчтөрдүн аталыштары</t>
  </si>
  <si>
    <t>Наименование показателей</t>
  </si>
  <si>
    <t>Items</t>
  </si>
  <si>
    <t>Оорукана мекемелери</t>
  </si>
  <si>
    <t>Больничные учреждения</t>
  </si>
  <si>
    <t>Hospitals</t>
  </si>
  <si>
    <t>Дарыгерлик мекемелер</t>
  </si>
  <si>
    <t>Врачебные учреждения</t>
  </si>
  <si>
    <t>Clinics</t>
  </si>
  <si>
    <t>Үй-бүлөлүк медицина борбору</t>
  </si>
  <si>
    <t>Центры семейной медицины</t>
  </si>
  <si>
    <t xml:space="preserve"> Family medicine centers</t>
  </si>
  <si>
    <t>ҮДТлардын саны - бардыгы</t>
  </si>
  <si>
    <t>Число ГСВ - всего</t>
  </si>
  <si>
    <t>Number of FGPs - total</t>
  </si>
  <si>
    <t>анын ичинде үй-бүлөлүк дарыгерлер тобу</t>
  </si>
  <si>
    <t xml:space="preserve">       группы семейных врачей при ЦСМ </t>
  </si>
  <si>
    <t xml:space="preserve">      In which a group of family physicians</t>
  </si>
  <si>
    <t>Жалпы дарыгерлердин тажрыйбалык борборундагы ҮДТлар</t>
  </si>
  <si>
    <t xml:space="preserve">       ГСВ при центров общеврачебной практики</t>
  </si>
  <si>
    <t xml:space="preserve">      FGPs at general medical practice centers</t>
  </si>
  <si>
    <t xml:space="preserve"> өз алдынча ІДТ, юридикалык жактар</t>
  </si>
  <si>
    <t xml:space="preserve">       ГСВ самостоятельные, юридические лица</t>
  </si>
  <si>
    <t xml:space="preserve">      Independent GFP and legal entities</t>
  </si>
  <si>
    <t>-</t>
  </si>
  <si>
    <t>Фельдшер-акушердик пункттар</t>
  </si>
  <si>
    <t>Фельдшерско-акушерские пункты</t>
  </si>
  <si>
    <t>General care / obstetrical units</t>
  </si>
  <si>
    <t>Медициналык тез жардам станциялары</t>
  </si>
  <si>
    <t>Cтанции скорой медицинской помощи</t>
  </si>
  <si>
    <t>Number stations of ambulance services</t>
  </si>
  <si>
    <t>анын ичинде: өзүнчө станциялардын саны</t>
  </si>
  <si>
    <t xml:space="preserve">    в том числе: число станций - самостоятельных</t>
  </si>
  <si>
    <t>including: the number of stations - independent</t>
  </si>
  <si>
    <t>Балдар үйү</t>
  </si>
  <si>
    <t>Дома ребенка</t>
  </si>
  <si>
    <t>Children's home</t>
  </si>
  <si>
    <t>Медициналык мекемелердин саны</t>
  </si>
  <si>
    <t>Число медицинских учреждений</t>
  </si>
  <si>
    <t>Number of medical 
institutions</t>
  </si>
  <si>
    <t>Оорукана койкаларынын саны</t>
  </si>
  <si>
    <t>Число 
больничных коек</t>
  </si>
  <si>
    <t>Number 
of hospital beds</t>
  </si>
  <si>
    <t xml:space="preserve"> (units)</t>
  </si>
  <si>
    <t>Көрсөткүчтөрдүн аталышы</t>
  </si>
  <si>
    <t>Бардыгы</t>
  </si>
  <si>
    <t>Всего</t>
  </si>
  <si>
    <t>Total</t>
  </si>
  <si>
    <t>Терапевтикалык</t>
  </si>
  <si>
    <t xml:space="preserve"> Терапевтических</t>
  </si>
  <si>
    <t xml:space="preserve"> Therapeutic</t>
  </si>
  <si>
    <t>Педиатрдык</t>
  </si>
  <si>
    <t xml:space="preserve"> Педиатрических </t>
  </si>
  <si>
    <t xml:space="preserve"> Pediatric</t>
  </si>
  <si>
    <t>Хирургиялык</t>
  </si>
  <si>
    <t xml:space="preserve"> Хирургических</t>
  </si>
  <si>
    <t xml:space="preserve"> Surgical</t>
  </si>
  <si>
    <t>Онкологиялык</t>
  </si>
  <si>
    <t xml:space="preserve"> Онкологических</t>
  </si>
  <si>
    <t xml:space="preserve"> Oncologic</t>
  </si>
  <si>
    <t>Гинекологиялык</t>
  </si>
  <si>
    <t xml:space="preserve"> Гинекологических</t>
  </si>
  <si>
    <t xml:space="preserve"> Gynecological </t>
  </si>
  <si>
    <t>Кургак учук</t>
  </si>
  <si>
    <t xml:space="preserve"> Туберкулезных</t>
  </si>
  <si>
    <t xml:space="preserve"> Tuberculous</t>
  </si>
  <si>
    <t>Инфекциялык</t>
  </si>
  <si>
    <t xml:space="preserve"> Инфекционных</t>
  </si>
  <si>
    <t xml:space="preserve"> Infectious</t>
  </si>
  <si>
    <t>Офтальмологиялык</t>
  </si>
  <si>
    <t xml:space="preserve"> Офтальмологических</t>
  </si>
  <si>
    <t xml:space="preserve"> Ophthalmologic</t>
  </si>
  <si>
    <t>Отоларингологиялык</t>
  </si>
  <si>
    <t xml:space="preserve"> Отоларингологических</t>
  </si>
  <si>
    <t xml:space="preserve"> Otolaryngological</t>
  </si>
  <si>
    <t xml:space="preserve"> Дерматологиялык-венерологиялык</t>
  </si>
  <si>
    <t xml:space="preserve"> Дермато-венерологических</t>
  </si>
  <si>
    <t xml:space="preserve"> Dermato-venerologic</t>
  </si>
  <si>
    <t>Психиатриялык</t>
  </si>
  <si>
    <t xml:space="preserve"> Психиатрических</t>
  </si>
  <si>
    <t xml:space="preserve"> Psychiatric</t>
  </si>
  <si>
    <t>Наркологиялык</t>
  </si>
  <si>
    <t xml:space="preserve"> Наркологических</t>
  </si>
  <si>
    <t xml:space="preserve"> Narcological</t>
  </si>
  <si>
    <t>Неврологиялык</t>
  </si>
  <si>
    <t xml:space="preserve"> Неврологических</t>
  </si>
  <si>
    <t xml:space="preserve"> Neurological</t>
  </si>
  <si>
    <t>Кош бойлуу жана төрөөчү аялдар</t>
  </si>
  <si>
    <t xml:space="preserve"> Беременных и рожениц</t>
  </si>
  <si>
    <t xml:space="preserve"> Pregnant women and women inchildbirth</t>
  </si>
  <si>
    <t>Жалпы койкалар</t>
  </si>
  <si>
    <t xml:space="preserve"> Общих коек</t>
  </si>
  <si>
    <t xml:space="preserve"> Hospital beds (general type) </t>
  </si>
  <si>
    <t>Башка койкалар</t>
  </si>
  <si>
    <t xml:space="preserve"> Прочих коек</t>
  </si>
  <si>
    <t xml:space="preserve"> Others hospital beds</t>
  </si>
  <si>
    <t xml:space="preserve"> 5.02.00.03 Медициналык персоналдын саны</t>
  </si>
  <si>
    <t>5.02.00.03 Числeнность
 медицинского персонала</t>
  </si>
  <si>
    <t>5.02.00.03 Number of 
medical personnel</t>
  </si>
  <si>
    <t xml:space="preserve">                       (адам)</t>
  </si>
  <si>
    <t xml:space="preserve">                       (человек)</t>
  </si>
  <si>
    <t xml:space="preserve">                       (units)</t>
  </si>
  <si>
    <t>Кјрсјткічтјрдін аталышы</t>
  </si>
  <si>
    <t>Дарыгерлер</t>
  </si>
  <si>
    <t>Врачи</t>
  </si>
  <si>
    <t>Physicians by basic specialities</t>
  </si>
  <si>
    <t>Терапевтикалык багыттагы</t>
  </si>
  <si>
    <t>Терапевтического профиля</t>
  </si>
  <si>
    <t xml:space="preserve"> Therapeutic profile</t>
  </si>
  <si>
    <t xml:space="preserve">  терапевттер</t>
  </si>
  <si>
    <t xml:space="preserve">  терапевты</t>
  </si>
  <si>
    <t xml:space="preserve">  Therapeutist</t>
  </si>
  <si>
    <t>Хирургиялык багыттагы</t>
  </si>
  <si>
    <t>Хирургического профиля</t>
  </si>
  <si>
    <t xml:space="preserve"> Surgical profile</t>
  </si>
  <si>
    <t xml:space="preserve">  хирургтар</t>
  </si>
  <si>
    <t xml:space="preserve">  хирурги</t>
  </si>
  <si>
    <t xml:space="preserve">   Surgeons</t>
  </si>
  <si>
    <t xml:space="preserve"> Акушер-гинекологтор</t>
  </si>
  <si>
    <t>Акушеры-гинекологи</t>
  </si>
  <si>
    <t xml:space="preserve"> Obstetricians gynecologists</t>
  </si>
  <si>
    <t>Офтальмологтор</t>
  </si>
  <si>
    <t>Офтальмологи</t>
  </si>
  <si>
    <t xml:space="preserve"> Ophthalmologists</t>
  </si>
  <si>
    <t>Отоларингологтор</t>
  </si>
  <si>
    <t>Отоларингологи</t>
  </si>
  <si>
    <t xml:space="preserve"> Otolaryngologists</t>
  </si>
  <si>
    <t>Невропатологтор</t>
  </si>
  <si>
    <t>Невропатологи</t>
  </si>
  <si>
    <t xml:space="preserve"> Neuropathologists</t>
  </si>
  <si>
    <t>Психиатрлар жана наркологтор</t>
  </si>
  <si>
    <t>Психиатры и наркологи</t>
  </si>
  <si>
    <t xml:space="preserve"> Psychiatrists-narcologists</t>
  </si>
  <si>
    <t>Фтизиатрлар</t>
  </si>
  <si>
    <t>Фтизиатры</t>
  </si>
  <si>
    <t xml:space="preserve"> Phthisiologists</t>
  </si>
  <si>
    <t>Дермото-венерологтор</t>
  </si>
  <si>
    <t>Дермото-венерологи</t>
  </si>
  <si>
    <t xml:space="preserve"> Dermatologist-venerologists</t>
  </si>
  <si>
    <t>Рентголог жана радиологтор</t>
  </si>
  <si>
    <t>Рентгологи и радиологи</t>
  </si>
  <si>
    <t xml:space="preserve"> Radiologists-roentgenologists</t>
  </si>
  <si>
    <t>Педиатрлар</t>
  </si>
  <si>
    <t>Педиатры</t>
  </si>
  <si>
    <t xml:space="preserve"> Pediatricians</t>
  </si>
  <si>
    <t>Дарылоо дене тарбиясы жана спорт боюнча  дарыгерлер</t>
  </si>
  <si>
    <t>Врачи по лечебной физкультуре и спорту</t>
  </si>
  <si>
    <t xml:space="preserve"> Exercise therapy and sports</t>
  </si>
  <si>
    <t>Санитардык-эпидемияга каршы топтун дарыгерлери</t>
  </si>
  <si>
    <t>Врачи санитарно-противоэпидемической группы</t>
  </si>
  <si>
    <t xml:space="preserve"> Sanitary and anti-epidemic physicians</t>
  </si>
  <si>
    <t>Тиш дарыгерлер</t>
  </si>
  <si>
    <t>Стоматологи</t>
  </si>
  <si>
    <t xml:space="preserve"> Stomatologists</t>
  </si>
  <si>
    <t>Орточо медициналык персонал</t>
  </si>
  <si>
    <t>Средний медицинский персонал</t>
  </si>
  <si>
    <t>Parsmedical personnel</t>
  </si>
  <si>
    <t xml:space="preserve"> Акушеркалар</t>
  </si>
  <si>
    <t xml:space="preserve"> Акушерки</t>
  </si>
  <si>
    <t xml:space="preserve"> Obstetricians</t>
  </si>
  <si>
    <t xml:space="preserve"> Фельдшерлер</t>
  </si>
  <si>
    <t xml:space="preserve"> Фельдшера</t>
  </si>
  <si>
    <t xml:space="preserve"> Doctor's assistants</t>
  </si>
  <si>
    <t xml:space="preserve"> Медициналык айымдар</t>
  </si>
  <si>
    <t xml:space="preserve"> Медицинские сестры</t>
  </si>
  <si>
    <t xml:space="preserve"> Medical nurses</t>
  </si>
  <si>
    <t xml:space="preserve"> Лаборанттар</t>
  </si>
  <si>
    <t xml:space="preserve"> Лаборанты</t>
  </si>
  <si>
    <t xml:space="preserve"> Laboratory assistants</t>
  </si>
  <si>
    <t xml:space="preserve"> Рентгенолаборанттар жана рентгенотехниктер</t>
  </si>
  <si>
    <t xml:space="preserve"> Рентгенолаборанты и рентгенотехники</t>
  </si>
  <si>
    <t xml:space="preserve"> X-ray laboratory and X-ray technicians assistants</t>
  </si>
  <si>
    <t xml:space="preserve"> Зубные врачи</t>
  </si>
  <si>
    <t xml:space="preserve"> Dentists</t>
  </si>
  <si>
    <t xml:space="preserve">5.02.00.04 Оорулардын негизги 
топтору боюнча оору-сыркоолордун саны </t>
  </si>
  <si>
    <t xml:space="preserve">5.02.00.04 Число заболеваний 
по основным группам болезней </t>
  </si>
  <si>
    <t>5.02.00.04 Number of morbidity 
with acute and chronic diseases  by main diseases  groups</t>
  </si>
  <si>
    <t xml:space="preserve">         </t>
  </si>
  <si>
    <t xml:space="preserve">                          (учурлар)</t>
  </si>
  <si>
    <t xml:space="preserve">                          (случаев)</t>
  </si>
  <si>
    <t xml:space="preserve">                  </t>
  </si>
  <si>
    <t>Биринчи жолу диагнозу аныкталган оорулардын саны</t>
  </si>
  <si>
    <t xml:space="preserve">Число заболеваний с впервые </t>
  </si>
  <si>
    <t>Number of cases diagnosed for</t>
  </si>
  <si>
    <t xml:space="preserve">  установленным  диагнозом</t>
  </si>
  <si>
    <t xml:space="preserve"> the first time</t>
  </si>
  <si>
    <t>Жугуштуу жана мите оорулары</t>
  </si>
  <si>
    <t xml:space="preserve"> Инфекционные и паразитарные болезни</t>
  </si>
  <si>
    <t>Infectious and parasitic diseases</t>
  </si>
  <si>
    <t>Шишик оорулары</t>
  </si>
  <si>
    <t xml:space="preserve"> Новообразования</t>
  </si>
  <si>
    <t>Neoplasms</t>
  </si>
  <si>
    <t>Эндокриндик система оорулары, тамактануунун, зат алмашуунун бузулушу жана иммунитеттин начарлашы</t>
  </si>
  <si>
    <t xml:space="preserve"> Болезни эндокринной системы, расстройства</t>
  </si>
  <si>
    <t xml:space="preserve">Diseases of the endocrin system, digestion </t>
  </si>
  <si>
    <t xml:space="preserve">  питания, нарушения обмена веществ и</t>
  </si>
  <si>
    <t xml:space="preserve">  disorders, disorders of metabdism and </t>
  </si>
  <si>
    <t xml:space="preserve">  иммунитета</t>
  </si>
  <si>
    <t xml:space="preserve">  immunity</t>
  </si>
  <si>
    <t>Кан жана кан пайда кылуучу органдардын оорулары</t>
  </si>
  <si>
    <t xml:space="preserve"> Болезни крови и кроветворных органов </t>
  </si>
  <si>
    <t>Blood circulation diseases and other hematogenic disturbances</t>
  </si>
  <si>
    <t>Психикалык бузулуулар жана жүрүм-турумдун бузулуулары</t>
  </si>
  <si>
    <t>Психические расстройства и расстройства поведения</t>
  </si>
  <si>
    <t>Mental and behavioral disorders</t>
  </si>
  <si>
    <t>Нерв системасынын оорулары</t>
  </si>
  <si>
    <t xml:space="preserve"> Болезни нервной системы</t>
  </si>
  <si>
    <t>Diseases of nervous sistem and sense organs</t>
  </si>
  <si>
    <t>Көз жана ага тийиштүү жерлердин оорулары</t>
  </si>
  <si>
    <t xml:space="preserve"> Болезни глаза и ее придатков</t>
  </si>
  <si>
    <t>Diseases of the eye and its appendages</t>
  </si>
  <si>
    <t>Кулак жана чыкый сөөгүнүн оорулары</t>
  </si>
  <si>
    <t xml:space="preserve"> Болезни уха и сосцевидного отростка</t>
  </si>
  <si>
    <t>Diseases of the ear and mastoid</t>
  </si>
  <si>
    <t>Кан айлануу системасынын оорулары</t>
  </si>
  <si>
    <t xml:space="preserve"> Болезни системы кровообращения</t>
  </si>
  <si>
    <t>Blood circulation  diseases</t>
  </si>
  <si>
    <t>Дем алуу органдарынын оорулары</t>
  </si>
  <si>
    <t xml:space="preserve"> Болезни органов дыхания</t>
  </si>
  <si>
    <t>Respiratory diseases</t>
  </si>
  <si>
    <t>Тамак сиѕирүү органдарынын оорулары</t>
  </si>
  <si>
    <t xml:space="preserve"> Болезни органов пищеварения</t>
  </si>
  <si>
    <t>Digestive diseases</t>
  </si>
  <si>
    <t>Заара-жыныстык системасынын оорулары</t>
  </si>
  <si>
    <t xml:space="preserve"> Болезни мочеполовой системы</t>
  </si>
  <si>
    <t>Urogenital diseases</t>
  </si>
  <si>
    <t xml:space="preserve">Кош бойлуу кезде, төрөт учурунда 
жана төрөгөндөн кийинки мезгилде татаалдануу оорулары
</t>
  </si>
  <si>
    <t xml:space="preserve"> Болезни осложнения беременности, родов</t>
  </si>
  <si>
    <t xml:space="preserve">  и послеродового периода</t>
  </si>
  <si>
    <t>Reproductive sistem</t>
  </si>
  <si>
    <t>Теринин жана теринин астындагы клетчатканын оорулары</t>
  </si>
  <si>
    <t xml:space="preserve"> Болезни кожи и подкожной клетчатки</t>
  </si>
  <si>
    <t xml:space="preserve">Skin infections and underskin fat </t>
  </si>
  <si>
    <t>Сөөк-булчуѕ  системаларынын жана бириктирүүчү ткандардын оорулары</t>
  </si>
  <si>
    <t xml:space="preserve"> Болезни костно-мышечной системы</t>
  </si>
  <si>
    <t xml:space="preserve">Osteo-muscular and connective tissue </t>
  </si>
  <si>
    <t xml:space="preserve">  и соединительной ткани</t>
  </si>
  <si>
    <t xml:space="preserve"> disorders</t>
  </si>
  <si>
    <t>Тубаса бузулуулар (өнүгүүнүн кемтиги)</t>
  </si>
  <si>
    <t xml:space="preserve"> Врожденные аномалии (пороки развития)</t>
  </si>
  <si>
    <t>Congenital anomalies (developmental defects)</t>
  </si>
  <si>
    <t>Белгилер жана туура эмес белгиленген абал</t>
  </si>
  <si>
    <t>Симптомы, признаки и неточно обозначенные состояния</t>
  </si>
  <si>
    <t>Symptoms, signs and ill-defined state</t>
  </si>
  <si>
    <t xml:space="preserve">Перинаталдык мезгилде пайда
болгон айрым абалдар
</t>
  </si>
  <si>
    <t>Отдельные состояния, возникающие в перинатальный период</t>
  </si>
  <si>
    <t>Certain conditions originating in the perinatal period</t>
  </si>
  <si>
    <t>Жаракаттар жана уулануулар</t>
  </si>
  <si>
    <t xml:space="preserve"> Травмы и отравления</t>
  </si>
  <si>
    <t>Injuries and poisonings</t>
  </si>
  <si>
    <t>5.02.00.05 - 5.02.00.06 Күчөгөн кургак учук оору-сыркоолорунун түрлөр³ жана аймактар боюнча саны</t>
  </si>
  <si>
    <t>5.02.00.05 Число заболеваний активным
 туберкулезом по видам и территории</t>
  </si>
  <si>
    <t xml:space="preserve">5.02.00.05 Number of morbidity 
of patients by active tuberculosis  by types and territory </t>
  </si>
  <si>
    <t>(учурлар)</t>
  </si>
  <si>
    <t xml:space="preserve">                        (случаев)</t>
  </si>
  <si>
    <t xml:space="preserve">                        (cases)</t>
  </si>
  <si>
    <r>
      <t xml:space="preserve">1990 </t>
    </r>
    <r>
      <rPr>
        <b/>
        <vertAlign val="superscript"/>
        <sz val="9"/>
        <rFont val="Times New Roman Cyr"/>
        <charset val="204"/>
      </rPr>
      <t>1</t>
    </r>
  </si>
  <si>
    <r>
      <t>2015</t>
    </r>
    <r>
      <rPr>
        <b/>
        <vertAlign val="superscript"/>
        <sz val="9"/>
        <rFont val="Times New Roman Cyr"/>
        <charset val="204"/>
      </rPr>
      <t xml:space="preserve"> 3</t>
    </r>
  </si>
  <si>
    <r>
      <t>2016</t>
    </r>
    <r>
      <rPr>
        <b/>
        <vertAlign val="superscript"/>
        <sz val="9"/>
        <rFont val="Times New Roman Cyr"/>
        <charset val="204"/>
      </rPr>
      <t xml:space="preserve"> 3</t>
    </r>
  </si>
  <si>
    <r>
      <t>2017</t>
    </r>
    <r>
      <rPr>
        <b/>
        <vertAlign val="superscript"/>
        <sz val="9"/>
        <rFont val="Times New Roman Cyr"/>
        <charset val="204"/>
      </rPr>
      <t xml:space="preserve"> 3</t>
    </r>
  </si>
  <si>
    <r>
      <t>2018</t>
    </r>
    <r>
      <rPr>
        <b/>
        <vertAlign val="superscript"/>
        <sz val="9"/>
        <rFont val="Times New Roman Cyr"/>
        <charset val="204"/>
      </rPr>
      <t xml:space="preserve"> 3</t>
    </r>
  </si>
  <si>
    <r>
      <t>2019</t>
    </r>
    <r>
      <rPr>
        <b/>
        <vertAlign val="superscript"/>
        <sz val="9"/>
        <rFont val="Times New Roman Cyr"/>
        <charset val="204"/>
      </rPr>
      <t xml:space="preserve"> 3</t>
    </r>
  </si>
  <si>
    <r>
      <t>2020</t>
    </r>
    <r>
      <rPr>
        <b/>
        <vertAlign val="superscript"/>
        <sz val="9"/>
        <rFont val="Times New Roman Cyr"/>
        <charset val="204"/>
      </rPr>
      <t xml:space="preserve"> 3</t>
    </r>
  </si>
  <si>
    <r>
      <t>2021</t>
    </r>
    <r>
      <rPr>
        <b/>
        <vertAlign val="superscript"/>
        <sz val="9"/>
        <rFont val="Times New Roman Cyr"/>
        <charset val="204"/>
      </rPr>
      <t xml:space="preserve"> 3</t>
    </r>
  </si>
  <si>
    <r>
      <t>2022</t>
    </r>
    <r>
      <rPr>
        <b/>
        <vertAlign val="superscript"/>
        <sz val="9"/>
        <rFont val="Times New Roman Cyr"/>
        <charset val="204"/>
      </rPr>
      <t xml:space="preserve"> 3</t>
    </r>
  </si>
  <si>
    <r>
      <t>2023</t>
    </r>
    <r>
      <rPr>
        <b/>
        <vertAlign val="superscript"/>
        <sz val="9"/>
        <rFont val="Times New Roman Cyr"/>
        <charset val="204"/>
      </rPr>
      <t xml:space="preserve"> 3</t>
    </r>
  </si>
  <si>
    <t>Кыргыз Республикасы</t>
  </si>
  <si>
    <t>Кыргызская Республика</t>
  </si>
  <si>
    <t>Kyrgyz Republic</t>
  </si>
  <si>
    <t>Биринчи жолу диагнозу аныкталган оорулуулар табылды</t>
  </si>
  <si>
    <t xml:space="preserve">Выявлено больных с впервые </t>
  </si>
  <si>
    <t xml:space="preserve">Number of new tuberculosis </t>
  </si>
  <si>
    <t xml:space="preserve">  установленным диагнозом </t>
  </si>
  <si>
    <t xml:space="preserve">  cases diagnosed for the first time:</t>
  </si>
  <si>
    <t>Дем алуу органдарынын күчөгөн кургак учугу</t>
  </si>
  <si>
    <t xml:space="preserve"> Активным туберкулезом органов дыхания</t>
  </si>
  <si>
    <t>Active tuberculosis of respiratory organs</t>
  </si>
  <si>
    <t>1909</t>
  </si>
  <si>
    <t>Бактерия бөлүп чыгаруучу</t>
  </si>
  <si>
    <t xml:space="preserve">   С бактериовыделением</t>
  </si>
  <si>
    <t xml:space="preserve"> with bacterial excretion</t>
  </si>
  <si>
    <t>723</t>
  </si>
  <si>
    <t>Фиброздуу-каверноздуу</t>
  </si>
  <si>
    <t xml:space="preserve">   Фиброзно-кавернозным</t>
  </si>
  <si>
    <t xml:space="preserve"> fibrous, cavity</t>
  </si>
  <si>
    <t>68</t>
  </si>
  <si>
    <t>Инфильтративдүү</t>
  </si>
  <si>
    <t xml:space="preserve">   Инфильтративным</t>
  </si>
  <si>
    <t xml:space="preserve"> infiltrate</t>
  </si>
  <si>
    <t xml:space="preserve">   Диссеминирленген</t>
  </si>
  <si>
    <t xml:space="preserve">   Диссеминированым</t>
  </si>
  <si>
    <t xml:space="preserve"> disseminated</t>
  </si>
  <si>
    <t>Нерв системасынын кургак учугу</t>
  </si>
  <si>
    <t xml:space="preserve"> Нервной  системы</t>
  </si>
  <si>
    <t xml:space="preserve"> Nervous system</t>
  </si>
  <si>
    <t>16</t>
  </si>
  <si>
    <t>Сөөк жана муундардын кургак учугу</t>
  </si>
  <si>
    <t xml:space="preserve"> Костей и суставов</t>
  </si>
  <si>
    <t xml:space="preserve"> Bones and articulation</t>
  </si>
  <si>
    <t>95</t>
  </si>
  <si>
    <t>Заара-жыныс органдарынын кургак учугу</t>
  </si>
  <si>
    <t xml:space="preserve"> Мочеполовых органов</t>
  </si>
  <si>
    <t xml:space="preserve"> Urine and genital sphere</t>
  </si>
  <si>
    <t>134</t>
  </si>
  <si>
    <t>Башка органдардын кургак учугу</t>
  </si>
  <si>
    <t xml:space="preserve"> Других органов</t>
  </si>
  <si>
    <t xml:space="preserve"> Other organs</t>
  </si>
  <si>
    <t>136</t>
  </si>
  <si>
    <t>Оорулуулар каттоосунда турат</t>
  </si>
  <si>
    <t>Состоит на учете больных</t>
  </si>
  <si>
    <t>Number of registered patients</t>
  </si>
  <si>
    <t>10099</t>
  </si>
  <si>
    <r>
      <t>Баткен облусу</t>
    </r>
    <r>
      <rPr>
        <b/>
        <i/>
        <vertAlign val="superscript"/>
        <sz val="9"/>
        <rFont val="Times New Roman"/>
        <family val="1"/>
        <charset val="204"/>
      </rPr>
      <t>2</t>
    </r>
  </si>
  <si>
    <r>
      <t>Баткенская область</t>
    </r>
    <r>
      <rPr>
        <b/>
        <i/>
        <vertAlign val="superscript"/>
        <sz val="9"/>
        <rFont val="Times New Roman CYR"/>
        <family val="1"/>
        <charset val="204"/>
      </rPr>
      <t xml:space="preserve"> 2</t>
    </r>
  </si>
  <si>
    <r>
      <t xml:space="preserve">Batken oblast </t>
    </r>
    <r>
      <rPr>
        <b/>
        <i/>
        <vertAlign val="superscript"/>
        <sz val="9"/>
        <rFont val="Times New Roman Cyr"/>
        <charset val="204"/>
      </rPr>
      <t>2</t>
    </r>
  </si>
  <si>
    <t>Жалал-Aбад облусу</t>
  </si>
  <si>
    <t>Джалал-Aбадская область</t>
  </si>
  <si>
    <t xml:space="preserve">Djalal-abad oblast  </t>
  </si>
  <si>
    <t>Ысык-Көл  облусу</t>
  </si>
  <si>
    <t>Иссык-Кульская  область</t>
  </si>
  <si>
    <t xml:space="preserve">Ysykkul oblast </t>
  </si>
  <si>
    <t xml:space="preserve">       c бактериовыделением</t>
  </si>
  <si>
    <t>Нарын облусу</t>
  </si>
  <si>
    <t>Нарынская область</t>
  </si>
  <si>
    <t>Naryn oblast</t>
  </si>
  <si>
    <t>Ош облусу</t>
  </si>
  <si>
    <t>Ошская область</t>
  </si>
  <si>
    <t>Osh oblast</t>
  </si>
  <si>
    <t>Талас облусу</t>
  </si>
  <si>
    <t>Таласская область</t>
  </si>
  <si>
    <t>Talas oblast</t>
  </si>
  <si>
    <t>Чүй облусу</t>
  </si>
  <si>
    <t>Чуйская область</t>
  </si>
  <si>
    <t>Chui oblast</t>
  </si>
  <si>
    <t>Бишкек ш.</t>
  </si>
  <si>
    <t xml:space="preserve">г.Бишкек </t>
  </si>
  <si>
    <t>Bishkek city</t>
  </si>
  <si>
    <t>…</t>
  </si>
  <si>
    <r>
      <t xml:space="preserve">Ош ш. </t>
    </r>
    <r>
      <rPr>
        <b/>
        <i/>
        <vertAlign val="superscript"/>
        <sz val="9"/>
        <rFont val="Times New Roman"/>
        <family val="1"/>
        <charset val="204"/>
      </rPr>
      <t>2</t>
    </r>
  </si>
  <si>
    <r>
      <t xml:space="preserve">г.Ош </t>
    </r>
    <r>
      <rPr>
        <b/>
        <i/>
        <vertAlign val="superscript"/>
        <sz val="9"/>
        <rFont val="Times New Roman CYR"/>
        <family val="1"/>
        <charset val="204"/>
      </rPr>
      <t>2</t>
    </r>
  </si>
  <si>
    <r>
      <t xml:space="preserve">Osh city </t>
    </r>
    <r>
      <rPr>
        <b/>
        <i/>
        <vertAlign val="superscript"/>
        <sz val="9"/>
        <rFont val="Times New Roman Cyr"/>
        <charset val="204"/>
      </rPr>
      <t xml:space="preserve"> 2</t>
    </r>
  </si>
  <si>
    <t>1990-жылдагы маалыматтар аймактык бөлүксүз берилген.</t>
  </si>
  <si>
    <r>
      <t>1</t>
    </r>
    <r>
      <rPr>
        <sz val="9"/>
        <rFont val="Times New Roman Cyr"/>
        <family val="1"/>
        <charset val="204"/>
      </rPr>
      <t xml:space="preserve"> За 1990г. данные представлены без территориального разреза.</t>
    </r>
  </si>
  <si>
    <r>
      <t>1</t>
    </r>
    <r>
      <rPr>
        <sz val="9"/>
        <rFont val="Times New Roman Cyr"/>
        <family val="1"/>
        <charset val="204"/>
      </rPr>
      <t xml:space="preserve"> Data for 1990 are presented without the territorial aspect.</t>
    </r>
  </si>
  <si>
    <t>1999-жылга чейин Баткен облусу Ош облусунун курамына кирген; 2003-жылга чейин Ош шаары Ош облусунун курамына кирген.</t>
  </si>
  <si>
    <r>
      <t>2</t>
    </r>
    <r>
      <rPr>
        <sz val="9"/>
        <rFont val="Times New Roman Cyr"/>
        <family val="1"/>
        <charset val="204"/>
      </rPr>
      <t xml:space="preserve"> До 1999г. Баткенская область входила в состав Ошской области; до 2003г. г. Ош входил в составошской области.</t>
    </r>
  </si>
  <si>
    <r>
      <t>2</t>
    </r>
    <r>
      <rPr>
        <sz val="9"/>
        <rFont val="Times New Roman Cyr"/>
        <family val="1"/>
        <charset val="204"/>
      </rPr>
      <t xml:space="preserve"> Before 1999 Batken oblast was part of Osh oblast; until 2003 Osh city was part of Osh oblast.</t>
    </r>
  </si>
  <si>
    <t>5.02.00.06  Күчөгөн кургак учук менен ооругандардын жынысы жана курагы боюнча 
саны</t>
  </si>
  <si>
    <t xml:space="preserve"> 5.02.00.06 Число заболеваний 
активным  туберкулезом по полу и возрасту</t>
  </si>
  <si>
    <t xml:space="preserve"> 5.02.00.06 Number of morbidity 
of patients by    active tuberculosis by sex and age </t>
  </si>
  <si>
    <t xml:space="preserve">                          (cases)</t>
  </si>
  <si>
    <t xml:space="preserve">            </t>
  </si>
  <si>
    <t>эркектер</t>
  </si>
  <si>
    <t>мужчины</t>
  </si>
  <si>
    <t>men</t>
  </si>
  <si>
    <t xml:space="preserve"> 0-6 жаш (1996-ж.чейин 0-9 жаш)</t>
  </si>
  <si>
    <t xml:space="preserve"> 0-4 лет (до 1996г. 0-9 лет, до 2021г.0-6 лет)</t>
  </si>
  <si>
    <t xml:space="preserve"> 0-4years (before 1996 0-9 years, before 2021 0-6 years,)</t>
  </si>
  <si>
    <t xml:space="preserve"> 7-14 жаш (1996-ж.чейин 10-14 жаш)</t>
  </si>
  <si>
    <t xml:space="preserve"> 5-14 лет (до 1996г. 10-14 лет, до 2021г.7-14 лет)</t>
  </si>
  <si>
    <t xml:space="preserve"> 5-14 years (before 1996 10-14 years, before 2021 7-14 years )</t>
  </si>
  <si>
    <t xml:space="preserve"> 15-17 жыл (1996-ж.чейин 15-19 жаш)</t>
  </si>
  <si>
    <t xml:space="preserve"> 15-17 лет (до 1996г. 15-19 лет)</t>
  </si>
  <si>
    <t xml:space="preserve"> 15-17 years (before 1996 15-19 years)</t>
  </si>
  <si>
    <t xml:space="preserve"> 18-24 жаш (1996-ж.чейин 20-39 жаш)</t>
  </si>
  <si>
    <t xml:space="preserve"> 18-24 лет (до 1996г. 20-39 лет)</t>
  </si>
  <si>
    <t xml:space="preserve"> 18-24 years (before 1996 20-39 years)</t>
  </si>
  <si>
    <t xml:space="preserve"> 25-34 жаш</t>
  </si>
  <si>
    <t xml:space="preserve"> 25-34 лет</t>
  </si>
  <si>
    <t xml:space="preserve"> 25-34 years</t>
  </si>
  <si>
    <t xml:space="preserve"> 35-44 жаш</t>
  </si>
  <si>
    <t xml:space="preserve"> 35-44 лет</t>
  </si>
  <si>
    <t xml:space="preserve"> 35-44 years</t>
  </si>
  <si>
    <t xml:space="preserve"> 45-54 жаш   (1993-ж.чейин 40-59 жаш,  2002-ж. 45-59 жаш)</t>
  </si>
  <si>
    <t xml:space="preserve"> 45-54 лет (до 1993г. 40-59 лет, в 2002г. 45-59 лет)</t>
  </si>
  <si>
    <t xml:space="preserve"> 45-54 years                                                        (before 1993 40-59 years, in 2002 45-59 years)</t>
  </si>
  <si>
    <t xml:space="preserve"> 55-64 жаш</t>
  </si>
  <si>
    <t xml:space="preserve"> 55-59 лет (до 2021г. 55-64 лет)</t>
  </si>
  <si>
    <t xml:space="preserve"> 55-59 years (before 2021 55-64 years)</t>
  </si>
  <si>
    <t xml:space="preserve"> 65 жаш жана андан улуу ( 1993-ж.чейин жана 2002-ж. 60 жаштан улуу)</t>
  </si>
  <si>
    <t xml:space="preserve"> 60 лет и старше     (до 1993г. и в 2002г. 60 и старше, до 2021г.65 и старше)</t>
  </si>
  <si>
    <t xml:space="preserve"> 60years and older                                              (before 1993 and in 2002 60 and older,before 2021 65  older)</t>
  </si>
  <si>
    <t>аялдар</t>
  </si>
  <si>
    <t>женщины</t>
  </si>
  <si>
    <t>women</t>
  </si>
  <si>
    <t xml:space="preserve"> 45-54 лет                                                        (до 1993г. 40-59 лет, в 2002г. 45-59 лет)</t>
  </si>
  <si>
    <t>Эскертүү:1990-ж. курагы жана жынысы боюнча маалыматтар иштелген эмес.</t>
  </si>
  <si>
    <t>Примечание: в 1990г. данные по возрастам и полу не разрабатывались.</t>
  </si>
  <si>
    <t>Note: in 1990 data by age and gender were not developed.</t>
  </si>
  <si>
    <t xml:space="preserve">5.02.00.07   Жынысы, айрым чектөөлөр жана аймактар боюнча залалдуу шишик оору-сыркоолорунун саны </t>
  </si>
  <si>
    <t xml:space="preserve">5.02.00.07  Число заболеваний 
злокачественными новообразованиями по полу, отдельным  локализациям и территории           </t>
  </si>
  <si>
    <t>5.02.00.07  Number of morbidity 
caused by  malignand neoplasms by gender,   territory and individual localization</t>
  </si>
  <si>
    <t xml:space="preserve">                       (учурлар)</t>
  </si>
  <si>
    <t xml:space="preserve">                       (случаев)</t>
  </si>
  <si>
    <t xml:space="preserve">Kyrgyz Republic </t>
  </si>
  <si>
    <t>Биринчи жолу диагнозу аныкталган оорулуулар байкоого алынды - бардыгы</t>
  </si>
  <si>
    <t>Взято под наблюдение больных с</t>
  </si>
  <si>
    <t>Number of new malignant neoplasm cases</t>
  </si>
  <si>
    <t xml:space="preserve">  диагнозом,установленным впервые -  всего</t>
  </si>
  <si>
    <t xml:space="preserve">  diagnosed for the first time</t>
  </si>
  <si>
    <t xml:space="preserve"> мужчины</t>
  </si>
  <si>
    <t>Эриндер, ооз көѕдөй³ жана кекиртектер</t>
  </si>
  <si>
    <t xml:space="preserve">  Губы, полости рта и глотки</t>
  </si>
  <si>
    <t xml:space="preserve">  Of lips, mouth cavity and gullet</t>
  </si>
  <si>
    <t>Ашказан</t>
  </si>
  <si>
    <t xml:space="preserve">  Желудка</t>
  </si>
  <si>
    <t xml:space="preserve">  Of stomach</t>
  </si>
  <si>
    <t>Көтөн чучук</t>
  </si>
  <si>
    <t xml:space="preserve">  Прямой кишки</t>
  </si>
  <si>
    <t xml:space="preserve">  Of rectum</t>
  </si>
  <si>
    <t>Кекиртектер, бронхтор жана өпкө</t>
  </si>
  <si>
    <t xml:space="preserve">  Трахеи, бронхов и легкого</t>
  </si>
  <si>
    <t xml:space="preserve">  Of trachea, bronchial tubes and lung</t>
  </si>
  <si>
    <t>Терилер</t>
  </si>
  <si>
    <t xml:space="preserve">  Кожи</t>
  </si>
  <si>
    <t xml:space="preserve">  Of skin</t>
  </si>
  <si>
    <t>Лимфа жана кан пайда кылуучу ткандар</t>
  </si>
  <si>
    <t xml:space="preserve">  Лимфатической и кроветворной ткани</t>
  </si>
  <si>
    <t xml:space="preserve">  Of lymph nodes and hematogenic tissue</t>
  </si>
  <si>
    <t>Башка органдар</t>
  </si>
  <si>
    <t xml:space="preserve">  Прочих органов</t>
  </si>
  <si>
    <t xml:space="preserve">  Of other organs</t>
  </si>
  <si>
    <t>Дарылоо-профилактикалык мекемелерде каттоодо турган оорулуулардын саны</t>
  </si>
  <si>
    <t xml:space="preserve">Численность больных, состоящих на учете в </t>
  </si>
  <si>
    <t xml:space="preserve">Number of patients under surveillance of </t>
  </si>
  <si>
    <t xml:space="preserve">   лечебно-профилактических учреждениях</t>
  </si>
  <si>
    <t xml:space="preserve">  disease prevention institutions</t>
  </si>
  <si>
    <t>Баткен облусу</t>
  </si>
  <si>
    <t>Баткенская область 1</t>
  </si>
  <si>
    <t>Batken oblast 1</t>
  </si>
  <si>
    <t xml:space="preserve"> женщины</t>
  </si>
  <si>
    <t>Жалал-Абад облусу</t>
  </si>
  <si>
    <t>Джалал-Абадская область</t>
  </si>
  <si>
    <t>женшины</t>
  </si>
  <si>
    <t>Ысык-Көл облусу</t>
  </si>
  <si>
    <t>Иссык-Кульская область</t>
  </si>
  <si>
    <t xml:space="preserve"> женшины</t>
  </si>
  <si>
    <t xml:space="preserve">  мужчины</t>
  </si>
  <si>
    <t xml:space="preserve">Ош  облусу </t>
  </si>
  <si>
    <t xml:space="preserve">Ошская область </t>
  </si>
  <si>
    <t xml:space="preserve">Таласская область </t>
  </si>
  <si>
    <t xml:space="preserve">  женщины</t>
  </si>
  <si>
    <t>г.Бишкек</t>
  </si>
  <si>
    <t>Ош ш. 2</t>
  </si>
  <si>
    <t>г.Ош 2</t>
  </si>
  <si>
    <t>Osh city   2</t>
  </si>
  <si>
    <t xml:space="preserve"> 1 1999-жылга чейин админстративдик-аймактык бөлүнүү боюнча Баткен облусу Ош облусунун курамына кирген,  1999-жылдагы маалыматтар саналган эмес.</t>
  </si>
  <si>
    <t xml:space="preserve"> 1 До 1999г. по админстративно-территориальному делению Баткенская область входила в состав Ошской области, данные за 1999г.не пересчитывались.</t>
  </si>
  <si>
    <t xml:space="preserve"> 1 Before 1999 administrative divisions of territorial division Batken oblast was part of Osh region, data for 1999 were not recalculated.</t>
  </si>
  <si>
    <t>2 2003-жылга чейин Ош шаары Ош облусунун курамына кирген.</t>
  </si>
  <si>
    <t>2 До 2003г. г. Ош входил в состав Ошской области.</t>
  </si>
  <si>
    <t>2 Before 2003 Osh city was part of Osh oblast.</t>
  </si>
  <si>
    <t>5.02.00.8. Жынысы жана 
курагы боюнча залалдуу шишик оору-сыркоолорунун саны</t>
  </si>
  <si>
    <t>5.02.00.8 Число 
заболеваний злокачественными новообразованиями по полу и возрасту</t>
  </si>
  <si>
    <t xml:space="preserve">5.02.00.8 Number 
of morbidity caused by malignand neoplasms by gender and age groups </t>
  </si>
  <si>
    <t xml:space="preserve">                    </t>
  </si>
  <si>
    <t xml:space="preserve"> 0-14 жаш</t>
  </si>
  <si>
    <t xml:space="preserve"> 0-14 лет</t>
  </si>
  <si>
    <t xml:space="preserve"> 0-14 years</t>
  </si>
  <si>
    <t xml:space="preserve"> 15-19 жаш</t>
  </si>
  <si>
    <t xml:space="preserve"> 15-19 лет</t>
  </si>
  <si>
    <t xml:space="preserve"> 15-19 years</t>
  </si>
  <si>
    <t xml:space="preserve"> 20-24 жаш</t>
  </si>
  <si>
    <t xml:space="preserve"> 20-24 лет</t>
  </si>
  <si>
    <t xml:space="preserve"> 20-24 years</t>
  </si>
  <si>
    <t xml:space="preserve"> 25-29 жаш</t>
  </si>
  <si>
    <t xml:space="preserve"> 25-28 лет (до 2021 г.25-29 лет)</t>
  </si>
  <si>
    <t xml:space="preserve"> 25-28 years (before 2021 25-29 years)</t>
  </si>
  <si>
    <t xml:space="preserve"> 30-34 жаш</t>
  </si>
  <si>
    <t xml:space="preserve"> 29-34 лет (до 2021 г.30-34 лет)</t>
  </si>
  <si>
    <t xml:space="preserve"> 29-34 years (before 2021 30-34 years)</t>
  </si>
  <si>
    <t xml:space="preserve"> 35-39 жаш</t>
  </si>
  <si>
    <t xml:space="preserve"> 35-39 лет</t>
  </si>
  <si>
    <t xml:space="preserve"> 35-39 years</t>
  </si>
  <si>
    <t xml:space="preserve"> 40-44 жаш</t>
  </si>
  <si>
    <t xml:space="preserve"> 40-44 лет</t>
  </si>
  <si>
    <t xml:space="preserve"> 40-44 years</t>
  </si>
  <si>
    <t xml:space="preserve"> 45-49 жаш</t>
  </si>
  <si>
    <t xml:space="preserve"> 45-49 лет</t>
  </si>
  <si>
    <t xml:space="preserve"> 45-49 years</t>
  </si>
  <si>
    <t xml:space="preserve"> 50-54 жаш</t>
  </si>
  <si>
    <t xml:space="preserve"> 50-54 лет</t>
  </si>
  <si>
    <t xml:space="preserve"> 50-54 years</t>
  </si>
  <si>
    <t xml:space="preserve"> 55-59 жаш</t>
  </si>
  <si>
    <t xml:space="preserve"> 55-59 лет</t>
  </si>
  <si>
    <t xml:space="preserve"> 55-59 years</t>
  </si>
  <si>
    <t xml:space="preserve"> 60-64 жаш</t>
  </si>
  <si>
    <t xml:space="preserve"> 60-64 лет</t>
  </si>
  <si>
    <t xml:space="preserve"> 60-64 years</t>
  </si>
  <si>
    <t xml:space="preserve"> 65-74 жаш</t>
  </si>
  <si>
    <t xml:space="preserve"> 65-74 лет</t>
  </si>
  <si>
    <t xml:space="preserve"> 65-74 years</t>
  </si>
  <si>
    <t xml:space="preserve"> 75 жаш жана андан улуу</t>
  </si>
  <si>
    <t xml:space="preserve"> 75 лет и старше</t>
  </si>
  <si>
    <t xml:space="preserve"> 75 years and older</t>
  </si>
  <si>
    <t>17</t>
  </si>
  <si>
    <t xml:space="preserve"> 25-29 years</t>
  </si>
  <si>
    <t xml:space="preserve"> 5.02.00.9  Баңгилик бузулуу оору-сыркоолорунун түрлөрү жана аймактар</t>
  </si>
  <si>
    <t xml:space="preserve">  5.02.00.9 Число заболеваний наркологическими </t>
  </si>
  <si>
    <t xml:space="preserve">  5.02.00.9 Number of morbidities of drug</t>
  </si>
  <si>
    <t xml:space="preserve">    боюнча саны</t>
  </si>
  <si>
    <t xml:space="preserve">                  расстройствами по видам и территории </t>
  </si>
  <si>
    <t xml:space="preserve">                   addictions by types and territory</t>
  </si>
  <si>
    <t xml:space="preserve">                       (cases)</t>
  </si>
  <si>
    <t xml:space="preserve">                   </t>
  </si>
  <si>
    <t xml:space="preserve">Биринчи жолу диагнозу аныкталган оорулуулар </t>
  </si>
  <si>
    <t>Взято под наблюдение больных с диагнозом,</t>
  </si>
  <si>
    <t>байкоого алынды - бардыгы</t>
  </si>
  <si>
    <t xml:space="preserve">  установленным впервые - всего</t>
  </si>
  <si>
    <t xml:space="preserve">Total (new morbidities) </t>
  </si>
  <si>
    <t>Аракечтик жана алкоголдуу психоздор</t>
  </si>
  <si>
    <t xml:space="preserve"> Алкоголизм и алкогольные психозы</t>
  </si>
  <si>
    <t xml:space="preserve"> Alcoholophilia and alcohol psychosis</t>
  </si>
  <si>
    <t>Баңгилик</t>
  </si>
  <si>
    <t xml:space="preserve"> Наркомания</t>
  </si>
  <si>
    <t xml:space="preserve"> Drug addiction</t>
  </si>
  <si>
    <t>Токсикомания</t>
  </si>
  <si>
    <t xml:space="preserve"> Токсикомания</t>
  </si>
  <si>
    <t xml:space="preserve"> Toxicomania</t>
  </si>
  <si>
    <t>Диагноз менен оорулуулардын каттоосунда турат</t>
  </si>
  <si>
    <t>Состоит на учете больных с диагнозом</t>
  </si>
  <si>
    <t>Registered with diagnosis</t>
  </si>
  <si>
    <t xml:space="preserve"> Alcoholophilia and alcohol psyhosis</t>
  </si>
  <si>
    <t>Баткенская область 2</t>
  </si>
  <si>
    <t>Batken oblast  1</t>
  </si>
  <si>
    <t>Сифилис</t>
  </si>
  <si>
    <t>Алгачкы</t>
  </si>
  <si>
    <t>Эрте жашырылган</t>
  </si>
  <si>
    <t>Гонорея</t>
  </si>
  <si>
    <t>Трихомониаз</t>
  </si>
  <si>
    <t>Котур</t>
  </si>
  <si>
    <t>Хламидиоз</t>
  </si>
  <si>
    <t>Гарднеллез</t>
  </si>
  <si>
    <t xml:space="preserve"> Сифилис</t>
  </si>
  <si>
    <t xml:space="preserve">Чүй облусу </t>
  </si>
  <si>
    <t xml:space="preserve">Чуйская область </t>
  </si>
  <si>
    <t>г.Ош 3</t>
  </si>
  <si>
    <t>1  1999-жылга чейин админстративдик-аймактык бөлүнүү боюнча Баткен облусу  Ош облусунун курамына кирген</t>
  </si>
  <si>
    <t>2 До 1999г. по админстративно-территориальному делению Баткенская область входила в состав Ошской области.</t>
  </si>
  <si>
    <t xml:space="preserve"> 2  2003-жылга чейин Ош шаары Ош облусунун курамына кирген</t>
  </si>
  <si>
    <t xml:space="preserve"> 3 До 2003г. г. Ош входил в состав Ошской области.</t>
  </si>
  <si>
    <t>5.02.00.10 Баңгилик бузулуу оору-сыркоолорунун түрлөрү жана курагы боюнча саны 
(учурлар)</t>
  </si>
  <si>
    <t xml:space="preserve">5.02.00.10 Число заболеваний наркологическими        расстройствами  по видам и  возрасту </t>
  </si>
  <si>
    <t>5.02.00.10 Number of morbidities of drug- addiction related disorders by types and age</t>
  </si>
  <si>
    <t xml:space="preserve">                         (случаев)</t>
  </si>
  <si>
    <t xml:space="preserve">                         (cases)</t>
  </si>
  <si>
    <t xml:space="preserve">  Взято под наблюдение больных с диагнозом,  установленным впервые - всего</t>
  </si>
  <si>
    <t>Total (new morbidities with diagnosis)</t>
  </si>
  <si>
    <t xml:space="preserve"> 15-17 лет (до 2021г.15-19 лет)</t>
  </si>
  <si>
    <t xml:space="preserve"> 15-17 years  (before 2021 15-19 years)</t>
  </si>
  <si>
    <t xml:space="preserve"> 20-34 жаш</t>
  </si>
  <si>
    <t xml:space="preserve"> 18-34 лет (до 2021г.20-34лет)</t>
  </si>
  <si>
    <t xml:space="preserve"> 18-34 years  (before 2021 20-34 years)</t>
  </si>
  <si>
    <t xml:space="preserve"> 35-59 жаш (35-44 жаш)</t>
  </si>
  <si>
    <t xml:space="preserve"> 35-59 лет (35-44  лет)</t>
  </si>
  <si>
    <t xml:space="preserve"> 35-59 years (35-44 years)</t>
  </si>
  <si>
    <r>
      <t xml:space="preserve">1244 </t>
    </r>
    <r>
      <rPr>
        <vertAlign val="superscript"/>
        <sz val="9"/>
        <rFont val="Times New Roman Cyr"/>
        <charset val="204"/>
      </rPr>
      <t>1</t>
    </r>
  </si>
  <si>
    <r>
      <t xml:space="preserve">1123 </t>
    </r>
    <r>
      <rPr>
        <vertAlign val="superscript"/>
        <sz val="9"/>
        <rFont val="Times New Roman Cyr"/>
        <charset val="204"/>
      </rPr>
      <t>1</t>
    </r>
  </si>
  <si>
    <r>
      <t>1101</t>
    </r>
    <r>
      <rPr>
        <vertAlign val="superscript"/>
        <sz val="9"/>
        <rFont val="Times New Roman Cyr"/>
        <charset val="204"/>
      </rPr>
      <t xml:space="preserve"> 1</t>
    </r>
  </si>
  <si>
    <t xml:space="preserve"> 20-59</t>
  </si>
  <si>
    <t xml:space="preserve"> 20-59 years</t>
  </si>
  <si>
    <t xml:space="preserve"> 60 жаш жана андан улуу (45 жаш жана андан улуу)</t>
  </si>
  <si>
    <t>60 лет и старше (45 лет и старше)</t>
  </si>
  <si>
    <t xml:space="preserve"> 60 years and older (45 years and older)</t>
  </si>
  <si>
    <r>
      <t xml:space="preserve">1004 </t>
    </r>
    <r>
      <rPr>
        <vertAlign val="superscript"/>
        <sz val="9"/>
        <rFont val="Times New Roman Cyr"/>
        <charset val="204"/>
      </rPr>
      <t>2</t>
    </r>
  </si>
  <si>
    <r>
      <t xml:space="preserve">845 </t>
    </r>
    <r>
      <rPr>
        <vertAlign val="superscript"/>
        <sz val="9"/>
        <rFont val="Times New Roman Cyr"/>
        <charset val="204"/>
      </rPr>
      <t>2</t>
    </r>
  </si>
  <si>
    <r>
      <t>1043</t>
    </r>
    <r>
      <rPr>
        <vertAlign val="superscript"/>
        <sz val="9"/>
        <rFont val="Times New Roman Cyr"/>
        <charset val="204"/>
      </rPr>
      <t xml:space="preserve"> 2</t>
    </r>
  </si>
  <si>
    <t xml:space="preserve"> Alcoholomania and alcohol psychosis</t>
  </si>
  <si>
    <t xml:space="preserve"> 35-59 жаш</t>
  </si>
  <si>
    <r>
      <t xml:space="preserve">997 </t>
    </r>
    <r>
      <rPr>
        <vertAlign val="superscript"/>
        <sz val="9"/>
        <rFont val="Times New Roman Cyr"/>
        <charset val="204"/>
      </rPr>
      <t>1</t>
    </r>
  </si>
  <si>
    <r>
      <t>914</t>
    </r>
    <r>
      <rPr>
        <vertAlign val="superscript"/>
        <sz val="9"/>
        <rFont val="Times New Roman Cyr"/>
        <charset val="204"/>
      </rPr>
      <t xml:space="preserve"> 1</t>
    </r>
  </si>
  <si>
    <r>
      <t>928</t>
    </r>
    <r>
      <rPr>
        <vertAlign val="superscript"/>
        <sz val="9"/>
        <rFont val="Times New Roman Cyr"/>
        <charset val="204"/>
      </rPr>
      <t xml:space="preserve"> 1</t>
    </r>
  </si>
  <si>
    <r>
      <t xml:space="preserve">1044 </t>
    </r>
    <r>
      <rPr>
        <vertAlign val="superscript"/>
        <sz val="9"/>
        <rFont val="Times New Roman Cyr"/>
        <charset val="204"/>
      </rPr>
      <t>1</t>
    </r>
  </si>
  <si>
    <r>
      <t xml:space="preserve">857 </t>
    </r>
    <r>
      <rPr>
        <vertAlign val="superscript"/>
        <sz val="9"/>
        <rFont val="Times New Roman Cyr"/>
        <charset val="204"/>
      </rPr>
      <t>2</t>
    </r>
  </si>
  <si>
    <r>
      <t xml:space="preserve">801 </t>
    </r>
    <r>
      <rPr>
        <vertAlign val="superscript"/>
        <sz val="9"/>
        <rFont val="Times New Roman Cyr"/>
        <charset val="204"/>
      </rPr>
      <t>2</t>
    </r>
  </si>
  <si>
    <r>
      <t xml:space="preserve">959 </t>
    </r>
    <r>
      <rPr>
        <vertAlign val="superscript"/>
        <sz val="9"/>
        <rFont val="Times New Roman Cyr"/>
        <charset val="204"/>
      </rPr>
      <t>2</t>
    </r>
  </si>
  <si>
    <r>
      <t xml:space="preserve">1045 </t>
    </r>
    <r>
      <rPr>
        <vertAlign val="superscript"/>
        <sz val="9"/>
        <rFont val="Times New Roman Cyr"/>
        <charset val="204"/>
      </rPr>
      <t>2</t>
    </r>
  </si>
  <si>
    <t xml:space="preserve"> Баңгилик3</t>
  </si>
  <si>
    <r>
      <t xml:space="preserve"> Наркомания</t>
    </r>
    <r>
      <rPr>
        <b/>
        <vertAlign val="superscript"/>
        <sz val="9"/>
        <rFont val="Times New Roman Cyr"/>
        <charset val="204"/>
      </rPr>
      <t>3</t>
    </r>
  </si>
  <si>
    <t xml:space="preserve"> Drug addiction 3</t>
  </si>
  <si>
    <r>
      <t xml:space="preserve">247 </t>
    </r>
    <r>
      <rPr>
        <vertAlign val="superscript"/>
        <sz val="9"/>
        <rFont val="Times New Roman Cyr"/>
        <charset val="204"/>
      </rPr>
      <t>1</t>
    </r>
  </si>
  <si>
    <r>
      <t xml:space="preserve">209 </t>
    </r>
    <r>
      <rPr>
        <vertAlign val="superscript"/>
        <sz val="9"/>
        <rFont val="Times New Roman Cyr"/>
        <charset val="204"/>
      </rPr>
      <t>1</t>
    </r>
  </si>
  <si>
    <r>
      <t>173</t>
    </r>
    <r>
      <rPr>
        <vertAlign val="superscript"/>
        <sz val="9"/>
        <rFont val="Times New Roman Cyr"/>
        <charset val="204"/>
      </rPr>
      <t xml:space="preserve"> 1</t>
    </r>
  </si>
  <si>
    <r>
      <t>147</t>
    </r>
    <r>
      <rPr>
        <vertAlign val="superscript"/>
        <sz val="9"/>
        <rFont val="Times New Roman Cyr"/>
        <charset val="204"/>
      </rPr>
      <t xml:space="preserve"> 2</t>
    </r>
  </si>
  <si>
    <r>
      <t>44</t>
    </r>
    <r>
      <rPr>
        <vertAlign val="superscript"/>
        <sz val="9"/>
        <rFont val="Times New Roman Cyr"/>
        <charset val="204"/>
      </rPr>
      <t xml:space="preserve"> 2</t>
    </r>
  </si>
  <si>
    <r>
      <t xml:space="preserve">84 </t>
    </r>
    <r>
      <rPr>
        <vertAlign val="superscript"/>
        <sz val="9"/>
        <rFont val="Times New Roman Cyr"/>
        <charset val="204"/>
      </rPr>
      <t>2</t>
    </r>
  </si>
  <si>
    <r>
      <t xml:space="preserve">106 </t>
    </r>
    <r>
      <rPr>
        <vertAlign val="superscript"/>
        <sz val="9"/>
        <rFont val="Times New Roman Cyr"/>
        <charset val="204"/>
      </rPr>
      <t>2</t>
    </r>
  </si>
  <si>
    <t>Баңгилик каттоосунда турган орулуулар</t>
  </si>
  <si>
    <t xml:space="preserve">Больные состоящие на наркологическом учете </t>
  </si>
  <si>
    <t xml:space="preserve"> Registered patients with diagnosis</t>
  </si>
  <si>
    <t>Эскертүү: 1990-жылы курактар боюнча иштелген эмес. 2001-жылы  курактык бөлүштүрүү 15-17 жаш, 18-34 жаш, 35 жаш жана андан улуу болгон.</t>
  </si>
  <si>
    <t>Примечание: в 1990г. по возрастам не разрабатывались.В 2001г. возрастная разбивка была 15-17 лет, 18-34 лет, 35 лет и старше.</t>
  </si>
  <si>
    <t>Note: In 1990 data by age were not developed. In 2001 the age breakdown was 15-17 years, 18-34 years, 35 years and older.</t>
  </si>
  <si>
    <t xml:space="preserve">                     1 бул сап боюнча курактык топтун көрсөткүчтөрү 35-44 жаш.</t>
  </si>
  <si>
    <r>
      <t xml:space="preserve">                    </t>
    </r>
    <r>
      <rPr>
        <vertAlign val="superscript"/>
        <sz val="8"/>
        <rFont val="Times New Roman Cyr"/>
        <charset val="204"/>
      </rPr>
      <t xml:space="preserve"> 1</t>
    </r>
    <r>
      <rPr>
        <sz val="8"/>
        <rFont val="Times New Roman Cyr"/>
        <family val="1"/>
        <charset val="204"/>
      </rPr>
      <t xml:space="preserve"> по этой строке показатели возрастной группы  35-44 лет.</t>
    </r>
  </si>
  <si>
    <t xml:space="preserve">                     1 age group of 35-44 years.</t>
  </si>
  <si>
    <t xml:space="preserve">                     2 бул сап боюнча курактык топтун көрсөткүчтөрү 45 жаш жана андан улуу.</t>
  </si>
  <si>
    <r>
      <t xml:space="preserve">                     </t>
    </r>
    <r>
      <rPr>
        <vertAlign val="superscript"/>
        <sz val="8"/>
        <rFont val="Times New Roman Cyr"/>
        <charset val="204"/>
      </rPr>
      <t>2</t>
    </r>
    <r>
      <rPr>
        <sz val="8"/>
        <rFont val="Times New Roman Cyr"/>
        <family val="1"/>
        <charset val="204"/>
      </rPr>
      <t xml:space="preserve"> по этой строке показатели возрастной группы  45 лет и старше.</t>
    </r>
  </si>
  <si>
    <t xml:space="preserve">                     2 age group of 45 years and older.</t>
  </si>
  <si>
    <t xml:space="preserve">                                3 2009-жылдан тартып баңгилик жана токсикомания боюнча маалыматтар чогуу берилген</t>
  </si>
  <si>
    <r>
      <t xml:space="preserve">                                3 </t>
    </r>
    <r>
      <rPr>
        <sz val="8"/>
        <rFont val="Times New Roman Cyr"/>
        <charset val="204"/>
      </rPr>
      <t xml:space="preserve">С 2009г. данные по </t>
    </r>
    <r>
      <rPr>
        <sz val="8"/>
        <rFont val="Times New Roman Cyr"/>
        <family val="1"/>
        <charset val="204"/>
      </rPr>
      <t>наркомания и токсикомания представлены вместе</t>
    </r>
  </si>
  <si>
    <t xml:space="preserve">                                3 Since 2009 data on drug addiction and abuse are presented together.</t>
  </si>
  <si>
    <t xml:space="preserve"> 5.02.00.11 Жыныстык жол менен жугуучу инфекциялардын  түрлөрү жана аймактар боюнча саны</t>
  </si>
  <si>
    <t xml:space="preserve"> 5.02.00.11 Число инфекций, передаваемых половым путем по видам и территории</t>
  </si>
  <si>
    <t xml:space="preserve"> 5.02.00.11 Number sexual infections    by types and territory </t>
  </si>
  <si>
    <t xml:space="preserve">                         (учурлар)</t>
  </si>
  <si>
    <t xml:space="preserve">Выявлено больных с впервые установленным диагнозом </t>
  </si>
  <si>
    <t>Total (new cases)</t>
  </si>
  <si>
    <t>Syphilis</t>
  </si>
  <si>
    <t xml:space="preserve"> Первичный</t>
  </si>
  <si>
    <t xml:space="preserve"> Primary</t>
  </si>
  <si>
    <t>Эрте жашыруун</t>
  </si>
  <si>
    <t xml:space="preserve"> Ранний скрытый</t>
  </si>
  <si>
    <t>Tarly latent</t>
  </si>
  <si>
    <t>Gonorrhea</t>
  </si>
  <si>
    <t>Trichomonias</t>
  </si>
  <si>
    <t>Чесотка</t>
  </si>
  <si>
    <t>Scab</t>
  </si>
  <si>
    <t>Chlamydia</t>
  </si>
  <si>
    <t>Gardnellez</t>
  </si>
  <si>
    <t>Registered with diagnosis:</t>
  </si>
  <si>
    <t xml:space="preserve"> Syphilis</t>
  </si>
  <si>
    <r>
      <t>Баткенская область</t>
    </r>
    <r>
      <rPr>
        <b/>
        <i/>
        <vertAlign val="superscript"/>
        <sz val="9"/>
        <rFont val="Times New Roman Cyr"/>
        <charset val="204"/>
      </rPr>
      <t xml:space="preserve"> 1</t>
    </r>
  </si>
  <si>
    <t xml:space="preserve">Выявлено больных с впервые установленным  диагнозом </t>
  </si>
  <si>
    <t xml:space="preserve">Ош облусу </t>
  </si>
  <si>
    <t xml:space="preserve"> Бишкек ш.</t>
  </si>
  <si>
    <t>г. Бишкек</t>
  </si>
  <si>
    <r>
      <t xml:space="preserve"> Ош ш. </t>
    </r>
    <r>
      <rPr>
        <b/>
        <i/>
        <vertAlign val="superscript"/>
        <sz val="9"/>
        <rFont val="Times New Roman"/>
        <family val="1"/>
        <charset val="204"/>
      </rPr>
      <t>2</t>
    </r>
  </si>
  <si>
    <r>
      <t xml:space="preserve">г. Ош </t>
    </r>
    <r>
      <rPr>
        <b/>
        <i/>
        <vertAlign val="superscript"/>
        <sz val="9"/>
        <rFont val="Times New Roman Cyr"/>
        <charset val="204"/>
      </rPr>
      <t>2</t>
    </r>
  </si>
  <si>
    <t xml:space="preserve"> 1999-жылга чейин админстративдик-аймактык бөлүнүү боюнча Баткен облусу Ош облусунун курамына кирген, 1999-жылдагы маалыматтар эсептелген эмес.</t>
  </si>
  <si>
    <r>
      <t xml:space="preserve">1 </t>
    </r>
    <r>
      <rPr>
        <sz val="8"/>
        <rFont val="Times New Roman Cyr"/>
        <family val="1"/>
        <charset val="204"/>
      </rPr>
      <t>До 1999г. по админстративно-территориальному делению Баткенская область входила в состав Ошской области, данные за 1999г.не расчитывались.</t>
    </r>
  </si>
  <si>
    <r>
      <t xml:space="preserve"> </t>
    </r>
    <r>
      <rPr>
        <vertAlign val="superscript"/>
        <sz val="8"/>
        <rFont val="Times New Roman Cyr"/>
        <charset val="204"/>
      </rPr>
      <t>1</t>
    </r>
    <r>
      <rPr>
        <sz val="8"/>
        <rFont val="Times New Roman Cyr"/>
        <family val="1"/>
        <charset val="204"/>
      </rPr>
      <t xml:space="preserve"> Before 1999 administrative divisions of territorial division Batken oblast was part of Osh region, data for 1999 were not recalculated.</t>
    </r>
  </si>
  <si>
    <r>
      <t xml:space="preserve">2  </t>
    </r>
    <r>
      <rPr>
        <sz val="8"/>
        <rFont val="Times New Roman"/>
        <family val="1"/>
        <charset val="204"/>
      </rPr>
      <t>2003-жылга чейин Ош шаары Ош облусунун курамына кирген</t>
    </r>
  </si>
  <si>
    <r>
      <t xml:space="preserve">2 </t>
    </r>
    <r>
      <rPr>
        <sz val="8"/>
        <rFont val="Times New Roman Cyr"/>
        <family val="1"/>
        <charset val="204"/>
      </rPr>
      <t>До 2003г. г. Ош входил в состав Ошской области.</t>
    </r>
  </si>
  <si>
    <r>
      <t>2</t>
    </r>
    <r>
      <rPr>
        <sz val="8"/>
        <rFont val="Times New Roman Cyr"/>
        <family val="1"/>
        <charset val="204"/>
      </rPr>
      <t xml:space="preserve"> Before 2003 Osh city was part of Osh oblast.</t>
    </r>
  </si>
  <si>
    <t>5.02.00.13 Жугуштуу жана мите оору-сыркоолорунун жаѕы учурларынын саны</t>
  </si>
  <si>
    <t>5.02.00.13 Число новых случаев заболеваний инфекционными и паразитарными болезнями</t>
  </si>
  <si>
    <t>5.02.00.13 Number of new cases of  infectious  and parasitic diseases</t>
  </si>
  <si>
    <t>Ич келтеси жана кара келте</t>
  </si>
  <si>
    <t>Брюшной тиф и паратифы</t>
  </si>
  <si>
    <t>Typhoid, paratyphoid</t>
  </si>
  <si>
    <t>Скарлатина</t>
  </si>
  <si>
    <t>Scarlatina</t>
  </si>
  <si>
    <t>Суу чечек</t>
  </si>
  <si>
    <t>Ветряная   оспа</t>
  </si>
  <si>
    <t>Chicken pox</t>
  </si>
  <si>
    <t>Кызылча</t>
  </si>
  <si>
    <t>Корь</t>
  </si>
  <si>
    <t>Measles</t>
  </si>
  <si>
    <t>Эпидемиялык паротит</t>
  </si>
  <si>
    <t>Паротит эпидемический</t>
  </si>
  <si>
    <t xml:space="preserve">Epidemic parotitis </t>
  </si>
  <si>
    <t>...</t>
  </si>
  <si>
    <t>Вирустук гепатит (сывороттукту кошкондо)</t>
  </si>
  <si>
    <t>Вирусный гепатит (включая сывороточный)</t>
  </si>
  <si>
    <t>Hepatitis (serum)</t>
  </si>
  <si>
    <t>Сасык тумоо жана өйдөнкү дем алуу жолдорунун өткүр инфекциялары</t>
  </si>
  <si>
    <t>Грипп и острые инфекции верхних дыхательных  путей</t>
  </si>
  <si>
    <t>Flu and acute infections of upper respiratory paths</t>
  </si>
  <si>
    <t>өткүр ичеги инфекциялары</t>
  </si>
  <si>
    <t>Острые кишечные инфекции</t>
  </si>
  <si>
    <t>Acute intestinal infections</t>
  </si>
  <si>
    <t>Сальмонелез инфекциялары</t>
  </si>
  <si>
    <t>Сальмонелезные инфекции</t>
  </si>
  <si>
    <t>Salmonella infections</t>
  </si>
  <si>
    <t>Дифтерия</t>
  </si>
  <si>
    <t>Diphtheria</t>
  </si>
  <si>
    <t>Көк жөтөл</t>
  </si>
  <si>
    <t>Коклюш</t>
  </si>
  <si>
    <t>Pertussis</t>
  </si>
  <si>
    <t>Менингокок инфекциясы</t>
  </si>
  <si>
    <t>Менингококковая инфекция</t>
  </si>
  <si>
    <t>Meningitis</t>
  </si>
  <si>
    <t>Бруцеллез</t>
  </si>
  <si>
    <t>Brucellosis</t>
  </si>
  <si>
    <t>Безгек</t>
  </si>
  <si>
    <t>Малярия</t>
  </si>
  <si>
    <t>Malaria</t>
  </si>
  <si>
    <t>Сибирь жарасы</t>
  </si>
  <si>
    <t xml:space="preserve">Сибирская язва </t>
  </si>
  <si>
    <t>Anthrax</t>
  </si>
  <si>
    <t>Эхинококкоз</t>
  </si>
  <si>
    <t>Echinococcosis</t>
  </si>
  <si>
    <t>Эмделген балдардын саны</t>
  </si>
  <si>
    <t>Численность детей, получивших вакцинацию</t>
  </si>
  <si>
    <t>Number of immunized children</t>
  </si>
  <si>
    <t>(адам)</t>
  </si>
  <si>
    <t>(человек)</t>
  </si>
  <si>
    <t>(people)</t>
  </si>
  <si>
    <t xml:space="preserve">Көрсөткүчтөрдүн аталышы    </t>
  </si>
  <si>
    <t xml:space="preserve">Дифтерия </t>
  </si>
  <si>
    <t xml:space="preserve">Diphtheria </t>
  </si>
  <si>
    <t>Дифтерия (1 жашка чейинки)</t>
  </si>
  <si>
    <t>Дифтерия (до 1 года)</t>
  </si>
  <si>
    <t>Diphtheria (1 year)</t>
  </si>
  <si>
    <t>Дифтерия (2 жашында)</t>
  </si>
  <si>
    <t xml:space="preserve">Дифтерия (в 2 года)  </t>
  </si>
  <si>
    <t>Diphtheria (2 years)</t>
  </si>
  <si>
    <t>Дифтерия (6 жашында)</t>
  </si>
  <si>
    <t xml:space="preserve">Дифтерия (в 6 лет) </t>
  </si>
  <si>
    <t>Diphtheria (6 years)</t>
  </si>
  <si>
    <t>Дифтерия (11 жашында)</t>
  </si>
  <si>
    <t xml:space="preserve">Дифтерия (в 11 лет) </t>
  </si>
  <si>
    <t>Diphtheria (11 years)</t>
  </si>
  <si>
    <t xml:space="preserve">Pertussis </t>
  </si>
  <si>
    <t xml:space="preserve">Көк жөтөл (1 жашка чейинки) </t>
  </si>
  <si>
    <t xml:space="preserve">Коклюш (до 1 года) </t>
  </si>
  <si>
    <t>Pertussis (1 year)</t>
  </si>
  <si>
    <t xml:space="preserve">Көк жөтөл (2 жашында) </t>
  </si>
  <si>
    <t xml:space="preserve">Коклюш (в 2 года) </t>
  </si>
  <si>
    <t>Pertussis (2 year)</t>
  </si>
  <si>
    <t xml:space="preserve">Полиомиелит </t>
  </si>
  <si>
    <t xml:space="preserve">Poliomyelitis </t>
  </si>
  <si>
    <t>Полиомиелит (1 жашка чейинки)</t>
  </si>
  <si>
    <t>Полиомиелит (до 1 года)</t>
  </si>
  <si>
    <t>Poliomyelitis (1 year)</t>
  </si>
  <si>
    <t>Полиомиелит (1 жашында)</t>
  </si>
  <si>
    <t xml:space="preserve">Полиомиелит (в 1 год) </t>
  </si>
  <si>
    <t>Полиомиелит (7 жашында)</t>
  </si>
  <si>
    <t xml:space="preserve">Полиомиелит (в 7 лет) </t>
  </si>
  <si>
    <t>Poliomyelitis (7 year)</t>
  </si>
  <si>
    <t xml:space="preserve">Measles </t>
  </si>
  <si>
    <t xml:space="preserve">Кызылча (1 жашында) </t>
  </si>
  <si>
    <t xml:space="preserve">Корь (в 1 год) </t>
  </si>
  <si>
    <t>Measles (1 years)</t>
  </si>
  <si>
    <t xml:space="preserve">Кызылча (6 жашында) </t>
  </si>
  <si>
    <t xml:space="preserve">Корь (в 6 лет) </t>
  </si>
  <si>
    <t>Measles (6 years)</t>
  </si>
  <si>
    <t>Эпидемический паротит</t>
  </si>
  <si>
    <t xml:space="preserve"> Epidemic parotitis </t>
  </si>
  <si>
    <t>Эпидемиялык паротит (1 жылда)</t>
  </si>
  <si>
    <t>Эпидемический паратит (в 1 год)</t>
  </si>
  <si>
    <t xml:space="preserve"> Epidemic parotitis (1 years)</t>
  </si>
  <si>
    <t>Туберкулёз</t>
  </si>
  <si>
    <t xml:space="preserve">Tuberculosis </t>
  </si>
  <si>
    <t>Кургак учук  (жаны төрөлгөндөр)</t>
  </si>
  <si>
    <t>Туберкулез (новорожденные)</t>
  </si>
  <si>
    <t>Tuberculosis (1 year)</t>
  </si>
  <si>
    <t>Кургак учук (7 жашында)</t>
  </si>
  <si>
    <t>Туберкулёз (в 7 лет)</t>
  </si>
  <si>
    <t>Tuberculosis (7 years)</t>
  </si>
  <si>
    <t>Кургак учук (12 жашында)</t>
  </si>
  <si>
    <t>Туберкулёз (в 12 лет)</t>
  </si>
  <si>
    <t>Tuberculosis (12 years)</t>
  </si>
  <si>
    <t>1991-жылдан тартып маалыматтар иштелип чыккан</t>
  </si>
  <si>
    <t>Данные разрабатывались с 1991г.</t>
  </si>
  <si>
    <t>Data developed since 1991.</t>
  </si>
  <si>
    <t>Аборттордун саны</t>
  </si>
  <si>
    <t>Число абортов</t>
  </si>
  <si>
    <t>Number of abortions</t>
  </si>
  <si>
    <t>(случаев)</t>
  </si>
  <si>
    <t>Вcего</t>
  </si>
  <si>
    <t xml:space="preserve"> 19 жашка чейин (2021-ж.чейин 20 жашка чейин)</t>
  </si>
  <si>
    <t xml:space="preserve"> До 19 лет (до 2021 г. до 20 лет)</t>
  </si>
  <si>
    <t xml:space="preserve"> Up to 19 years (before 2021. 20 years)</t>
  </si>
  <si>
    <t xml:space="preserve"> 20-25 жаш</t>
  </si>
  <si>
    <t xml:space="preserve"> 20-25 лет</t>
  </si>
  <si>
    <t xml:space="preserve"> 20-25 years</t>
  </si>
  <si>
    <t xml:space="preserve"> 25-28 жаш (2021-ж.чейин 25-29 жаш)</t>
  </si>
  <si>
    <t xml:space="preserve"> 25-28 лет (до 2021 г. до 25-29 лет)</t>
  </si>
  <si>
    <t xml:space="preserve"> 25-28 years (before 2021. 25-29 years)</t>
  </si>
  <si>
    <t xml:space="preserve"> 26-30 жаш</t>
  </si>
  <si>
    <t xml:space="preserve"> 26-30 лет</t>
  </si>
  <si>
    <t xml:space="preserve"> 26-30 years</t>
  </si>
  <si>
    <t xml:space="preserve"> 31-34 жаш</t>
  </si>
  <si>
    <t xml:space="preserve"> 31-34 лет</t>
  </si>
  <si>
    <t xml:space="preserve"> 31-34 years</t>
  </si>
  <si>
    <t xml:space="preserve"> 29-34 жаш(2021-ж.чейин 30-34 жаш)</t>
  </si>
  <si>
    <t xml:space="preserve"> 29-34 лет (до 2021 г. до 30-34 лет)</t>
  </si>
  <si>
    <t xml:space="preserve"> 29-34 years (before 2021. 30-34 years)</t>
  </si>
  <si>
    <t xml:space="preserve"> 35 жаш жана андан улуу</t>
  </si>
  <si>
    <t xml:space="preserve"> 35 лет и старше</t>
  </si>
  <si>
    <t xml:space="preserve"> 35 years and older</t>
  </si>
  <si>
    <r>
      <t>1</t>
    </r>
    <r>
      <rPr>
        <sz val="8"/>
        <rFont val="Times New Roman"/>
        <family val="1"/>
        <charset val="204"/>
      </rPr>
      <t xml:space="preserve">  1990-жылдагы маалыматтар курактык топсуз берилген.</t>
    </r>
  </si>
  <si>
    <r>
      <t>1</t>
    </r>
    <r>
      <rPr>
        <sz val="8"/>
        <rFont val="Times New Roman"/>
        <family val="1"/>
        <charset val="204"/>
      </rPr>
      <t xml:space="preserve"> В 1990г. Данные представлены без возрастной группы.</t>
    </r>
  </si>
  <si>
    <r>
      <t>1</t>
    </r>
    <r>
      <rPr>
        <sz val="8"/>
        <rFont val="Times New Roman"/>
        <family val="1"/>
        <charset val="204"/>
      </rPr>
      <t xml:space="preserve"> In 1990 the data are not disaggregated by age groups.</t>
    </r>
  </si>
  <si>
    <t>5.02.00.16 Саламаттыкты сактоо боюнча маалымдама маалыматтар</t>
  </si>
  <si>
    <t>5.02.00.16 Cправочные данные по здравоохранению</t>
  </si>
  <si>
    <t>5.02.00.16  Additional tables - public health</t>
  </si>
  <si>
    <t>Амбулаториялык оорулуулардын жыл ичинде көрүнүүсү</t>
  </si>
  <si>
    <t>Число посещений амбулаторных больных за год</t>
  </si>
  <si>
    <t>Annual number of outpatient  visits / contacts</t>
  </si>
  <si>
    <t>ооруулар боюнча</t>
  </si>
  <si>
    <t xml:space="preserve">    по поводу заболеваний</t>
  </si>
  <si>
    <t xml:space="preserve">   about diseases</t>
  </si>
  <si>
    <t>Балдар (0-14 жаш)</t>
  </si>
  <si>
    <t xml:space="preserve">    дети (0-14 лет)</t>
  </si>
  <si>
    <t xml:space="preserve">   children (0-14 years)</t>
  </si>
  <si>
    <t>Ооруканада жыл ичинде даарыланган бейтаптардын саны</t>
  </si>
  <si>
    <t>Число пациентов, лечившихся в больнице за год</t>
  </si>
  <si>
    <t>Annual number of inpatient care at hospitals</t>
  </si>
  <si>
    <t>Ооруканадан чыгарылгандар</t>
  </si>
  <si>
    <t>Выписавшихся больных</t>
  </si>
  <si>
    <t>Number discharged from hospitals</t>
  </si>
  <si>
    <t>Каза болгондордун саны</t>
  </si>
  <si>
    <t>Умерших больных</t>
  </si>
  <si>
    <t>Number of deaths of patients</t>
  </si>
  <si>
    <t>Койка-күндөрү өткөрүлдү</t>
  </si>
  <si>
    <t>Проведено койко-дней</t>
  </si>
  <si>
    <t>Hospital bed-days</t>
  </si>
  <si>
    <t>Ооруканада болгон күндөрдүн орточо убактысы</t>
  </si>
  <si>
    <t>Среднее время пребывания в больнице, в днях</t>
  </si>
  <si>
    <t>Average duration of hospitalization, in days</t>
  </si>
  <si>
    <t xml:space="preserve"> 5.02.00.17 Шаар жана айыл жерлериндеги майыптардын оор деңгээли жана майыптуулук себептери боюнча саны</t>
  </si>
  <si>
    <t xml:space="preserve"> 5.02.00.17  Численность  инвалидов по степени      тяжести  и причинам инвалидности  в городской  и сельской местности</t>
  </si>
  <si>
    <t xml:space="preserve">5.02.00.17 Number of persons recognized as disabled by disablement groups and reasons of disablement in urban and rural areas </t>
  </si>
  <si>
    <r>
      <t xml:space="preserve">1994 </t>
    </r>
    <r>
      <rPr>
        <b/>
        <vertAlign val="superscript"/>
        <sz val="9"/>
        <rFont val="Times New Roman Cyr"/>
        <charset val="204"/>
      </rPr>
      <t>1</t>
    </r>
  </si>
  <si>
    <t>Майыптардын жалпы санынын ичинен биринчи болуп саналгандардын саны - бардыгы</t>
  </si>
  <si>
    <t>Численность впервые признанных  из общего числа инвалидов - всего</t>
  </si>
  <si>
    <t>Total number of persons recognized as</t>
  </si>
  <si>
    <t xml:space="preserve"> disabled for the first time from total number</t>
  </si>
  <si>
    <r>
      <t xml:space="preserve"> of persons</t>
    </r>
    <r>
      <rPr>
        <sz val="10"/>
        <rFont val="Times New Roman Cyr"/>
        <family val="1"/>
        <charset val="204"/>
      </rPr>
      <t xml:space="preserve"> -</t>
    </r>
    <r>
      <rPr>
        <b/>
        <sz val="10"/>
        <rFont val="Times New Roman Cyr"/>
        <family val="1"/>
        <charset val="204"/>
      </rPr>
      <t xml:space="preserve"> total</t>
    </r>
  </si>
  <si>
    <t>Аялдар</t>
  </si>
  <si>
    <t xml:space="preserve">  Женщины</t>
  </si>
  <si>
    <t xml:space="preserve"> Women</t>
  </si>
  <si>
    <t>Эмгекке жөндөмүү курактагылар</t>
  </si>
  <si>
    <t xml:space="preserve">  Лица в трудоспособном возрасте</t>
  </si>
  <si>
    <t xml:space="preserve"> Persons in able-bodied age </t>
  </si>
  <si>
    <t>Майыптуулук топтору боюнча :</t>
  </si>
  <si>
    <t xml:space="preserve"> По группам инвалидности:</t>
  </si>
  <si>
    <t>By groups of disablement:</t>
  </si>
  <si>
    <t xml:space="preserve"> I топ</t>
  </si>
  <si>
    <t xml:space="preserve">    I  группа</t>
  </si>
  <si>
    <t xml:space="preserve"> group I</t>
  </si>
  <si>
    <t xml:space="preserve"> II топ</t>
  </si>
  <si>
    <t xml:space="preserve">    II  группа</t>
  </si>
  <si>
    <t xml:space="preserve"> group II</t>
  </si>
  <si>
    <t xml:space="preserve">  III топ</t>
  </si>
  <si>
    <t xml:space="preserve">    III  группа</t>
  </si>
  <si>
    <t xml:space="preserve"> group III</t>
  </si>
  <si>
    <t xml:space="preserve"> Майыптуулук себептери боюнча :</t>
  </si>
  <si>
    <r>
      <t xml:space="preserve"> </t>
    </r>
    <r>
      <rPr>
        <sz val="10"/>
        <rFont val="Times New Roman Cyr"/>
        <family val="1"/>
        <charset val="204"/>
      </rPr>
      <t>По причинам инвалидности:</t>
    </r>
  </si>
  <si>
    <t>By reasons of disablement:</t>
  </si>
  <si>
    <t xml:space="preserve"> Жалпы оорунун натыйжасындагы майыптар</t>
  </si>
  <si>
    <t xml:space="preserve">   Инвалиды вследствие общего заболевания</t>
  </si>
  <si>
    <t xml:space="preserve"> General disease</t>
  </si>
  <si>
    <t xml:space="preserve">   Эмгектен майып болуунун, кесиптик оорунун натыйжасындагы майыптар</t>
  </si>
  <si>
    <t xml:space="preserve">   Инвалиды вследствие трудового увечья, </t>
  </si>
  <si>
    <t xml:space="preserve"> Employment injuries, occupational</t>
  </si>
  <si>
    <t xml:space="preserve">     профессионального заболевания</t>
  </si>
  <si>
    <t xml:space="preserve">  diseases</t>
  </si>
  <si>
    <t>Бала кезинен майыптар</t>
  </si>
  <si>
    <t xml:space="preserve">   Инвалиды с детства</t>
  </si>
  <si>
    <t xml:space="preserve"> Children recognized as disabled</t>
  </si>
  <si>
    <t>Аскер кызматчыларынын санындагы майыптар</t>
  </si>
  <si>
    <t xml:space="preserve">   Инвалиды из числа военнослужащих</t>
  </si>
  <si>
    <t xml:space="preserve"> Disabled persons among military men</t>
  </si>
  <si>
    <t>Мөөнөтсүз аныкталган майыптуулук</t>
  </si>
  <si>
    <t xml:space="preserve">  Инвалидность установлена бессрочно</t>
  </si>
  <si>
    <t>Disability for indefinite term</t>
  </si>
  <si>
    <t>Шаар жерлериндеги майыптардын жалпы санынын ичинен биринчи болуп саналгандардын саны - бардыгы</t>
  </si>
  <si>
    <t xml:space="preserve">Численность впервые признанных </t>
  </si>
  <si>
    <r>
      <t xml:space="preserve"> </t>
    </r>
    <r>
      <rPr>
        <b/>
        <sz val="10"/>
        <rFont val="Times New Roman Cyr"/>
        <family val="1"/>
        <charset val="204"/>
      </rPr>
      <t xml:space="preserve"> из общего числа инвалидов, в городской </t>
    </r>
    <r>
      <rPr>
        <sz val="10"/>
        <rFont val="Times New Roman CYR"/>
        <charset val="204"/>
      </rPr>
      <t/>
    </r>
  </si>
  <si>
    <t>местности - всего</t>
  </si>
  <si>
    <r>
      <t xml:space="preserve"> of persons in urban area</t>
    </r>
    <r>
      <rPr>
        <sz val="10"/>
        <rFont val="Times New Roman Cyr"/>
        <family val="1"/>
        <charset val="204"/>
      </rPr>
      <t xml:space="preserve"> -</t>
    </r>
    <r>
      <rPr>
        <b/>
        <sz val="10"/>
        <rFont val="Times New Roman Cyr"/>
        <family val="1"/>
        <charset val="204"/>
      </rPr>
      <t xml:space="preserve"> total</t>
    </r>
  </si>
  <si>
    <t xml:space="preserve">   Инвалиды вследствие трудового увечья,</t>
  </si>
  <si>
    <t>Айыл жерлериндеги майыптардын жалпы санынын ичинен биринчи болуп саналгандардын саны - бардыгы</t>
  </si>
  <si>
    <r>
      <t xml:space="preserve"> </t>
    </r>
    <r>
      <rPr>
        <b/>
        <sz val="10"/>
        <rFont val="Times New Roman Cyr"/>
        <family val="1"/>
        <charset val="204"/>
      </rPr>
      <t xml:space="preserve"> из общего числа инвалидов, в сельской </t>
    </r>
  </si>
  <si>
    <r>
      <t xml:space="preserve"> of persons in rural area</t>
    </r>
    <r>
      <rPr>
        <sz val="10"/>
        <rFont val="Times New Roman Cyr"/>
        <family val="1"/>
        <charset val="204"/>
      </rPr>
      <t xml:space="preserve"> -</t>
    </r>
    <r>
      <rPr>
        <b/>
        <sz val="10"/>
        <rFont val="Times New Roman Cyr"/>
        <family val="1"/>
        <charset val="204"/>
      </rPr>
      <t xml:space="preserve"> total</t>
    </r>
  </si>
  <si>
    <r>
      <t>1</t>
    </r>
    <r>
      <rPr>
        <sz val="8"/>
        <rFont val="Times New Roman"/>
        <family val="1"/>
        <charset val="204"/>
      </rPr>
      <t xml:space="preserve"> Отчёттуулук 1994-жылдан тартып иштетилип келет.</t>
    </r>
  </si>
  <si>
    <r>
      <t>1</t>
    </r>
    <r>
      <rPr>
        <sz val="8"/>
        <rFont val="Times New Roman Cyr"/>
        <family val="1"/>
        <charset val="204"/>
      </rPr>
      <t xml:space="preserve"> Отчетность разрабатывается с 1994г.</t>
    </r>
  </si>
  <si>
    <r>
      <t>1</t>
    </r>
    <r>
      <rPr>
        <sz val="8"/>
        <rFont val="Times New Roman Cyr"/>
        <family val="1"/>
        <charset val="204"/>
      </rPr>
      <t xml:space="preserve"> Reporting is developed since 1994.</t>
    </r>
  </si>
  <si>
    <t>5.02.00.18 Шаар жана айыл жерлериндеги биринчи жолу майып катары таанылгандардын оорулардын түрлөрү боюнча саны</t>
  </si>
  <si>
    <t xml:space="preserve"> 5.02.0018 Численность впервые признанных инвалидами по видам болезней в городской и сельской местностях</t>
  </si>
  <si>
    <t xml:space="preserve"> 5.02.0018 Number of persons recognized as disabled for the first time by type of diseases in urban and rural areas</t>
  </si>
  <si>
    <r>
      <t xml:space="preserve">1999 </t>
    </r>
    <r>
      <rPr>
        <b/>
        <vertAlign val="superscript"/>
        <sz val="9"/>
        <rFont val="Times New Roman Cyr"/>
        <charset val="204"/>
      </rPr>
      <t>1</t>
    </r>
  </si>
  <si>
    <t>Биринчи жолу майып катары таанылгандардын саны - бардыгы</t>
  </si>
  <si>
    <t>Численность впервые признанных инвалидами  - всего</t>
  </si>
  <si>
    <t xml:space="preserve">Number of persons recognized as </t>
  </si>
  <si>
    <r>
      <t xml:space="preserve">  </t>
    </r>
    <r>
      <rPr>
        <b/>
        <sz val="9"/>
        <rFont val="Times New Roman Cyr"/>
        <family val="1"/>
        <charset val="204"/>
      </rPr>
      <t/>
    </r>
  </si>
  <si>
    <r>
      <t xml:space="preserve"> disabled for the first time - </t>
    </r>
    <r>
      <rPr>
        <b/>
        <sz val="9"/>
        <rFont val="Times New Roman Cyr"/>
        <charset val="204"/>
      </rPr>
      <t>total</t>
    </r>
  </si>
  <si>
    <t xml:space="preserve"> Blood circulation diseases</t>
  </si>
  <si>
    <t>Залалдуу шишик оорулары</t>
  </si>
  <si>
    <t xml:space="preserve"> Злокачественные новообразования</t>
  </si>
  <si>
    <t xml:space="preserve"> Neoplasms</t>
  </si>
  <si>
    <t>Жаракаттар (бардык чектөөлөрдүн)</t>
  </si>
  <si>
    <t xml:space="preserve"> Травмы (всех локализаций)</t>
  </si>
  <si>
    <t xml:space="preserve"> Injuries (all lokalization)</t>
  </si>
  <si>
    <t xml:space="preserve"> Болезни нервной системы </t>
  </si>
  <si>
    <t xml:space="preserve"> Diseases of the nervous system </t>
  </si>
  <si>
    <t>Сезим органдарынын оорулары</t>
  </si>
  <si>
    <t xml:space="preserve"> Болезни органов чувств</t>
  </si>
  <si>
    <t xml:space="preserve"> Diseases of the sense organs</t>
  </si>
  <si>
    <t>Эндокриндик системасынын оорулары</t>
  </si>
  <si>
    <t>Болезни эндокринной системы</t>
  </si>
  <si>
    <t xml:space="preserve"> Diseases of the endocrine system</t>
  </si>
  <si>
    <t>Сөөк-булчуң системасынын жана бириктирүүчү ткандардын оорулары</t>
  </si>
  <si>
    <t xml:space="preserve"> Болезни костно-мышечной системы </t>
  </si>
  <si>
    <t xml:space="preserve"> Osteo-muscular and connective tissue </t>
  </si>
  <si>
    <t xml:space="preserve">   и соединительной ткани</t>
  </si>
  <si>
    <t xml:space="preserve">  disorders</t>
  </si>
  <si>
    <t>Дем алуу органдрынын оорулары</t>
  </si>
  <si>
    <t xml:space="preserve"> Diseases of respiratory system </t>
  </si>
  <si>
    <t>Тамак сиѕирүү органдардын оорулары</t>
  </si>
  <si>
    <t xml:space="preserve"> Digestive disorders</t>
  </si>
  <si>
    <t xml:space="preserve"> Туберкулез</t>
  </si>
  <si>
    <t xml:space="preserve"> Tuberculosis</t>
  </si>
  <si>
    <t>Психиканын бузулушу</t>
  </si>
  <si>
    <t xml:space="preserve"> Психические расстройства</t>
  </si>
  <si>
    <t xml:space="preserve"> Psychic disfunction</t>
  </si>
  <si>
    <t>Башкалар</t>
  </si>
  <si>
    <t xml:space="preserve"> Прочие</t>
  </si>
  <si>
    <t xml:space="preserve"> Others</t>
  </si>
  <si>
    <t xml:space="preserve">Шаар жериндеги биринчи жолу майып катары </t>
  </si>
  <si>
    <t>таанылгандардын саны</t>
  </si>
  <si>
    <t xml:space="preserve">  инвалидами  в городской местности</t>
  </si>
  <si>
    <t xml:space="preserve"> disabled for the first time in urban area</t>
  </si>
  <si>
    <t xml:space="preserve">Айыл жергесиндеги биринчи жолу майып катары </t>
  </si>
  <si>
    <t xml:space="preserve">  инвалидами  в сельской местности</t>
  </si>
  <si>
    <t xml:space="preserve"> disabled for the first time in rural area</t>
  </si>
  <si>
    <t>1 Оорулардын түрлөрү боюнча бөлүштүрүү 1999-жылдан тартып иштетилип келген.</t>
  </si>
  <si>
    <r>
      <t>1</t>
    </r>
    <r>
      <rPr>
        <sz val="8"/>
        <rFont val="Times New Roman Cyr"/>
        <family val="1"/>
        <charset val="204"/>
      </rPr>
      <t xml:space="preserve"> Разбивка по видам болезней в отчетности разрабатывалась с 1999г.</t>
    </r>
  </si>
  <si>
    <r>
      <t>1</t>
    </r>
    <r>
      <rPr>
        <sz val="8"/>
        <rFont val="Times New Roman Cyr"/>
        <family val="1"/>
        <charset val="204"/>
      </rPr>
      <t xml:space="preserve"> The breakdown by type of disease reporting was developed in 1999.</t>
    </r>
  </si>
  <si>
    <t xml:space="preserve">5.02.00.19 Численность детей инвалидов 
 с впервые установленной </t>
  </si>
  <si>
    <t>5.02.00.19 Number of persons children 
recognized as disabled</t>
  </si>
  <si>
    <t xml:space="preserve"> майып балдардын саны</t>
  </si>
  <si>
    <r>
      <t xml:space="preserve"> инвалидностью в городской и сельской местности </t>
    </r>
    <r>
      <rPr>
        <b/>
        <vertAlign val="superscript"/>
        <sz val="11"/>
        <rFont val="Times New Roman Cyr"/>
        <charset val="204"/>
      </rPr>
      <t>2</t>
    </r>
    <r>
      <rPr>
        <sz val="10"/>
        <rFont val="Arial"/>
      </rPr>
      <t/>
    </r>
  </si>
  <si>
    <t xml:space="preserve">for the first time in urban and rural areas               </t>
  </si>
  <si>
    <r>
      <t xml:space="preserve">2003 </t>
    </r>
    <r>
      <rPr>
        <b/>
        <vertAlign val="superscript"/>
        <sz val="9"/>
        <rFont val="Times New Roman Cyr"/>
        <charset val="204"/>
      </rPr>
      <t>2</t>
    </r>
  </si>
  <si>
    <r>
      <t xml:space="preserve">2004 </t>
    </r>
    <r>
      <rPr>
        <b/>
        <vertAlign val="superscript"/>
        <sz val="9"/>
        <rFont val="Times New Roman Cyr"/>
        <charset val="204"/>
      </rPr>
      <t>2</t>
    </r>
  </si>
  <si>
    <r>
      <t xml:space="preserve">2005 </t>
    </r>
    <r>
      <rPr>
        <b/>
        <vertAlign val="superscript"/>
        <sz val="9"/>
        <rFont val="Times New Roman Cyr"/>
        <charset val="204"/>
      </rPr>
      <t>3</t>
    </r>
  </si>
  <si>
    <t xml:space="preserve"> Total</t>
  </si>
  <si>
    <t>шаар жерлери</t>
  </si>
  <si>
    <t xml:space="preserve"> городская местность</t>
  </si>
  <si>
    <t xml:space="preserve">  Urban areas</t>
  </si>
  <si>
    <t>айыл жерлери</t>
  </si>
  <si>
    <t xml:space="preserve"> сельская местность</t>
  </si>
  <si>
    <t xml:space="preserve">  Rural areas</t>
  </si>
  <si>
    <r>
      <t>1</t>
    </r>
    <r>
      <rPr>
        <sz val="8"/>
        <rFont val="Times New Roman"/>
        <family val="1"/>
        <charset val="204"/>
      </rPr>
      <t xml:space="preserve"> 2003-жылы отчёттуулук киргизилген.</t>
    </r>
  </si>
  <si>
    <r>
      <t>2</t>
    </r>
    <r>
      <rPr>
        <sz val="8"/>
        <rFont val="Times New Roman Cyr"/>
        <family val="1"/>
        <charset val="204"/>
      </rPr>
      <t xml:space="preserve"> Отчетность введена в 2003г.</t>
    </r>
  </si>
  <si>
    <r>
      <t>1</t>
    </r>
    <r>
      <rPr>
        <sz val="8"/>
        <rFont val="Times New Roman Cyr"/>
        <family val="1"/>
        <charset val="204"/>
      </rPr>
      <t xml:space="preserve"> Reporting introduced in 2003.</t>
    </r>
  </si>
  <si>
    <r>
      <t>2</t>
    </r>
    <r>
      <rPr>
        <sz val="8"/>
        <rFont val="Times New Roman"/>
        <family val="1"/>
        <charset val="204"/>
      </rPr>
      <t xml:space="preserve"> 16 жашка чейинки майып балдар .</t>
    </r>
  </si>
  <si>
    <r>
      <t>3</t>
    </r>
    <r>
      <rPr>
        <sz val="8"/>
        <rFont val="Times New Roman Cyr"/>
        <family val="1"/>
        <charset val="204"/>
      </rPr>
      <t xml:space="preserve"> Дети инвалиды до 16 лет.</t>
    </r>
  </si>
  <si>
    <r>
      <t>2</t>
    </r>
    <r>
      <rPr>
        <sz val="8"/>
        <rFont val="Times New Roman Cyr"/>
        <family val="1"/>
        <charset val="204"/>
      </rPr>
      <t xml:space="preserve"> Children with disabilities up to 16 years.</t>
    </r>
  </si>
  <si>
    <r>
      <t>3</t>
    </r>
    <r>
      <rPr>
        <sz val="8"/>
        <rFont val="Times New Roman"/>
        <family val="1"/>
        <charset val="204"/>
      </rPr>
      <t xml:space="preserve">  2005-жылдан тартып 18 жашка чейинк майып балдар.</t>
    </r>
  </si>
  <si>
    <r>
      <t>4</t>
    </r>
    <r>
      <rPr>
        <sz val="8"/>
        <rFont val="Times New Roman Cyr"/>
        <family val="1"/>
        <charset val="204"/>
      </rPr>
      <t xml:space="preserve"> С 2005г. дети инвалиды до 18 лет.</t>
    </r>
  </si>
  <si>
    <r>
      <t>3</t>
    </r>
    <r>
      <rPr>
        <sz val="8"/>
        <rFont val="Times New Roman Cyr"/>
        <family val="1"/>
        <charset val="204"/>
      </rPr>
      <t xml:space="preserve"> Since 2005. disabled children up to 18 years.</t>
    </r>
  </si>
  <si>
    <t xml:space="preserve"> 5.02.00.19  Шаар жана айыл жерлериндеги биринчи жолу майыптуулугу аныкталган </t>
  </si>
  <si>
    <t xml:space="preserve">5.02.00.20 АИВ-жуктурулгандардын жана ЖИСК менен ооругандардын ооруларынын 
</t>
  </si>
  <si>
    <t xml:space="preserve">5.02.00.20 Число новых случаев заболеваний ВИЧ-инфицированных и 'больные СПИДом по полу </t>
  </si>
  <si>
    <t>5.02.00.20 Number of new cases 
of HIV/AIDS by sex</t>
  </si>
  <si>
    <t>жаѕы учурларынын жынысы боюнча саны</t>
  </si>
  <si>
    <t xml:space="preserve">                        (адам)</t>
  </si>
  <si>
    <t xml:space="preserve">                        (человек)</t>
  </si>
  <si>
    <t xml:space="preserve">                        (people)</t>
  </si>
  <si>
    <t>АИВ-жуктурулгандар жана ЖИСК менен ооругандар</t>
  </si>
  <si>
    <t>ВИЧ-инфицированные и больные СПИДом</t>
  </si>
  <si>
    <t xml:space="preserve">HIV/AIDS positives </t>
  </si>
  <si>
    <t>жуктуруу жолдору:</t>
  </si>
  <si>
    <t>пути передачи:</t>
  </si>
  <si>
    <t>transmission channels:</t>
  </si>
  <si>
    <t xml:space="preserve">  парентериалдык</t>
  </si>
  <si>
    <t xml:space="preserve">  парентериальный </t>
  </si>
  <si>
    <t xml:space="preserve">  parenteral</t>
  </si>
  <si>
    <t>жыныстык</t>
  </si>
  <si>
    <t xml:space="preserve">  половой </t>
  </si>
  <si>
    <t xml:space="preserve">  sexually</t>
  </si>
  <si>
    <t>энеден балага</t>
  </si>
  <si>
    <t xml:space="preserve">  от матери к ребенку</t>
  </si>
  <si>
    <t xml:space="preserve">  from mother to child</t>
  </si>
  <si>
    <t xml:space="preserve"> Ретровирустарга каршы терапия алгандар</t>
  </si>
  <si>
    <t>Получающие антиретровирусную терапию</t>
  </si>
  <si>
    <t>Receiving antiretroviral therapy</t>
  </si>
  <si>
    <t>Эскертүү: Отчёттуулук 1999-жылдан тартып иштетилген.</t>
  </si>
  <si>
    <t>Примечание: Отчетность разработана с 1999г.</t>
  </si>
  <si>
    <t>Note: Reporting developed since 1999.</t>
  </si>
  <si>
    <t>5.02.00.21.Улуттук программаларга кирген бардык вакциналар менен эмделген максаттуу калктын тобу</t>
  </si>
  <si>
    <t>5.02.00.21. Доля целевой группы населения, охваченная иммунизацией всеми вакцинами, включенными в национальные программы</t>
  </si>
  <si>
    <t>5.02.00.21. Percentage of target population immunized with all vaccines included in national programs</t>
  </si>
  <si>
    <t xml:space="preserve"> АКДС (DTP) вакцинасын камтуу (дифтерия, селейме жана көкжөтөлгө каршы) (3- доза)</t>
  </si>
  <si>
    <t>Охват АКДС (DTP) вакциной (от дифтерии, столбняка и коклюша) (3-х дозовая)</t>
  </si>
  <si>
    <t>DTP vaccine coverage (for diphtheria, tetanus and pertussis) (3 doses)</t>
  </si>
  <si>
    <t xml:space="preserve">Кыргызская Республика </t>
  </si>
  <si>
    <t>Баткенская область</t>
  </si>
  <si>
    <t>Batken oblast</t>
  </si>
  <si>
    <t>Jalal-Abat oblast</t>
  </si>
  <si>
    <t>Yssyk-Kul oblast</t>
  </si>
  <si>
    <t>г.Ош</t>
  </si>
  <si>
    <t>Osh city</t>
  </si>
  <si>
    <t>Охват вакциной против кори (MCV) (2-х дозовая)</t>
  </si>
  <si>
    <t>Measles Vaccine Coverage (MCV) (2 doses)</t>
  </si>
  <si>
    <t>Охват Пневмококковой конъюгированной вакциной (PCV) (последняя доза по расписанию)</t>
  </si>
  <si>
    <t>Pneumococcal Conjugate Vaccine (PCV) Coverage (last scheduled dose)</t>
  </si>
  <si>
    <t>5.02.00.22.Заболеваемость женщин отдельными болезнями</t>
  </si>
  <si>
    <t>Зарегистрировано больных с впервые в жизни установленным диагнозом:</t>
  </si>
  <si>
    <t xml:space="preserve">   всего, тыс. человек</t>
  </si>
  <si>
    <t xml:space="preserve">    злокачественные </t>
  </si>
  <si>
    <t xml:space="preserve">    новообразования </t>
  </si>
  <si>
    <t xml:space="preserve">     в том числе:</t>
  </si>
  <si>
    <t xml:space="preserve">      молочной железы</t>
  </si>
  <si>
    <t xml:space="preserve">      шейки и тела матки</t>
  </si>
  <si>
    <t xml:space="preserve">     яичника</t>
  </si>
  <si>
    <t xml:space="preserve">   активный туберкулез</t>
  </si>
  <si>
    <t xml:space="preserve">   алкогольная зависимость </t>
  </si>
  <si>
    <t xml:space="preserve">  психические расстройства и расстройства поведения</t>
  </si>
  <si>
    <t xml:space="preserve"> острым, хроническим гломерулонефритом, нефротическим синдромом</t>
  </si>
  <si>
    <t xml:space="preserve"> хроническим пиелонефритом</t>
  </si>
  <si>
    <t xml:space="preserve">   эрозия и эктропион шейки</t>
  </si>
  <si>
    <t xml:space="preserve">   расстройства менструаций</t>
  </si>
  <si>
    <t xml:space="preserve">   бесплодие</t>
  </si>
  <si>
    <t xml:space="preserve">   осложнения беременности,</t>
  </si>
  <si>
    <t>5.02.00.23. Численность женщин закончивших беременность</t>
  </si>
  <si>
    <t xml:space="preserve">Численность женщин </t>
  </si>
  <si>
    <t xml:space="preserve"> закончивших беременность, тыс. человек</t>
  </si>
  <si>
    <t xml:space="preserve">       в том числе:</t>
  </si>
  <si>
    <t xml:space="preserve">    родами в срок</t>
  </si>
  <si>
    <t xml:space="preserve">    преждевременными родам</t>
  </si>
  <si>
    <t xml:space="preserve">    абортами</t>
  </si>
  <si>
    <t>Из числа закончивших беременность страдали, процентов:</t>
  </si>
  <si>
    <t xml:space="preserve">   анемией</t>
  </si>
  <si>
    <t xml:space="preserve">   болезнями системы кровообращения</t>
  </si>
  <si>
    <t xml:space="preserve">   сахарным диабетом</t>
  </si>
  <si>
    <t xml:space="preserve">   поздний токсикоз </t>
  </si>
  <si>
    <t xml:space="preserve">   болезнями мочеполовой   системы </t>
  </si>
  <si>
    <t>венозными осложнениями при беременности</t>
  </si>
  <si>
    <t xml:space="preserve">5.02.00.24. Оорулардын биринчи жолу диагнозу аныкталган негизги 
топтору боюнча оору-сыркоолордун саны </t>
  </si>
  <si>
    <t xml:space="preserve">5.02.00.24. Число заболеваний впервые установленным диагнозом по основным группам болезней </t>
  </si>
  <si>
    <t>5.02.00.24. Number of morbidity 
with acute and chronic diseases  by main diseases  groups</t>
  </si>
  <si>
    <t xml:space="preserve">  (случаев)</t>
  </si>
  <si>
    <t>Число заболеваний с впервые   установленным  диагнозом</t>
  </si>
  <si>
    <t>Number of cases diagnosed for  the first time</t>
  </si>
  <si>
    <t xml:space="preserve"> Болезни эндокринной системы, расстройства питания, нарушения обмена веществ и иммунитета</t>
  </si>
  <si>
    <t>Diseases of the endocrin system, digestion disorders, disorders of metabdism and immunity</t>
  </si>
  <si>
    <t>Кош бойлуу кезде, төрөт учурунда 
жана төрөгөндөн кийинки мезгилде татаалдануу оорулары</t>
  </si>
  <si>
    <t xml:space="preserve"> Болезни осложнения беременности, родов и послеродового периода</t>
  </si>
  <si>
    <t xml:space="preserve"> Болезни костно-мышечной системы и соединительной ткани</t>
  </si>
  <si>
    <t>Osteo-muscular and connective tissue disorders</t>
  </si>
  <si>
    <t xml:space="preserve">5.02.00.25. Биринчи жолу диагнозу аныкталган оорулардын негизги 
топтору боюнча оору-сыркоолордун саны </t>
  </si>
  <si>
    <t xml:space="preserve">5.02.00.25.Число заболеваний  зарегистрированных больных
по основным группам болезней </t>
  </si>
  <si>
    <t>5.02.00.25. Number of morbidity 
with acute and chronic diseases  by main diseases  groups</t>
  </si>
  <si>
    <t xml:space="preserve"> (учурлар)</t>
  </si>
  <si>
    <t xml:space="preserve"> (случаев)</t>
  </si>
  <si>
    <t>Зарегистрировано больных – всего</t>
  </si>
  <si>
    <t>Diseases of the endocrin system, digestion disorders, disorders of metabdism and  immunity</t>
  </si>
  <si>
    <t>Психикалык бузулуулар жана жірім-турумдун бузулуулары</t>
  </si>
  <si>
    <t>Кјз жана ага тийиштіі жерлердин оорулары</t>
  </si>
  <si>
    <t>Кулак жана чыкый сјјгінін оорулары</t>
  </si>
  <si>
    <t>Тамак сиѕиріі органдарынын оорулары</t>
  </si>
  <si>
    <t xml:space="preserve">Кош бойлуу кезде, тјрјт учурунда 
жана т¼р¼г¼нд¼н кийинки мезгилде татаалдануу оорулары
</t>
  </si>
  <si>
    <t xml:space="preserve"> Болезни осложнения беременности, родов  и послеродового периода</t>
  </si>
  <si>
    <t>'Reproductive sistem</t>
  </si>
  <si>
    <t>Сјјк-булчуѕ  системаларынын жана бириктиріічі ткандардын оорулары</t>
  </si>
  <si>
    <t>Тубаса бузулуулар (јнігіінін кемтиги)</t>
  </si>
  <si>
    <t xml:space="preserve">Перинаталдык мезгилде пайда болгон айрым абалдар
</t>
  </si>
  <si>
    <t xml:space="preserve">5.02.00.27. Пенсия жана майыптыгы боюнча жөлөк пул алган майыптардын саны </t>
  </si>
  <si>
    <t xml:space="preserve">5.02.00.27. Численность лиц с ограниченными возможностями здоровья получающих пенсии и пособия по инвалидности </t>
  </si>
  <si>
    <t xml:space="preserve">5.02.00.27. Number of persons with disabilities receiving pensions and disability benefits </t>
  </si>
  <si>
    <t xml:space="preserve">(адам)                           </t>
  </si>
  <si>
    <t xml:space="preserve">( people)                          </t>
  </si>
  <si>
    <t>Кыргыз Республикасы - бардыгы</t>
  </si>
  <si>
    <t>Кыргызская Республика-всего</t>
  </si>
  <si>
    <t>Kyrgyz Republic-total</t>
  </si>
  <si>
    <t xml:space="preserve">Batken oblast </t>
  </si>
  <si>
    <t>Ысык-Кјл облусу</t>
  </si>
  <si>
    <t>Ч³й облусу</t>
  </si>
  <si>
    <t>Бишкек шаары</t>
  </si>
  <si>
    <t>Ош шаары</t>
  </si>
  <si>
    <t>г. Ош</t>
  </si>
  <si>
    <t xml:space="preserve">Osh city  </t>
  </si>
  <si>
    <t>Кыргыз Республикасынын Социалдык фондунун жана пенсиялык органдары бар башка министрликтердин жана ведомстволордун маалыматтары боюнча</t>
  </si>
  <si>
    <t>По данным Социального фонда Кыргызской Республики и других министерств и ведомств, имеющих пенсионные органы</t>
  </si>
  <si>
    <t>According to the data of the Social Fund of the Kyrgyz Republic and other ministries and departments with pension bodies</t>
  </si>
  <si>
    <t xml:space="preserve">5.02.00.28. 18 жашка чейинки ден-соолугунун мүмкүнчүлүгү чектелген балдар  </t>
  </si>
  <si>
    <t>5.02.00.28. Дети с ограниченными 
возможностями здоровья в возрасте до 18 лет</t>
  </si>
  <si>
    <t>5.02.00.28. Children with disabilities health opportunities under the age of 18</t>
  </si>
  <si>
    <r>
      <t xml:space="preserve">Мүмкүнчүлүгү чектелген балдардын саны, </t>
    </r>
    <r>
      <rPr>
        <sz val="9"/>
        <rFont val="Times New Roman"/>
        <family val="1"/>
        <charset val="204"/>
      </rPr>
      <t>адамдар</t>
    </r>
  </si>
  <si>
    <r>
      <t xml:space="preserve">Численность детей с инвалидностью, </t>
    </r>
    <r>
      <rPr>
        <sz val="9"/>
        <color theme="1"/>
        <rFont val="Times New Roman"/>
        <family val="1"/>
        <charset val="204"/>
      </rPr>
      <t>человек</t>
    </r>
    <r>
      <rPr>
        <b/>
        <sz val="9"/>
        <color theme="1"/>
        <rFont val="Times New Roman"/>
        <family val="1"/>
        <charset val="204"/>
      </rPr>
      <t xml:space="preserve"> </t>
    </r>
  </si>
  <si>
    <t>Number of children with disabilities, people</t>
  </si>
  <si>
    <t>Мүмкүнчүлүгү чектелген адамдардын жалпы санындагы майып балдардын үлүшү, пайыз менен</t>
  </si>
  <si>
    <t>Доля детей с инвалидностью в общей численности лиц с ограниченными возможностями здоровья, в процентах</t>
  </si>
  <si>
    <t>Share of children with disabilities in the total 
number of people with disabilities, in percent</t>
  </si>
  <si>
    <t>Тиешелүү курактагы калктын жалпы санындагы майып балдардын үлүшү, пайыз менен</t>
  </si>
  <si>
    <t>Доля детей с инвалидностью в общей численности населения соответствующего возраста, в процентах</t>
  </si>
  <si>
    <t>Share of children with disabilities in the total 
population of the corresponding age, in percent</t>
  </si>
  <si>
    <t>5.02.00.29. Майыптыгы боюнча жөлөкпул алуучу балдардын аймак боюнча саны</t>
  </si>
  <si>
    <t>5.02.00.29. Численность детей, получающих пособия по инвалидности по территории</t>
  </si>
  <si>
    <t>5.02.00.29. The number of children receiving disability benefits by territory</t>
  </si>
  <si>
    <t xml:space="preserve">  (адам)                           </t>
  </si>
  <si>
    <t xml:space="preserve">  ( people)                          </t>
  </si>
  <si>
    <t xml:space="preserve">Кыргыз Республикасы </t>
  </si>
  <si>
    <r>
      <t>5.02.00.30.Мамлекеттик бюджеттин саламаттыкты сактоого чыгашасы</t>
    </r>
    <r>
      <rPr>
        <b/>
        <vertAlign val="superscript"/>
        <sz val="10"/>
        <color rgb="FF000000"/>
        <rFont val="Times New Roman"/>
        <family val="1"/>
        <charset val="204"/>
      </rPr>
      <t>1</t>
    </r>
  </si>
  <si>
    <r>
      <t xml:space="preserve"> 5.02.00.30.Расходы государственного бюджета на здравоохранение</t>
    </r>
    <r>
      <rPr>
        <b/>
        <vertAlign val="superscript"/>
        <sz val="10"/>
        <color rgb="FF000000"/>
        <rFont val="Times New Roman"/>
        <family val="1"/>
        <charset val="204"/>
      </rPr>
      <t xml:space="preserve">1 </t>
    </r>
  </si>
  <si>
    <r>
      <t>5.02.00.30.State budget expenditures on healthcare</t>
    </r>
    <r>
      <rPr>
        <b/>
        <vertAlign val="superscript"/>
        <sz val="10"/>
        <color rgb="FF000000"/>
        <rFont val="Times New Roman"/>
        <family val="1"/>
        <charset val="204"/>
      </rPr>
      <t>1</t>
    </r>
  </si>
  <si>
    <t>Миллион сом</t>
  </si>
  <si>
    <t>Миллионов сомов</t>
  </si>
  <si>
    <t>Million soms</t>
  </si>
  <si>
    <t>Мамлекеттик бюджет</t>
  </si>
  <si>
    <t xml:space="preserve">Государственный бюджет </t>
  </si>
  <si>
    <t>The state budget</t>
  </si>
  <si>
    <t>анын ичинде:</t>
  </si>
  <si>
    <t>в  том числе:</t>
  </si>
  <si>
    <t>including:</t>
  </si>
  <si>
    <t>республикалык</t>
  </si>
  <si>
    <t xml:space="preserve">республиканский </t>
  </si>
  <si>
    <t>republican</t>
  </si>
  <si>
    <t>жергиликтүү</t>
  </si>
  <si>
    <t>местный</t>
  </si>
  <si>
    <t>local</t>
  </si>
  <si>
    <t>Жалпы чыгашалардын пайызы</t>
  </si>
  <si>
    <t>В процентах от общего объема расходов</t>
  </si>
  <si>
    <t>Percentage of total spending</t>
  </si>
  <si>
    <t>ИДПга карата пайыз катары</t>
  </si>
  <si>
    <t>В процентах к ВВП</t>
  </si>
  <si>
    <t>As a percentage of GDP</t>
  </si>
  <si>
    <r>
      <t xml:space="preserve">1 </t>
    </r>
    <r>
      <rPr>
        <sz val="9"/>
        <color theme="1"/>
        <rFont val="Times New Roman"/>
        <family val="1"/>
        <charset val="204"/>
      </rPr>
      <t>Финансылык эмес активдерди сатып алууга чыгымдарды кошкондо.</t>
    </r>
  </si>
  <si>
    <r>
      <t>1</t>
    </r>
    <r>
      <rPr>
        <sz val="9"/>
        <color rgb="FF000000"/>
        <rFont val="Times New Roman"/>
        <family val="1"/>
        <charset val="204"/>
      </rPr>
      <t xml:space="preserve"> Включая расходы на приобретение нефинансовых активов.</t>
    </r>
  </si>
  <si>
    <r>
      <t xml:space="preserve">1 </t>
    </r>
    <r>
      <rPr>
        <sz val="9"/>
        <color rgb="FF000000"/>
        <rFont val="Times New Roman"/>
        <family val="1"/>
        <charset val="204"/>
      </rPr>
      <t>Including expenses for the acquisition of non-financial assets.</t>
    </r>
  </si>
  <si>
    <t>5.02.00.12 Жыныстык жол менен жугуучу инфекциялардын  түрлөрү, жынысы жана  курагы боюнча саны</t>
  </si>
  <si>
    <t>5.02.00.12 Число инфекций, передаваемых половым путем  по видам, полу и возрасту</t>
  </si>
  <si>
    <t>5.02.00.12  Number sexual infections by types, gender and age</t>
  </si>
  <si>
    <t xml:space="preserve">                        (учурлар)</t>
  </si>
  <si>
    <t xml:space="preserve"> 15-17 жш</t>
  </si>
  <si>
    <t xml:space="preserve"> 15-17 лет</t>
  </si>
  <si>
    <t xml:space="preserve"> 15-17 years</t>
  </si>
  <si>
    <t xml:space="preserve"> 18-19 жаш</t>
  </si>
  <si>
    <t xml:space="preserve"> 18-19 лет</t>
  </si>
  <si>
    <t xml:space="preserve"> 18-19 years</t>
  </si>
  <si>
    <t xml:space="preserve"> 20-29 жаш</t>
  </si>
  <si>
    <t xml:space="preserve"> 20-28 лет (до 2021 г.20-29 лет)</t>
  </si>
  <si>
    <t xml:space="preserve"> 20-28 years (before 2021 20-29 years)</t>
  </si>
  <si>
    <t xml:space="preserve"> 30-39 жаш</t>
  </si>
  <si>
    <t xml:space="preserve"> 29-39 лет (до 2021 г.30-39 лет)</t>
  </si>
  <si>
    <t xml:space="preserve"> 29-39 years (before 2021 30-39 years)</t>
  </si>
  <si>
    <t xml:space="preserve"> 40 жаш жана андан улуу</t>
  </si>
  <si>
    <t xml:space="preserve"> 40 лет и старше</t>
  </si>
  <si>
    <t xml:space="preserve"> 40 years and older</t>
  </si>
  <si>
    <t xml:space="preserve"> 15-17 жаш</t>
  </si>
  <si>
    <t>Трихоманиаз</t>
  </si>
  <si>
    <t xml:space="preserve"> 15-17 жащ</t>
  </si>
  <si>
    <t>Хламидиоз 1</t>
  </si>
  <si>
    <t>Chlamydia 1</t>
  </si>
  <si>
    <t>Гарднеллез 1</t>
  </si>
  <si>
    <t>Gardnellez 1</t>
  </si>
  <si>
    <t>1  Хламидиоз жана гарднеллез боюнча маалыматтар  2002-жылдын отчёттуулугуна кошулган</t>
  </si>
  <si>
    <t>1 Данные по хламидиозу и гарднеллез включены в отчетность с 2002г.</t>
  </si>
  <si>
    <t>1 Data for chlamydia and gardnellez included in statements since 2002.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</si>
</sst>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90">
    <font>
      <sz val="11"/>
      <color theme="1"/>
      <name val="Calibri"/>
      <family val="2"/>
      <scheme val="minor"/>
    </font>
    <font>
      <sz val="10"/>
      <name val="Arial Cyr"/>
      <charset val="204"/>
    </font>
    <font>
      <i/>
      <sz val="8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8"/>
      <name val="Times New Roman Cyr"/>
      <family val="1"/>
      <charset val="204"/>
    </font>
    <font>
      <b/>
      <sz val="9"/>
      <name val="Times New Roman"/>
      <family val="1"/>
      <charset val="204"/>
    </font>
    <font>
      <sz val="9"/>
      <name val="Times New Roman"/>
      <family val="1"/>
      <charset val="204"/>
    </font>
    <font>
      <sz val="9"/>
      <name val="NTHarmonica"/>
    </font>
    <font>
      <sz val="9"/>
      <name val="Times New Roman Cyr"/>
      <family val="1"/>
      <charset val="204"/>
    </font>
    <font>
      <sz val="9"/>
      <color indexed="8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name val="Times New Roman Cyr"/>
      <family val="1"/>
      <charset val="204"/>
    </font>
    <font>
      <sz val="10"/>
      <color indexed="12"/>
      <name val="Times New Roman Cyr"/>
      <family val="1"/>
      <charset val="204"/>
    </font>
    <font>
      <b/>
      <sz val="10"/>
      <color indexed="12"/>
      <name val="Kyrghyz Times"/>
    </font>
    <font>
      <sz val="10"/>
      <color indexed="12"/>
      <name val="Kyrghyz Times"/>
    </font>
    <font>
      <b/>
      <sz val="12"/>
      <name val="Times New Roman Cyr"/>
      <family val="1"/>
      <charset val="204"/>
    </font>
    <font>
      <sz val="8"/>
      <color indexed="12"/>
      <name val="Times New Roman Cyr"/>
      <family val="1"/>
      <charset val="204"/>
    </font>
    <font>
      <b/>
      <sz val="8"/>
      <color indexed="12"/>
      <name val="Kyrghyz Times"/>
    </font>
    <font>
      <sz val="8"/>
      <color indexed="12"/>
      <name val="Kyrghyz Times"/>
    </font>
    <font>
      <sz val="10"/>
      <name val="Arial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</font>
    <font>
      <sz val="10"/>
      <name val="Times New Roman CYR"/>
      <charset val="204"/>
    </font>
    <font>
      <b/>
      <sz val="9"/>
      <name val="Times New Roman Cyr"/>
      <charset val="204"/>
    </font>
    <font>
      <sz val="10"/>
      <name val="NTHarmonica"/>
      <charset val="204"/>
    </font>
    <font>
      <b/>
      <sz val="9"/>
      <name val="Times New Roman Cyr"/>
      <family val="1"/>
      <charset val="204"/>
    </font>
    <font>
      <sz val="10"/>
      <name val="Times New Roman Cyr"/>
      <family val="1"/>
      <charset val="204"/>
    </font>
    <font>
      <b/>
      <sz val="10"/>
      <name val="Times New Roman Cyr"/>
      <charset val="204"/>
    </font>
    <font>
      <i/>
      <sz val="9"/>
      <name val="Times New Roman CYR"/>
      <charset val="204"/>
    </font>
    <font>
      <b/>
      <sz val="9"/>
      <name val="Kyrghyz Times"/>
    </font>
    <font>
      <b/>
      <sz val="12"/>
      <name val="Kyrghyz Times"/>
    </font>
    <font>
      <i/>
      <sz val="9"/>
      <name val="Kyrghyz Times"/>
    </font>
    <font>
      <sz val="9"/>
      <name val="Kyrghyz Times"/>
    </font>
    <font>
      <sz val="12"/>
      <name val="Kyrghyz Times"/>
    </font>
    <font>
      <i/>
      <sz val="9"/>
      <name val="Times New Roman"/>
      <family val="1"/>
      <charset val="204"/>
    </font>
    <font>
      <b/>
      <i/>
      <sz val="10"/>
      <name val="Times New Roman Cyr"/>
      <family val="1"/>
      <charset val="204"/>
    </font>
    <font>
      <b/>
      <i/>
      <sz val="9"/>
      <name val="Times New Roman Cyr"/>
      <family val="1"/>
      <charset val="204"/>
    </font>
    <font>
      <b/>
      <vertAlign val="superscript"/>
      <sz val="9"/>
      <name val="Times New Roman Cyr"/>
      <charset val="204"/>
    </font>
    <font>
      <b/>
      <i/>
      <vertAlign val="superscript"/>
      <sz val="9"/>
      <name val="Times New Roman CYR"/>
      <family val="1"/>
      <charset val="204"/>
    </font>
    <font>
      <vertAlign val="superscript"/>
      <sz val="9"/>
      <name val="Times New Roman Cyr"/>
      <family val="1"/>
      <charset val="204"/>
    </font>
    <font>
      <b/>
      <i/>
      <vertAlign val="superscript"/>
      <sz val="9"/>
      <name val="Times New Roman Cyr"/>
      <charset val="204"/>
    </font>
    <font>
      <b/>
      <u/>
      <sz val="8"/>
      <color indexed="12"/>
      <name val="Kyrghyz Times"/>
    </font>
    <font>
      <sz val="9"/>
      <name val="Times New Roman Cyr"/>
      <charset val="204"/>
    </font>
    <font>
      <b/>
      <i/>
      <sz val="9"/>
      <name val="Times New Roman"/>
      <family val="1"/>
      <charset val="204"/>
    </font>
    <font>
      <b/>
      <i/>
      <vertAlign val="superscript"/>
      <sz val="9"/>
      <name val="Times New Roman"/>
      <family val="1"/>
      <charset val="204"/>
    </font>
    <font>
      <sz val="8"/>
      <name val="Times New Roman Cyr"/>
      <family val="1"/>
      <charset val="204"/>
    </font>
    <font>
      <i/>
      <sz val="9"/>
      <name val="Times New Roman Cyr"/>
      <family val="1"/>
      <charset val="204"/>
    </font>
    <font>
      <sz val="14"/>
      <name val="Times New Roman Cyr"/>
      <charset val="204"/>
    </font>
    <font>
      <sz val="8"/>
      <name val="Times New Roman"/>
      <family val="1"/>
      <charset val="204"/>
    </font>
    <font>
      <b/>
      <sz val="8"/>
      <color indexed="12"/>
      <name val="Times New Roman Cyr"/>
      <family val="1"/>
      <charset val="204"/>
    </font>
    <font>
      <sz val="10"/>
      <name val="Helv"/>
      <family val="2"/>
    </font>
    <font>
      <sz val="12"/>
      <name val="Times New Roman Cyr"/>
      <family val="1"/>
      <charset val="204"/>
    </font>
    <font>
      <sz val="12"/>
      <color indexed="24"/>
      <name val="Symbol"/>
      <family val="1"/>
      <charset val="2"/>
    </font>
    <font>
      <b/>
      <sz val="9"/>
      <color indexed="8"/>
      <name val="Times New Roman Cyr"/>
      <family val="1"/>
      <charset val="204"/>
    </font>
    <font>
      <b/>
      <sz val="11"/>
      <name val="Times New Roman"/>
      <family val="1"/>
      <charset val="204"/>
    </font>
    <font>
      <vertAlign val="superscript"/>
      <sz val="8"/>
      <name val="Times New Roman Cyr"/>
      <charset val="204"/>
    </font>
    <font>
      <vertAlign val="superscript"/>
      <sz val="9"/>
      <name val="Times New Roman Cyr"/>
      <charset val="204"/>
    </font>
    <font>
      <sz val="8"/>
      <name val="Times New Roman Cyr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vertAlign val="superscript"/>
      <sz val="8"/>
      <name val="Times New Roman"/>
      <family val="1"/>
      <charset val="204"/>
    </font>
    <font>
      <sz val="9"/>
      <name val="Times New Roman"/>
      <family val="1"/>
    </font>
    <font>
      <sz val="9"/>
      <color rgb="FFFF0000"/>
      <name val="Times New Roman Cyr"/>
      <family val="1"/>
      <charset val="204"/>
    </font>
    <font>
      <sz val="9"/>
      <name val="Times New Roman Cyr"/>
    </font>
    <font>
      <b/>
      <vertAlign val="superscript"/>
      <sz val="11"/>
      <name val="Times New Roman Cyr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i/>
      <sz val="9"/>
      <color theme="1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sz val="9"/>
      <color indexed="12"/>
      <name val="Times New Roman"/>
      <family val="1"/>
      <charset val="204"/>
    </font>
    <font>
      <i/>
      <sz val="8"/>
      <name val="Kyrghyz Times"/>
    </font>
    <font>
      <i/>
      <sz val="8"/>
      <name val="Times New Roman Cyr"/>
      <charset val="204"/>
    </font>
    <font>
      <sz val="10"/>
      <color theme="1"/>
      <name val="Calibri"/>
      <family val="2"/>
      <charset val="204"/>
      <scheme val="minor"/>
    </font>
    <font>
      <i/>
      <sz val="8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Kyrghyz Times"/>
    </font>
    <font>
      <sz val="12"/>
      <color theme="1"/>
      <name val="Kyrghyz Times"/>
    </font>
    <font>
      <b/>
      <sz val="10"/>
      <color rgb="FF000000"/>
      <name val="Times New Roman"/>
      <family val="1"/>
      <charset val="204"/>
    </font>
    <font>
      <b/>
      <vertAlign val="superscript"/>
      <sz val="10"/>
      <color rgb="FF000000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vertAlign val="superscript"/>
      <sz val="9"/>
      <color theme="1"/>
      <name val="Times New Roman"/>
      <family val="1"/>
      <charset val="204"/>
    </font>
    <font>
      <b/>
      <vertAlign val="superscript"/>
      <sz val="9"/>
      <color rgb="FF000000"/>
      <name val="Times New Roman"/>
      <family val="1"/>
      <charset val="204"/>
    </font>
    <font>
      <vertAlign val="superscript"/>
      <sz val="9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5">
    <xf numFmtId="0" fontId="0" fillId="0" borderId="0"/>
    <xf numFmtId="0" fontId="1" fillId="0" borderId="0"/>
    <xf numFmtId="0" fontId="1" fillId="0" borderId="0"/>
    <xf numFmtId="0" fontId="7" fillId="0" borderId="0"/>
    <xf numFmtId="0" fontId="20" fillId="0" borderId="0"/>
    <xf numFmtId="0" fontId="24" fillId="0" borderId="0"/>
    <xf numFmtId="0" fontId="21" fillId="0" borderId="0"/>
    <xf numFmtId="0" fontId="25" fillId="0" borderId="0"/>
    <xf numFmtId="0" fontId="1" fillId="0" borderId="0"/>
    <xf numFmtId="0" fontId="27" fillId="0" borderId="0"/>
    <xf numFmtId="0" fontId="24" fillId="0" borderId="0"/>
    <xf numFmtId="0" fontId="27" fillId="0" borderId="0">
      <alignment vertical="center" wrapText="1"/>
    </xf>
    <xf numFmtId="0" fontId="21" fillId="0" borderId="0"/>
    <xf numFmtId="9" fontId="20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50" fillId="0" borderId="0"/>
    <xf numFmtId="0" fontId="1" fillId="0" borderId="0"/>
    <xf numFmtId="0" fontId="24" fillId="0" borderId="0"/>
    <xf numFmtId="0" fontId="24" fillId="0" borderId="0"/>
    <xf numFmtId="164" fontId="55" fillId="0" borderId="0"/>
    <xf numFmtId="0" fontId="24" fillId="0" borderId="0"/>
    <xf numFmtId="0" fontId="1" fillId="0" borderId="0"/>
    <xf numFmtId="0" fontId="25" fillId="0" borderId="0"/>
    <xf numFmtId="0" fontId="25" fillId="0" borderId="0"/>
    <xf numFmtId="0" fontId="25" fillId="0" borderId="0"/>
  </cellStyleXfs>
  <cellXfs count="1272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1" xfId="1" applyFont="1" applyBorder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5" fillId="0" borderId="2" xfId="2" applyFont="1" applyBorder="1" applyAlignment="1">
      <alignment horizontal="center" vertical="center"/>
    </xf>
    <xf numFmtId="0" fontId="5" fillId="0" borderId="2" xfId="1" applyFont="1" applyBorder="1" applyAlignment="1">
      <alignment horizontal="centerContinuous" vertical="center" wrapText="1"/>
    </xf>
    <xf numFmtId="0" fontId="5" fillId="0" borderId="2" xfId="1" applyFont="1" applyBorder="1" applyAlignment="1">
      <alignment horizontal="right" vertical="center" wrapText="1"/>
    </xf>
    <xf numFmtId="49" fontId="6" fillId="0" borderId="0" xfId="0" applyNumberFormat="1" applyFont="1" applyAlignment="1">
      <alignment vertical="center"/>
    </xf>
    <xf numFmtId="49" fontId="6" fillId="0" borderId="0" xfId="1" applyNumberFormat="1" applyFont="1" applyAlignment="1">
      <alignment vertical="center"/>
    </xf>
    <xf numFmtId="0" fontId="6" fillId="0" borderId="0" xfId="1" applyFont="1" applyAlignment="1">
      <alignment horizontal="right"/>
    </xf>
    <xf numFmtId="0" fontId="6" fillId="0" borderId="0" xfId="3" applyFont="1" applyAlignment="1">
      <alignment horizontal="right"/>
    </xf>
    <xf numFmtId="1" fontId="6" fillId="0" borderId="0" xfId="3" applyNumberFormat="1" applyFont="1"/>
    <xf numFmtId="0" fontId="6" fillId="0" borderId="0" xfId="1" applyFont="1" applyAlignment="1">
      <alignment vertical="center"/>
    </xf>
    <xf numFmtId="0" fontId="8" fillId="0" borderId="0" xfId="3" applyFont="1" applyAlignment="1">
      <alignment wrapText="1"/>
    </xf>
    <xf numFmtId="0" fontId="8" fillId="0" borderId="0" xfId="1" applyFont="1" applyAlignment="1">
      <alignment vertical="center" wrapText="1"/>
    </xf>
    <xf numFmtId="0" fontId="8" fillId="0" borderId="0" xfId="1" applyFont="1" applyAlignment="1">
      <alignment vertical="center"/>
    </xf>
    <xf numFmtId="0" fontId="9" fillId="0" borderId="0" xfId="0" applyFont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10" fillId="0" borderId="0" xfId="1" applyFont="1"/>
    <xf numFmtId="0" fontId="8" fillId="0" borderId="0" xfId="1" applyFont="1" applyAlignment="1">
      <alignment wrapText="1"/>
    </xf>
    <xf numFmtId="0" fontId="9" fillId="0" borderId="0" xfId="0" applyFont="1" applyAlignment="1">
      <alignment horizontal="left" vertical="center" wrapText="1"/>
    </xf>
    <xf numFmtId="0" fontId="8" fillId="0" borderId="0" xfId="1" applyFont="1"/>
    <xf numFmtId="0" fontId="8" fillId="0" borderId="0" xfId="1" applyFont="1" applyAlignment="1">
      <alignment horizontal="right" vertical="center"/>
    </xf>
    <xf numFmtId="3" fontId="8" fillId="0" borderId="0" xfId="1" applyNumberFormat="1" applyFont="1" applyAlignment="1">
      <alignment horizontal="right" wrapText="1"/>
    </xf>
    <xf numFmtId="3" fontId="8" fillId="0" borderId="0" xfId="1" applyNumberFormat="1" applyFont="1" applyAlignment="1">
      <alignment wrapText="1"/>
    </xf>
    <xf numFmtId="49" fontId="6" fillId="0" borderId="1" xfId="0" applyNumberFormat="1" applyFont="1" applyBorder="1" applyAlignment="1">
      <alignment vertical="center"/>
    </xf>
    <xf numFmtId="49" fontId="6" fillId="0" borderId="1" xfId="1" applyNumberFormat="1" applyFont="1" applyBorder="1" applyAlignment="1">
      <alignment vertical="center"/>
    </xf>
    <xf numFmtId="0" fontId="6" fillId="0" borderId="1" xfId="1" applyFont="1" applyBorder="1" applyAlignment="1">
      <alignment horizontal="right"/>
    </xf>
    <xf numFmtId="0" fontId="6" fillId="0" borderId="1" xfId="3" applyFont="1" applyBorder="1" applyAlignment="1">
      <alignment horizontal="right"/>
    </xf>
    <xf numFmtId="0" fontId="6" fillId="0" borderId="1" xfId="3" applyFont="1" applyBorder="1"/>
    <xf numFmtId="0" fontId="8" fillId="0" borderId="1" xfId="1" applyFont="1" applyBorder="1" applyAlignment="1">
      <alignment vertical="center"/>
    </xf>
    <xf numFmtId="0" fontId="8" fillId="0" borderId="1" xfId="1" applyFont="1" applyBorder="1" applyAlignment="1">
      <alignment vertical="center" wrapText="1"/>
    </xf>
    <xf numFmtId="0" fontId="11" fillId="0" borderId="0" xfId="0" quotePrefix="1" applyFont="1" applyAlignment="1">
      <alignment horizontal="left" vertical="center"/>
    </xf>
    <xf numFmtId="0" fontId="11" fillId="0" borderId="0" xfId="1" quotePrefix="1" applyFont="1" applyAlignment="1">
      <alignment horizontal="left" vertical="center" wrapText="1"/>
    </xf>
    <xf numFmtId="0" fontId="11" fillId="0" borderId="0" xfId="1" quotePrefix="1" applyFont="1" applyAlignment="1">
      <alignment horizontal="left" vertical="center"/>
    </xf>
    <xf numFmtId="0" fontId="11" fillId="0" borderId="0" xfId="1" applyFont="1" applyAlignment="1">
      <alignment vertical="center"/>
    </xf>
    <xf numFmtId="0" fontId="12" fillId="0" borderId="0" xfId="1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5" fillId="0" borderId="0" xfId="1" applyFont="1" applyAlignment="1">
      <alignment vertical="center"/>
    </xf>
    <xf numFmtId="0" fontId="16" fillId="0" borderId="0" xfId="1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6" fillId="0" borderId="0" xfId="9" quotePrefix="1" applyFont="1" applyBorder="1" applyAlignment="1">
      <alignment horizontal="center" vertical="center" wrapText="1"/>
    </xf>
    <xf numFmtId="0" fontId="20" fillId="0" borderId="0" xfId="4"/>
    <xf numFmtId="0" fontId="23" fillId="0" borderId="0" xfId="1" applyFont="1" applyFill="1" applyBorder="1" applyAlignment="1">
      <alignment vertical="center"/>
    </xf>
    <xf numFmtId="0" fontId="5" fillId="0" borderId="2" xfId="1" applyFont="1" applyFill="1" applyBorder="1" applyAlignment="1">
      <alignment horizontal="centerContinuous" vertical="center" wrapText="1"/>
    </xf>
    <xf numFmtId="0" fontId="5" fillId="0" borderId="2" xfId="1" applyFont="1" applyFill="1" applyBorder="1" applyAlignment="1">
      <alignment horizontal="right" vertical="center" wrapText="1"/>
    </xf>
    <xf numFmtId="0" fontId="5" fillId="0" borderId="0" xfId="1" applyFont="1" applyFill="1" applyBorder="1" applyAlignment="1">
      <alignment vertical="center" wrapText="1"/>
    </xf>
    <xf numFmtId="0" fontId="6" fillId="0" borderId="0" xfId="1" applyFont="1" applyFill="1" applyBorder="1" applyAlignment="1">
      <alignment vertical="center" wrapText="1"/>
    </xf>
    <xf numFmtId="49" fontId="6" fillId="0" borderId="0" xfId="1" applyNumberFormat="1" applyFont="1" applyFill="1" applyBorder="1" applyAlignment="1">
      <alignment vertical="center" wrapText="1"/>
    </xf>
    <xf numFmtId="0" fontId="6" fillId="0" borderId="0" xfId="1" applyFont="1" applyFill="1" applyBorder="1" applyAlignment="1">
      <alignment horizontal="left" vertical="center" wrapText="1"/>
    </xf>
    <xf numFmtId="0" fontId="6" fillId="0" borderId="0" xfId="4" applyFont="1" applyFill="1" applyBorder="1" applyAlignment="1">
      <alignment horizontal="left" vertical="center" wrapText="1"/>
    </xf>
    <xf numFmtId="49" fontId="6" fillId="0" borderId="1" xfId="1" applyNumberFormat="1" applyFont="1" applyFill="1" applyBorder="1" applyAlignment="1">
      <alignment vertical="center" wrapText="1"/>
    </xf>
    <xf numFmtId="49" fontId="5" fillId="0" borderId="0" xfId="1" applyNumberFormat="1" applyFont="1" applyFill="1" applyBorder="1" applyAlignment="1">
      <alignment vertical="center" wrapText="1"/>
    </xf>
    <xf numFmtId="0" fontId="22" fillId="0" borderId="0" xfId="1" applyFont="1" applyFill="1" applyBorder="1" applyAlignment="1">
      <alignment vertical="center" wrapText="1"/>
    </xf>
    <xf numFmtId="0" fontId="5" fillId="0" borderId="2" xfId="4" applyFont="1" applyBorder="1" applyAlignment="1">
      <alignment horizontal="centerContinuous" vertical="center" wrapText="1"/>
    </xf>
    <xf numFmtId="0" fontId="5" fillId="0" borderId="0" xfId="4" applyFont="1" applyBorder="1" applyAlignment="1">
      <alignment vertical="center" wrapText="1"/>
    </xf>
    <xf numFmtId="49" fontId="6" fillId="0" borderId="0" xfId="4" applyNumberFormat="1" applyFont="1" applyBorder="1" applyAlignment="1">
      <alignment vertical="center" wrapText="1"/>
    </xf>
    <xf numFmtId="0" fontId="6" fillId="0" borderId="0" xfId="4" applyFont="1" applyBorder="1" applyAlignment="1">
      <alignment horizontal="left" vertical="center" wrapText="1"/>
    </xf>
    <xf numFmtId="49" fontId="6" fillId="0" borderId="0" xfId="4" applyNumberFormat="1" applyFont="1" applyFill="1" applyBorder="1" applyAlignment="1">
      <alignment vertical="center" wrapText="1"/>
    </xf>
    <xf numFmtId="0" fontId="5" fillId="0" borderId="0" xfId="1" applyFont="1" applyFill="1" applyBorder="1" applyAlignment="1">
      <alignment vertical="center"/>
    </xf>
    <xf numFmtId="0" fontId="6" fillId="0" borderId="1" xfId="4" applyFont="1" applyBorder="1"/>
    <xf numFmtId="0" fontId="6" fillId="0" borderId="1" xfId="1" applyFont="1" applyFill="1" applyBorder="1"/>
    <xf numFmtId="0" fontId="11" fillId="0" borderId="0" xfId="4" applyFont="1" applyBorder="1" applyAlignment="1">
      <alignment horizontal="left" vertical="center"/>
    </xf>
    <xf numFmtId="0" fontId="11" fillId="0" borderId="0" xfId="1" applyFont="1" applyFill="1" applyBorder="1" applyAlignment="1">
      <alignment horizontal="left" vertical="center"/>
    </xf>
    <xf numFmtId="0" fontId="2" fillId="0" borderId="0" xfId="1" applyFont="1" applyFill="1" applyBorder="1" applyAlignment="1">
      <alignment horizontal="left" vertical="center"/>
    </xf>
    <xf numFmtId="0" fontId="3" fillId="0" borderId="0" xfId="1" applyFont="1" applyFill="1" applyBorder="1" applyAlignment="1">
      <alignment vertical="center"/>
    </xf>
    <xf numFmtId="3" fontId="5" fillId="0" borderId="0" xfId="4" applyNumberFormat="1" applyFont="1" applyBorder="1" applyAlignment="1"/>
    <xf numFmtId="3" fontId="5" fillId="0" borderId="0" xfId="3" applyNumberFormat="1" applyFont="1" applyBorder="1" applyAlignment="1">
      <alignment wrapText="1"/>
    </xf>
    <xf numFmtId="3" fontId="5" fillId="0" borderId="0" xfId="4" applyNumberFormat="1" applyFont="1"/>
    <xf numFmtId="3" fontId="5" fillId="0" borderId="0" xfId="6" applyNumberFormat="1" applyFont="1" applyFill="1"/>
    <xf numFmtId="3" fontId="5" fillId="0" borderId="0" xfId="4" applyNumberFormat="1" applyFont="1" applyFill="1"/>
    <xf numFmtId="3" fontId="5" fillId="0" borderId="0" xfId="8" applyNumberFormat="1" applyFont="1" applyFill="1"/>
    <xf numFmtId="3" fontId="26" fillId="0" borderId="0" xfId="3" applyNumberFormat="1" applyFont="1" applyAlignment="1">
      <alignment wrapText="1"/>
    </xf>
    <xf numFmtId="3" fontId="5" fillId="0" borderId="0" xfId="1" applyNumberFormat="1" applyFont="1" applyAlignment="1">
      <alignment vertical="center" wrapText="1"/>
    </xf>
    <xf numFmtId="3" fontId="6" fillId="0" borderId="0" xfId="4" applyNumberFormat="1" applyFont="1" applyBorder="1" applyAlignment="1"/>
    <xf numFmtId="3" fontId="6" fillId="0" borderId="0" xfId="3" applyNumberFormat="1" applyFont="1" applyAlignment="1">
      <alignment wrapText="1"/>
    </xf>
    <xf numFmtId="3" fontId="6" fillId="0" borderId="0" xfId="3" applyNumberFormat="1" applyFont="1" applyFill="1" applyAlignment="1">
      <alignment wrapText="1"/>
    </xf>
    <xf numFmtId="3" fontId="6" fillId="0" borderId="0" xfId="6" applyNumberFormat="1" applyFont="1" applyFill="1"/>
    <xf numFmtId="3" fontId="8" fillId="0" borderId="0" xfId="3" applyNumberFormat="1" applyFont="1" applyAlignment="1">
      <alignment wrapText="1"/>
    </xf>
    <xf numFmtId="3" fontId="6" fillId="0" borderId="0" xfId="1" applyNumberFormat="1" applyFont="1" applyAlignment="1">
      <alignment vertical="center" wrapText="1"/>
    </xf>
    <xf numFmtId="3" fontId="6" fillId="0" borderId="0" xfId="4" applyNumberFormat="1" applyFont="1"/>
    <xf numFmtId="3" fontId="6" fillId="0" borderId="0" xfId="4" applyNumberFormat="1" applyFont="1" applyFill="1"/>
    <xf numFmtId="3" fontId="6" fillId="0" borderId="0" xfId="1" applyNumberFormat="1" applyFont="1" applyAlignment="1">
      <alignment wrapText="1"/>
    </xf>
    <xf numFmtId="3" fontId="6" fillId="0" borderId="0" xfId="3" applyNumberFormat="1" applyFont="1" applyBorder="1" applyAlignment="1">
      <alignment wrapText="1"/>
    </xf>
    <xf numFmtId="3" fontId="6" fillId="0" borderId="0" xfId="4" applyNumberFormat="1" applyFont="1" applyBorder="1"/>
    <xf numFmtId="3" fontId="8" fillId="0" borderId="0" xfId="3" applyNumberFormat="1" applyFont="1" applyFill="1" applyAlignment="1">
      <alignment wrapText="1"/>
    </xf>
    <xf numFmtId="3" fontId="6" fillId="0" borderId="1" xfId="4" applyNumberFormat="1" applyFont="1" applyBorder="1" applyAlignment="1"/>
    <xf numFmtId="3" fontId="6" fillId="0" borderId="1" xfId="4" applyNumberFormat="1" applyFont="1" applyFill="1" applyBorder="1"/>
    <xf numFmtId="3" fontId="6" fillId="0" borderId="1" xfId="4" applyNumberFormat="1" applyFont="1" applyBorder="1"/>
    <xf numFmtId="3" fontId="6" fillId="0" borderId="1" xfId="6" applyNumberFormat="1" applyFont="1" applyFill="1" applyBorder="1"/>
    <xf numFmtId="3" fontId="8" fillId="0" borderId="1" xfId="3" applyNumberFormat="1" applyFont="1" applyBorder="1" applyAlignment="1">
      <alignment wrapText="1"/>
    </xf>
    <xf numFmtId="3" fontId="6" fillId="0" borderId="1" xfId="1" applyNumberFormat="1" applyFont="1" applyBorder="1" applyAlignment="1">
      <alignment wrapText="1"/>
    </xf>
    <xf numFmtId="0" fontId="6" fillId="0" borderId="0" xfId="9" quotePrefix="1" applyFont="1" applyBorder="1" applyAlignment="1">
      <alignment horizontal="left" vertical="center" wrapText="1"/>
    </xf>
    <xf numFmtId="3" fontId="6" fillId="0" borderId="0" xfId="1" applyNumberFormat="1" applyFont="1" applyBorder="1" applyAlignment="1">
      <alignment horizontal="right" vertical="center"/>
    </xf>
    <xf numFmtId="3" fontId="8" fillId="0" borderId="0" xfId="1" applyNumberFormat="1" applyFont="1" applyBorder="1" applyAlignment="1">
      <alignment vertical="center" wrapText="1"/>
    </xf>
    <xf numFmtId="0" fontId="8" fillId="0" borderId="0" xfId="1" applyFont="1" applyFill="1" applyBorder="1" applyAlignment="1">
      <alignment horizontal="center" vertical="center" wrapText="1"/>
    </xf>
    <xf numFmtId="0" fontId="28" fillId="0" borderId="0" xfId="4" applyFont="1" applyFill="1"/>
    <xf numFmtId="0" fontId="28" fillId="0" borderId="0" xfId="4" applyFont="1" applyFill="1" applyAlignment="1">
      <alignment horizontal="right" vertical="center"/>
    </xf>
    <xf numFmtId="1" fontId="28" fillId="0" borderId="0" xfId="4" applyNumberFormat="1" applyFont="1" applyFill="1"/>
    <xf numFmtId="0" fontId="8" fillId="0" borderId="0" xfId="4" applyFont="1" applyFill="1"/>
    <xf numFmtId="0" fontId="8" fillId="0" borderId="0" xfId="4" applyFont="1" applyFill="1" applyAlignment="1">
      <alignment horizontal="right" vertical="center"/>
    </xf>
    <xf numFmtId="0" fontId="8" fillId="0" borderId="0" xfId="4" applyNumberFormat="1" applyFont="1" applyFill="1"/>
    <xf numFmtId="0" fontId="8" fillId="0" borderId="0" xfId="4" applyFont="1" applyFill="1" applyAlignment="1">
      <alignment horizontal="right"/>
    </xf>
    <xf numFmtId="0" fontId="8" fillId="0" borderId="0" xfId="4" applyFont="1" applyFill="1" applyBorder="1"/>
    <xf numFmtId="0" fontId="8" fillId="0" borderId="0" xfId="1" applyFont="1" applyFill="1" applyBorder="1" applyAlignment="1">
      <alignment vertical="center" wrapText="1"/>
    </xf>
    <xf numFmtId="0" fontId="29" fillId="0" borderId="0" xfId="1" applyFont="1" applyFill="1" applyBorder="1" applyAlignment="1">
      <alignment vertical="center" wrapText="1"/>
    </xf>
    <xf numFmtId="49" fontId="8" fillId="0" borderId="0" xfId="1" applyNumberFormat="1" applyFont="1" applyFill="1" applyBorder="1" applyAlignment="1">
      <alignment vertical="center" wrapText="1"/>
    </xf>
    <xf numFmtId="0" fontId="28" fillId="0" borderId="0" xfId="1" applyFont="1" applyFill="1" applyBorder="1" applyAlignment="1">
      <alignment vertical="center" wrapText="1"/>
    </xf>
    <xf numFmtId="0" fontId="16" fillId="0" borderId="0" xfId="1" applyFont="1" applyFill="1" applyBorder="1" applyAlignment="1">
      <alignment vertical="center"/>
    </xf>
    <xf numFmtId="0" fontId="16" fillId="0" borderId="1" xfId="1" applyFont="1" applyFill="1" applyBorder="1" applyAlignment="1">
      <alignment vertical="center"/>
    </xf>
    <xf numFmtId="49" fontId="8" fillId="0" borderId="1" xfId="1" applyNumberFormat="1" applyFont="1" applyFill="1" applyBorder="1" applyAlignment="1">
      <alignment vertical="center" wrapText="1"/>
    </xf>
    <xf numFmtId="0" fontId="8" fillId="0" borderId="1" xfId="1" applyFont="1" applyFill="1" applyBorder="1" applyAlignment="1">
      <alignment vertical="center" wrapText="1"/>
    </xf>
    <xf numFmtId="49" fontId="28" fillId="0" borderId="0" xfId="1" applyNumberFormat="1" applyFont="1" applyFill="1" applyBorder="1" applyAlignment="1">
      <alignment vertical="center" wrapText="1"/>
    </xf>
    <xf numFmtId="0" fontId="8" fillId="0" borderId="0" xfId="4" applyFont="1" applyFill="1" applyBorder="1" applyAlignment="1">
      <alignment vertical="center" wrapText="1"/>
    </xf>
    <xf numFmtId="0" fontId="28" fillId="0" borderId="0" xfId="4" applyFont="1" applyFill="1" applyBorder="1"/>
    <xf numFmtId="0" fontId="28" fillId="0" borderId="0" xfId="1" applyFont="1" applyFill="1" applyBorder="1" applyAlignment="1">
      <alignment horizontal="centerContinuous" vertical="center" wrapText="1"/>
    </xf>
    <xf numFmtId="0" fontId="8" fillId="0" borderId="0" xfId="1" applyFont="1" applyFill="1" applyBorder="1" applyAlignment="1">
      <alignment wrapText="1"/>
    </xf>
    <xf numFmtId="0" fontId="8" fillId="0" borderId="0" xfId="4" applyFont="1" applyFill="1" applyBorder="1" applyAlignment="1">
      <alignment vertical="center"/>
    </xf>
    <xf numFmtId="1" fontId="8" fillId="0" borderId="0" xfId="4" applyNumberFormat="1" applyFont="1" applyFill="1"/>
    <xf numFmtId="1" fontId="8" fillId="0" borderId="0" xfId="4" applyNumberFormat="1" applyFont="1" applyFill="1" applyAlignment="1"/>
    <xf numFmtId="0" fontId="28" fillId="0" borderId="0" xfId="1" applyFont="1" applyFill="1" applyBorder="1" applyAlignment="1">
      <alignment wrapText="1"/>
    </xf>
    <xf numFmtId="0" fontId="28" fillId="0" borderId="2" xfId="1" applyFont="1" applyFill="1" applyBorder="1" applyAlignment="1">
      <alignment horizontal="centerContinuous" vertical="center" wrapText="1"/>
    </xf>
    <xf numFmtId="0" fontId="28" fillId="0" borderId="2" xfId="1" applyFont="1" applyFill="1" applyBorder="1" applyAlignment="1">
      <alignment horizontal="right" vertical="center" wrapText="1"/>
    </xf>
    <xf numFmtId="0" fontId="30" fillId="0" borderId="0" xfId="4" applyFont="1"/>
    <xf numFmtId="0" fontId="29" fillId="0" borderId="0" xfId="4" applyFont="1"/>
    <xf numFmtId="0" fontId="12" fillId="0" borderId="0" xfId="4" applyFont="1"/>
    <xf numFmtId="0" fontId="28" fillId="0" borderId="0" xfId="1" applyFont="1" applyBorder="1" applyAlignment="1">
      <alignment wrapText="1"/>
    </xf>
    <xf numFmtId="0" fontId="8" fillId="0" borderId="0" xfId="1" applyFont="1" applyBorder="1" applyAlignment="1">
      <alignment wrapText="1"/>
    </xf>
    <xf numFmtId="0" fontId="28" fillId="0" borderId="0" xfId="4" applyFont="1" applyAlignment="1"/>
    <xf numFmtId="0" fontId="8" fillId="0" borderId="0" xfId="4" applyFont="1" applyBorder="1" applyAlignment="1"/>
    <xf numFmtId="0" fontId="5" fillId="0" borderId="2" xfId="1" applyFont="1" applyFill="1" applyBorder="1" applyAlignment="1">
      <alignment horizontal="right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5" fillId="0" borderId="0" xfId="1" applyFont="1" applyBorder="1" applyAlignment="1">
      <alignment wrapText="1"/>
    </xf>
    <xf numFmtId="0" fontId="6" fillId="0" borderId="0" xfId="4" applyFont="1" applyAlignment="1"/>
    <xf numFmtId="0" fontId="6" fillId="0" borderId="0" xfId="1" applyFont="1" applyBorder="1" applyAlignment="1">
      <alignment wrapText="1"/>
    </xf>
    <xf numFmtId="0" fontId="6" fillId="0" borderId="0" xfId="1" applyFont="1" applyFill="1" applyBorder="1" applyAlignment="1">
      <alignment vertical="center" wrapText="1"/>
    </xf>
    <xf numFmtId="0" fontId="5" fillId="0" borderId="0" xfId="4" applyFont="1" applyAlignment="1"/>
    <xf numFmtId="0" fontId="6" fillId="0" borderId="0" xfId="4" applyFont="1" applyBorder="1" applyAlignment="1"/>
    <xf numFmtId="0" fontId="31" fillId="0" borderId="0" xfId="1" applyFont="1" applyFill="1" applyBorder="1" applyAlignment="1">
      <alignment horizontal="left" vertical="center"/>
    </xf>
    <xf numFmtId="1" fontId="5" fillId="0" borderId="0" xfId="4" applyNumberFormat="1" applyFont="1"/>
    <xf numFmtId="1" fontId="6" fillId="0" borderId="0" xfId="4" applyNumberFormat="1" applyFont="1" applyAlignment="1"/>
    <xf numFmtId="0" fontId="6" fillId="0" borderId="0" xfId="1" applyFont="1" applyFill="1" applyBorder="1" applyAlignment="1">
      <alignment wrapText="1"/>
    </xf>
    <xf numFmtId="1" fontId="5" fillId="0" borderId="0" xfId="4" applyNumberFormat="1" applyFont="1" applyFill="1"/>
    <xf numFmtId="1" fontId="6" fillId="0" borderId="0" xfId="4" applyNumberFormat="1" applyFont="1" applyFill="1" applyAlignment="1"/>
    <xf numFmtId="1" fontId="11" fillId="0" borderId="0" xfId="4" applyNumberFormat="1" applyFont="1"/>
    <xf numFmtId="1" fontId="22" fillId="0" borderId="0" xfId="4" applyNumberFormat="1" applyFont="1"/>
    <xf numFmtId="0" fontId="8" fillId="0" borderId="0" xfId="4" applyFont="1"/>
    <xf numFmtId="0" fontId="5" fillId="0" borderId="0" xfId="4" applyFont="1"/>
    <xf numFmtId="0" fontId="28" fillId="0" borderId="0" xfId="4" applyFont="1" applyBorder="1" applyAlignment="1">
      <alignment vertical="center" wrapText="1"/>
    </xf>
    <xf numFmtId="49" fontId="8" fillId="0" borderId="0" xfId="4" applyNumberFormat="1" applyFont="1" applyFill="1" applyBorder="1" applyAlignment="1">
      <alignment vertical="center" wrapText="1"/>
    </xf>
    <xf numFmtId="0" fontId="32" fillId="0" borderId="2" xfId="4" applyFont="1" applyBorder="1" applyAlignment="1">
      <alignment horizontal="centerContinuous" vertical="center" wrapText="1"/>
    </xf>
    <xf numFmtId="0" fontId="16" fillId="0" borderId="0" xfId="1" applyFont="1" applyFill="1" applyBorder="1" applyAlignment="1">
      <alignment horizontal="left" vertical="center" wrapText="1"/>
    </xf>
    <xf numFmtId="0" fontId="33" fillId="0" borderId="0" xfId="1" applyFont="1" applyFill="1" applyBorder="1" applyAlignment="1">
      <alignment horizontal="left" vertical="center" wrapText="1"/>
    </xf>
    <xf numFmtId="0" fontId="34" fillId="0" borderId="0" xfId="1" applyFont="1" applyFill="1" applyBorder="1" applyAlignment="1">
      <alignment horizontal="left" vertical="center"/>
    </xf>
    <xf numFmtId="0" fontId="32" fillId="0" borderId="0" xfId="4" applyFont="1" applyBorder="1" applyAlignment="1">
      <alignment vertical="center" wrapText="1"/>
    </xf>
    <xf numFmtId="0" fontId="32" fillId="0" borderId="0" xfId="1" applyFont="1" applyFill="1" applyBorder="1" applyAlignment="1">
      <alignment vertical="center" wrapText="1"/>
    </xf>
    <xf numFmtId="49" fontId="35" fillId="0" borderId="0" xfId="4" applyNumberFormat="1" applyFont="1" applyBorder="1" applyAlignment="1">
      <alignment vertical="center" wrapText="1"/>
    </xf>
    <xf numFmtId="0" fontId="35" fillId="0" borderId="0" xfId="4" applyFont="1" applyFill="1" applyBorder="1" applyAlignment="1">
      <alignment vertical="center" wrapText="1"/>
    </xf>
    <xf numFmtId="49" fontId="35" fillId="0" borderId="0" xfId="4" applyNumberFormat="1" applyFont="1" applyFill="1" applyBorder="1" applyAlignment="1">
      <alignment vertical="center" wrapText="1"/>
    </xf>
    <xf numFmtId="0" fontId="35" fillId="0" borderId="0" xfId="1" applyFont="1" applyFill="1" applyBorder="1" applyAlignment="1">
      <alignment vertical="center" wrapText="1"/>
    </xf>
    <xf numFmtId="0" fontId="35" fillId="0" borderId="0" xfId="4" applyFont="1" applyBorder="1" applyAlignment="1">
      <alignment vertical="center" wrapText="1"/>
    </xf>
    <xf numFmtId="0" fontId="18" fillId="0" borderId="0" xfId="4" applyFont="1" applyBorder="1" applyAlignment="1">
      <alignment vertical="center"/>
    </xf>
    <xf numFmtId="0" fontId="33" fillId="0" borderId="0" xfId="1" applyFont="1" applyFill="1" applyBorder="1" applyAlignment="1">
      <alignment vertical="center"/>
    </xf>
    <xf numFmtId="0" fontId="19" fillId="0" borderId="0" xfId="4" applyFont="1" applyBorder="1" applyAlignment="1">
      <alignment vertical="center"/>
    </xf>
    <xf numFmtId="2" fontId="36" fillId="0" borderId="0" xfId="11" applyNumberFormat="1" applyFont="1" applyBorder="1" applyAlignment="1">
      <alignment horizontal="center" vertical="center"/>
    </xf>
    <xf numFmtId="0" fontId="33" fillId="0" borderId="0" xfId="4" applyFont="1" applyBorder="1" applyAlignment="1">
      <alignment vertical="center"/>
    </xf>
    <xf numFmtId="1" fontId="6" fillId="0" borderId="0" xfId="6" applyNumberFormat="1" applyFont="1" applyFill="1" applyAlignment="1"/>
    <xf numFmtId="1" fontId="11" fillId="0" borderId="0" xfId="6" applyNumberFormat="1" applyFont="1"/>
    <xf numFmtId="1" fontId="22" fillId="0" borderId="0" xfId="6" applyNumberFormat="1" applyFont="1"/>
    <xf numFmtId="0" fontId="5" fillId="0" borderId="0" xfId="6" applyFont="1"/>
    <xf numFmtId="0" fontId="28" fillId="0" borderId="0" xfId="4" applyFont="1"/>
    <xf numFmtId="0" fontId="8" fillId="0" borderId="0" xfId="4" applyFont="1" applyBorder="1"/>
    <xf numFmtId="1" fontId="11" fillId="0" borderId="0" xfId="4" applyNumberFormat="1" applyFont="1" applyFill="1"/>
    <xf numFmtId="0" fontId="28" fillId="0" borderId="2" xfId="1" applyFont="1" applyFill="1" applyBorder="1" applyAlignment="1">
      <alignment horizontal="center" vertical="center" wrapText="1"/>
    </xf>
    <xf numFmtId="3" fontId="5" fillId="0" borderId="0" xfId="4" applyNumberFormat="1" applyFont="1"/>
    <xf numFmtId="3" fontId="6" fillId="0" borderId="0" xfId="4" applyNumberFormat="1" applyFont="1"/>
    <xf numFmtId="3" fontId="6" fillId="0" borderId="0" xfId="4" applyNumberFormat="1" applyFont="1" applyFill="1"/>
    <xf numFmtId="3" fontId="26" fillId="0" borderId="0" xfId="4" applyNumberFormat="1" applyFont="1"/>
    <xf numFmtId="3" fontId="8" fillId="0" borderId="0" xfId="4" applyNumberFormat="1" applyFont="1"/>
    <xf numFmtId="0" fontId="26" fillId="0" borderId="0" xfId="1" applyFont="1" applyFill="1" applyBorder="1" applyAlignment="1">
      <alignment vertical="center" wrapText="1"/>
    </xf>
    <xf numFmtId="3" fontId="6" fillId="0" borderId="0" xfId="6" applyNumberFormat="1" applyFont="1"/>
    <xf numFmtId="3" fontId="8" fillId="0" borderId="0" xfId="6" applyNumberFormat="1" applyFont="1"/>
    <xf numFmtId="3" fontId="30" fillId="0" borderId="0" xfId="4" applyNumberFormat="1" applyFont="1"/>
    <xf numFmtId="3" fontId="29" fillId="0" borderId="0" xfId="4" applyNumberFormat="1" applyFont="1"/>
    <xf numFmtId="3" fontId="8" fillId="0" borderId="0" xfId="1" applyNumberFormat="1" applyFont="1" applyFill="1" applyBorder="1" applyAlignment="1">
      <alignment vertical="center" wrapText="1"/>
    </xf>
    <xf numFmtId="3" fontId="12" fillId="0" borderId="0" xfId="4" applyNumberFormat="1" applyFont="1"/>
    <xf numFmtId="0" fontId="5" fillId="0" borderId="0" xfId="9" applyFont="1" applyFill="1" applyBorder="1" applyAlignment="1">
      <alignment horizontal="center" vertical="center" wrapText="1"/>
    </xf>
    <xf numFmtId="0" fontId="16" fillId="0" borderId="0" xfId="9" applyFont="1" applyBorder="1" applyAlignment="1">
      <alignment vertical="center"/>
    </xf>
    <xf numFmtId="0" fontId="16" fillId="0" borderId="0" xfId="9" applyFont="1" applyBorder="1" applyAlignment="1">
      <alignment horizontal="left" vertical="center"/>
    </xf>
    <xf numFmtId="0" fontId="16" fillId="0" borderId="1" xfId="9" applyFont="1" applyBorder="1" applyAlignment="1">
      <alignment vertical="center"/>
    </xf>
    <xf numFmtId="0" fontId="8" fillId="0" borderId="0" xfId="9" applyFont="1" applyBorder="1" applyAlignment="1">
      <alignment vertical="center" wrapText="1"/>
    </xf>
    <xf numFmtId="0" fontId="28" fillId="0" borderId="0" xfId="9" applyFont="1" applyAlignment="1">
      <alignment vertical="center" wrapText="1"/>
    </xf>
    <xf numFmtId="0" fontId="8" fillId="0" borderId="0" xfId="9" applyFont="1" applyAlignment="1">
      <alignment vertical="center" wrapText="1"/>
    </xf>
    <xf numFmtId="0" fontId="29" fillId="0" borderId="0" xfId="9" applyFont="1" applyAlignment="1">
      <alignment vertical="center" wrapText="1"/>
    </xf>
    <xf numFmtId="0" fontId="29" fillId="0" borderId="0" xfId="9" applyFont="1" applyAlignment="1">
      <alignment vertical="center"/>
    </xf>
    <xf numFmtId="0" fontId="16" fillId="0" borderId="0" xfId="1" applyFont="1" applyFill="1" applyBorder="1" applyAlignment="1">
      <alignment vertical="center"/>
    </xf>
    <xf numFmtId="0" fontId="8" fillId="0" borderId="0" xfId="4" applyFont="1" applyFill="1" applyBorder="1" applyAlignment="1">
      <alignment vertical="center" wrapText="1"/>
    </xf>
    <xf numFmtId="49" fontId="28" fillId="0" borderId="0" xfId="9" applyNumberFormat="1" applyFont="1" applyFill="1" applyBorder="1" applyAlignment="1">
      <alignment horizontal="right" vertical="center" wrapText="1"/>
    </xf>
    <xf numFmtId="0" fontId="28" fillId="0" borderId="0" xfId="9" applyFont="1" applyFill="1" applyBorder="1" applyAlignment="1">
      <alignment vertical="center" wrapText="1"/>
    </xf>
    <xf numFmtId="0" fontId="8" fillId="0" borderId="0" xfId="9" applyFont="1" applyFill="1" applyBorder="1" applyAlignment="1">
      <alignment vertical="center" wrapText="1"/>
    </xf>
    <xf numFmtId="0" fontId="8" fillId="0" borderId="0" xfId="9" quotePrefix="1" applyFont="1" applyFill="1" applyBorder="1" applyAlignment="1">
      <alignment horizontal="left" vertical="center" wrapText="1"/>
    </xf>
    <xf numFmtId="0" fontId="8" fillId="0" borderId="0" xfId="9" quotePrefix="1" applyFont="1" applyFill="1" applyBorder="1" applyAlignment="1">
      <alignment horizontal="left"/>
    </xf>
    <xf numFmtId="0" fontId="8" fillId="0" borderId="0" xfId="9" applyFont="1" applyFill="1" applyBorder="1" applyAlignment="1">
      <alignment horizontal="left" vertical="center" wrapText="1"/>
    </xf>
    <xf numFmtId="0" fontId="8" fillId="0" borderId="1" xfId="9" applyFont="1" applyFill="1" applyBorder="1" applyAlignment="1">
      <alignment vertical="center" wrapText="1"/>
    </xf>
    <xf numFmtId="0" fontId="8" fillId="0" borderId="1" xfId="9" applyFont="1" applyFill="1" applyBorder="1" applyAlignment="1">
      <alignment horizontal="right" vertical="center" wrapText="1"/>
    </xf>
    <xf numFmtId="0" fontId="8" fillId="0" borderId="0" xfId="10" applyFont="1" applyFill="1" applyBorder="1" applyAlignment="1">
      <alignment wrapText="1"/>
    </xf>
    <xf numFmtId="0" fontId="28" fillId="0" borderId="2" xfId="1" applyFont="1" applyFill="1" applyBorder="1" applyAlignment="1">
      <alignment horizontal="right" vertical="center" wrapText="1"/>
    </xf>
    <xf numFmtId="0" fontId="28" fillId="0" borderId="2" xfId="9" applyFont="1" applyFill="1" applyBorder="1" applyAlignment="1">
      <alignment horizontal="centerContinuous" vertical="center" wrapText="1"/>
    </xf>
    <xf numFmtId="0" fontId="6" fillId="0" borderId="0" xfId="9" applyFont="1" applyFill="1" applyBorder="1" applyAlignment="1">
      <alignment vertical="center" wrapText="1"/>
    </xf>
    <xf numFmtId="0" fontId="31" fillId="0" borderId="0" xfId="9" applyFont="1" applyBorder="1" applyAlignment="1">
      <alignment horizontal="left" vertical="center"/>
    </xf>
    <xf numFmtId="0" fontId="5" fillId="0" borderId="2" xfId="1" applyFont="1" applyFill="1" applyBorder="1" applyAlignment="1">
      <alignment horizontal="right" vertical="center" wrapText="1"/>
    </xf>
    <xf numFmtId="0" fontId="5" fillId="0" borderId="0" xfId="9" applyFont="1" applyFill="1" applyBorder="1" applyAlignment="1">
      <alignment vertical="center" wrapText="1"/>
    </xf>
    <xf numFmtId="0" fontId="6" fillId="0" borderId="1" xfId="9" applyFont="1" applyFill="1" applyBorder="1" applyAlignment="1">
      <alignment wrapText="1"/>
    </xf>
    <xf numFmtId="0" fontId="16" fillId="0" borderId="0" xfId="9" quotePrefix="1" applyFont="1" applyBorder="1" applyAlignment="1">
      <alignment horizontal="left" vertical="center" wrapText="1"/>
    </xf>
    <xf numFmtId="0" fontId="18" fillId="0" borderId="0" xfId="4" applyFont="1" applyBorder="1" applyAlignment="1">
      <alignment vertical="center"/>
    </xf>
    <xf numFmtId="0" fontId="19" fillId="0" borderId="0" xfId="4" applyFont="1" applyBorder="1" applyAlignment="1">
      <alignment vertical="center"/>
    </xf>
    <xf numFmtId="2" fontId="36" fillId="0" borderId="0" xfId="11" applyNumberFormat="1" applyFont="1" applyBorder="1" applyAlignment="1">
      <alignment horizontal="center" vertical="center"/>
    </xf>
    <xf numFmtId="0" fontId="33" fillId="0" borderId="0" xfId="4" applyFont="1" applyBorder="1" applyAlignment="1">
      <alignment vertical="center"/>
    </xf>
    <xf numFmtId="3" fontId="28" fillId="0" borderId="0" xfId="4" quotePrefix="1" applyNumberFormat="1" applyFont="1" applyFill="1" applyBorder="1" applyAlignment="1">
      <alignment horizontal="right" wrapText="1"/>
    </xf>
    <xf numFmtId="3" fontId="28" fillId="0" borderId="0" xfId="4" applyNumberFormat="1" applyFont="1" applyFill="1" applyBorder="1" applyAlignment="1">
      <alignment horizontal="right" wrapText="1"/>
    </xf>
    <xf numFmtId="3" fontId="5" fillId="0" borderId="0" xfId="4" applyNumberFormat="1" applyFont="1" applyAlignment="1"/>
    <xf numFmtId="3" fontId="5" fillId="0" borderId="0" xfId="4" applyNumberFormat="1" applyFont="1" applyFill="1" applyBorder="1" applyAlignment="1">
      <alignment horizontal="right" wrapText="1"/>
    </xf>
    <xf numFmtId="3" fontId="5" fillId="0" borderId="0" xfId="9" applyNumberFormat="1" applyFont="1" applyFill="1" applyBorder="1" applyAlignment="1">
      <alignment wrapText="1"/>
    </xf>
    <xf numFmtId="3" fontId="5" fillId="0" borderId="0" xfId="4" applyNumberFormat="1" applyFont="1" applyFill="1"/>
    <xf numFmtId="3" fontId="5" fillId="0" borderId="0" xfId="4" applyNumberFormat="1" applyFont="1"/>
    <xf numFmtId="3" fontId="5" fillId="0" borderId="0" xfId="6" applyNumberFormat="1" applyFont="1"/>
    <xf numFmtId="3" fontId="6" fillId="0" borderId="0" xfId="9" applyNumberFormat="1" applyFont="1" applyFill="1" applyBorder="1" applyAlignment="1">
      <alignment vertical="center" wrapText="1"/>
    </xf>
    <xf numFmtId="3" fontId="6" fillId="0" borderId="0" xfId="4" applyNumberFormat="1" applyFont="1" applyFill="1" applyBorder="1" applyAlignment="1">
      <alignment horizontal="right" wrapText="1"/>
    </xf>
    <xf numFmtId="3" fontId="6" fillId="0" borderId="0" xfId="9" applyNumberFormat="1" applyFont="1" applyFill="1" applyBorder="1" applyAlignment="1">
      <alignment wrapText="1"/>
    </xf>
    <xf numFmtId="3" fontId="6" fillId="0" borderId="0" xfId="6" applyNumberFormat="1" applyFont="1"/>
    <xf numFmtId="3" fontId="6" fillId="0" borderId="0" xfId="4" applyNumberFormat="1" applyFont="1"/>
    <xf numFmtId="3" fontId="8" fillId="0" borderId="0" xfId="9" applyNumberFormat="1" applyFont="1" applyFill="1" applyBorder="1" applyAlignment="1">
      <alignment vertical="center" wrapText="1"/>
    </xf>
    <xf numFmtId="3" fontId="8" fillId="0" borderId="0" xfId="4" applyNumberFormat="1" applyFont="1" applyFill="1" applyBorder="1" applyAlignment="1">
      <alignment horizontal="right" wrapText="1"/>
    </xf>
    <xf numFmtId="3" fontId="8" fillId="0" borderId="0" xfId="4" quotePrefix="1" applyNumberFormat="1" applyFont="1" applyFill="1" applyBorder="1" applyAlignment="1">
      <alignment horizontal="right" wrapText="1"/>
    </xf>
    <xf numFmtId="3" fontId="8" fillId="0" borderId="0" xfId="4" applyNumberFormat="1" applyFont="1" applyFill="1" applyAlignment="1">
      <alignment horizontal="right"/>
    </xf>
    <xf numFmtId="3" fontId="6" fillId="0" borderId="0" xfId="4" applyNumberFormat="1" applyFont="1" applyAlignment="1"/>
    <xf numFmtId="3" fontId="6" fillId="0" borderId="0" xfId="4" applyNumberFormat="1" applyFont="1" applyFill="1"/>
    <xf numFmtId="3" fontId="8" fillId="0" borderId="0" xfId="9" applyNumberFormat="1" applyFont="1" applyFill="1" applyBorder="1" applyAlignment="1">
      <alignment horizontal="right" vertical="center" wrapText="1"/>
    </xf>
    <xf numFmtId="3" fontId="6" fillId="0" borderId="0" xfId="9" applyNumberFormat="1" applyFont="1" applyFill="1" applyBorder="1" applyAlignment="1">
      <alignment horizontal="right" vertical="center" wrapText="1"/>
    </xf>
    <xf numFmtId="3" fontId="6" fillId="0" borderId="0" xfId="4" applyNumberFormat="1" applyFont="1" applyFill="1" applyAlignment="1"/>
    <xf numFmtId="3" fontId="6" fillId="0" borderId="0" xfId="6" applyNumberFormat="1" applyFont="1" applyFill="1"/>
    <xf numFmtId="3" fontId="6" fillId="0" borderId="0" xfId="9" applyNumberFormat="1" applyFont="1" applyAlignment="1">
      <alignment vertical="center" wrapText="1"/>
    </xf>
    <xf numFmtId="3" fontId="6" fillId="0" borderId="0" xfId="9" applyNumberFormat="1" applyFont="1" applyAlignment="1">
      <alignment wrapText="1"/>
    </xf>
    <xf numFmtId="0" fontId="6" fillId="0" borderId="1" xfId="9" applyFont="1" applyFill="1" applyBorder="1" applyAlignment="1">
      <alignment horizontal="right" vertical="center" wrapText="1"/>
    </xf>
    <xf numFmtId="0" fontId="6" fillId="0" borderId="1" xfId="9" applyFont="1" applyFill="1" applyBorder="1" applyAlignment="1">
      <alignment vertical="center" wrapText="1"/>
    </xf>
    <xf numFmtId="0" fontId="6" fillId="0" borderId="0" xfId="9" applyFont="1" applyBorder="1" applyAlignment="1">
      <alignment vertical="center" wrapText="1"/>
    </xf>
    <xf numFmtId="0" fontId="6" fillId="0" borderId="0" xfId="9" applyFont="1" applyAlignment="1">
      <alignment vertical="center" wrapText="1"/>
    </xf>
    <xf numFmtId="0" fontId="23" fillId="0" borderId="0" xfId="9" quotePrefix="1" applyFont="1" applyBorder="1" applyAlignment="1">
      <alignment horizontal="left" vertical="center" wrapText="1"/>
    </xf>
    <xf numFmtId="0" fontId="23" fillId="0" borderId="0" xfId="9" applyFont="1" applyBorder="1" applyAlignment="1">
      <alignment horizontal="left" vertical="center"/>
    </xf>
    <xf numFmtId="0" fontId="37" fillId="0" borderId="0" xfId="9" applyFont="1" applyBorder="1" applyAlignment="1">
      <alignment horizontal="left" vertical="center"/>
    </xf>
    <xf numFmtId="0" fontId="23" fillId="0" borderId="1" xfId="9" applyFont="1" applyBorder="1" applyAlignment="1">
      <alignment vertical="center"/>
    </xf>
    <xf numFmtId="0" fontId="5" fillId="0" borderId="2" xfId="4" applyFont="1" applyBorder="1" applyAlignment="1">
      <alignment horizontal="centerContinuous" vertical="center" wrapText="1"/>
    </xf>
    <xf numFmtId="49" fontId="5" fillId="0" borderId="0" xfId="9" applyNumberFormat="1" applyFont="1" applyFill="1" applyBorder="1" applyAlignment="1">
      <alignment horizontal="right" vertical="center" wrapText="1"/>
    </xf>
    <xf numFmtId="0" fontId="6" fillId="0" borderId="0" xfId="9" quotePrefix="1" applyFont="1" applyBorder="1" applyAlignment="1">
      <alignment horizontal="left" vertical="center" wrapText="1"/>
    </xf>
    <xf numFmtId="0" fontId="6" fillId="0" borderId="0" xfId="9" quotePrefix="1" applyFont="1" applyFill="1" applyBorder="1" applyAlignment="1">
      <alignment wrapText="1"/>
    </xf>
    <xf numFmtId="0" fontId="6" fillId="0" borderId="0" xfId="9" quotePrefix="1" applyFont="1" applyBorder="1" applyAlignment="1">
      <alignment wrapText="1"/>
    </xf>
    <xf numFmtId="0" fontId="6" fillId="0" borderId="0" xfId="9" applyFont="1" applyBorder="1" applyAlignment="1">
      <alignment horizontal="left" vertical="center" wrapText="1"/>
    </xf>
    <xf numFmtId="0" fontId="6" fillId="0" borderId="0" xfId="4" applyFont="1" applyFill="1" applyBorder="1" applyAlignment="1">
      <alignment vertical="center" wrapText="1"/>
    </xf>
    <xf numFmtId="0" fontId="5" fillId="0" borderId="0" xfId="9" applyFont="1" applyAlignment="1">
      <alignment vertical="center" wrapText="1"/>
    </xf>
    <xf numFmtId="0" fontId="22" fillId="0" borderId="0" xfId="9" applyFont="1" applyAlignment="1">
      <alignment vertical="center" wrapText="1"/>
    </xf>
    <xf numFmtId="3" fontId="45" fillId="0" borderId="1" xfId="1" applyNumberFormat="1" applyFont="1" applyBorder="1" applyAlignment="1">
      <alignment horizontal="right" vertical="center" wrapText="1"/>
    </xf>
    <xf numFmtId="3" fontId="8" fillId="0" borderId="1" xfId="1" applyNumberFormat="1" applyFont="1" applyBorder="1" applyAlignment="1">
      <alignment vertical="center" wrapText="1"/>
    </xf>
    <xf numFmtId="0" fontId="5" fillId="0" borderId="0" xfId="4" applyFont="1" applyBorder="1" applyAlignment="1">
      <alignment horizontal="center" vertical="center" wrapText="1"/>
    </xf>
    <xf numFmtId="0" fontId="20" fillId="0" borderId="0" xfId="4"/>
    <xf numFmtId="0" fontId="16" fillId="0" borderId="0" xfId="1" applyFont="1" applyBorder="1" applyAlignment="1">
      <alignment horizontal="left" vertical="center"/>
    </xf>
    <xf numFmtId="0" fontId="16" fillId="0" borderId="0" xfId="1" applyFont="1" applyBorder="1" applyAlignment="1">
      <alignment vertical="center"/>
    </xf>
    <xf numFmtId="0" fontId="16" fillId="0" borderId="1" xfId="1" applyFont="1" applyBorder="1" applyAlignment="1">
      <alignment vertical="center"/>
    </xf>
    <xf numFmtId="0" fontId="28" fillId="0" borderId="0" xfId="1" applyFont="1" applyBorder="1" applyAlignment="1">
      <alignment horizontal="center" vertical="center" wrapText="1"/>
    </xf>
    <xf numFmtId="0" fontId="8" fillId="0" borderId="0" xfId="1" applyFont="1" applyBorder="1" applyAlignment="1">
      <alignment horizontal="center" vertical="center" wrapText="1"/>
    </xf>
    <xf numFmtId="49" fontId="8" fillId="0" borderId="0" xfId="1" applyNumberFormat="1" applyFont="1" applyBorder="1" applyAlignment="1">
      <alignment vertical="center" wrapText="1"/>
    </xf>
    <xf numFmtId="0" fontId="8" fillId="0" borderId="0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49" fontId="28" fillId="0" borderId="0" xfId="1" applyNumberFormat="1" applyFont="1" applyBorder="1" applyAlignment="1">
      <alignment vertical="center" wrapText="1"/>
    </xf>
    <xf numFmtId="0" fontId="29" fillId="0" borderId="0" xfId="1" applyFont="1" applyBorder="1" applyAlignment="1">
      <alignment vertical="center" wrapText="1"/>
    </xf>
    <xf numFmtId="0" fontId="28" fillId="0" borderId="0" xfId="1" applyFont="1" applyBorder="1" applyAlignment="1">
      <alignment vertical="center" wrapText="1"/>
    </xf>
    <xf numFmtId="0" fontId="28" fillId="0" borderId="0" xfId="1" applyFont="1" applyBorder="1" applyAlignment="1">
      <alignment horizontal="centerContinuous" vertical="center" wrapText="1"/>
    </xf>
    <xf numFmtId="49" fontId="28" fillId="0" borderId="1" xfId="1" applyNumberFormat="1" applyFont="1" applyBorder="1" applyAlignment="1">
      <alignment vertical="center" wrapText="1"/>
    </xf>
    <xf numFmtId="0" fontId="16" fillId="0" borderId="0" xfId="1" applyFont="1" applyBorder="1" applyAlignment="1"/>
    <xf numFmtId="0" fontId="16" fillId="0" borderId="1" xfId="1" applyFont="1" applyBorder="1" applyAlignment="1"/>
    <xf numFmtId="0" fontId="8" fillId="0" borderId="0" xfId="1" applyFont="1" applyBorder="1" applyAlignment="1">
      <alignment horizontal="center" wrapText="1"/>
    </xf>
    <xf numFmtId="0" fontId="8" fillId="0" borderId="0" xfId="1" applyFont="1" applyBorder="1" applyAlignment="1">
      <alignment wrapText="1"/>
    </xf>
    <xf numFmtId="0" fontId="8" fillId="0" borderId="1" xfId="1" applyFont="1" applyBorder="1" applyAlignment="1">
      <alignment wrapText="1"/>
    </xf>
    <xf numFmtId="0" fontId="29" fillId="0" borderId="0" xfId="1" applyFont="1" applyBorder="1" applyAlignment="1">
      <alignment wrapText="1"/>
    </xf>
    <xf numFmtId="0" fontId="28" fillId="0" borderId="0" xfId="1" applyFont="1" applyBorder="1" applyAlignment="1">
      <alignment horizontal="right" vertical="center" wrapText="1"/>
    </xf>
    <xf numFmtId="0" fontId="28" fillId="0" borderId="2" xfId="1" applyFont="1" applyBorder="1" applyAlignment="1">
      <alignment horizontal="centerContinuous" vertical="center" wrapText="1"/>
    </xf>
    <xf numFmtId="0" fontId="28" fillId="0" borderId="2" xfId="1" applyFont="1" applyBorder="1" applyAlignment="1">
      <alignment horizontal="right" vertical="center" wrapText="1"/>
    </xf>
    <xf numFmtId="0" fontId="38" fillId="0" borderId="1" xfId="1" applyFont="1" applyBorder="1" applyAlignment="1">
      <alignment horizontal="left" vertical="center"/>
    </xf>
    <xf numFmtId="0" fontId="39" fillId="0" borderId="0" xfId="1" applyFont="1" applyBorder="1" applyAlignment="1">
      <alignment horizontal="left" vertical="center" wrapText="1"/>
    </xf>
    <xf numFmtId="0" fontId="39" fillId="0" borderId="0" xfId="1" applyFont="1" applyBorder="1" applyAlignment="1">
      <alignment horizontal="left" vertical="center"/>
    </xf>
    <xf numFmtId="0" fontId="28" fillId="0" borderId="0" xfId="1" applyFont="1" applyBorder="1" applyAlignment="1">
      <alignment horizontal="center" wrapText="1"/>
    </xf>
    <xf numFmtId="0" fontId="28" fillId="0" borderId="0" xfId="1" applyFont="1" applyBorder="1" applyAlignment="1">
      <alignment horizontal="right" wrapText="1"/>
    </xf>
    <xf numFmtId="0" fontId="42" fillId="0" borderId="0" xfId="1" applyFont="1" applyBorder="1" applyAlignment="1">
      <alignment vertical="center"/>
    </xf>
    <xf numFmtId="0" fontId="5" fillId="0" borderId="0" xfId="1" applyFont="1" applyBorder="1" applyAlignment="1">
      <alignment horizontal="center" wrapText="1"/>
    </xf>
    <xf numFmtId="0" fontId="6" fillId="0" borderId="0" xfId="1" applyFont="1" applyBorder="1" applyAlignment="1">
      <alignment horizontal="center" wrapText="1"/>
    </xf>
    <xf numFmtId="0" fontId="6" fillId="0" borderId="0" xfId="1" applyFont="1" applyBorder="1" applyAlignment="1">
      <alignment wrapText="1"/>
    </xf>
    <xf numFmtId="0" fontId="5" fillId="0" borderId="0" xfId="1" applyFont="1" applyBorder="1" applyAlignment="1"/>
    <xf numFmtId="0" fontId="6" fillId="0" borderId="1" xfId="1" applyFont="1" applyBorder="1" applyAlignment="1">
      <alignment wrapText="1"/>
    </xf>
    <xf numFmtId="0" fontId="5" fillId="0" borderId="2" xfId="1" applyFont="1" applyBorder="1" applyAlignment="1">
      <alignment horizontal="right" vertical="center" wrapText="1"/>
    </xf>
    <xf numFmtId="0" fontId="31" fillId="0" borderId="1" xfId="1" applyFont="1" applyBorder="1" applyAlignment="1">
      <alignment horizontal="left" vertical="center"/>
    </xf>
    <xf numFmtId="0" fontId="31" fillId="0" borderId="0" xfId="1" applyFont="1" applyBorder="1" applyAlignment="1">
      <alignment horizontal="left" vertical="center"/>
    </xf>
    <xf numFmtId="0" fontId="38" fillId="0" borderId="0" xfId="1" applyFont="1" applyBorder="1" applyAlignment="1">
      <alignment horizontal="left" vertical="center"/>
    </xf>
    <xf numFmtId="0" fontId="28" fillId="0" borderId="0" xfId="1" applyFont="1" applyBorder="1" applyAlignment="1">
      <alignment vertical="center"/>
    </xf>
    <xf numFmtId="0" fontId="28" fillId="0" borderId="1" xfId="1" applyFont="1" applyBorder="1" applyAlignment="1">
      <alignment vertical="center"/>
    </xf>
    <xf numFmtId="0" fontId="16" fillId="0" borderId="0" xfId="1" applyFont="1" applyBorder="1" applyAlignment="1">
      <alignment horizontal="left" vertical="center" wrapText="1"/>
    </xf>
    <xf numFmtId="0" fontId="44" fillId="0" borderId="0" xfId="4" applyFont="1" applyBorder="1" applyAlignment="1">
      <alignment vertical="center"/>
    </xf>
    <xf numFmtId="0" fontId="19" fillId="0" borderId="0" xfId="4" applyFont="1" applyBorder="1" applyAlignment="1">
      <alignment vertical="center"/>
    </xf>
    <xf numFmtId="2" fontId="36" fillId="0" borderId="0" xfId="11" applyNumberFormat="1" applyFont="1" applyBorder="1" applyAlignment="1">
      <alignment horizontal="center" vertical="center"/>
    </xf>
    <xf numFmtId="0" fontId="33" fillId="0" borderId="0" xfId="4" applyFont="1" applyBorder="1" applyAlignment="1">
      <alignment vertical="center"/>
    </xf>
    <xf numFmtId="0" fontId="33" fillId="0" borderId="0" xfId="1" applyFont="1" applyFill="1" applyBorder="1" applyAlignment="1"/>
    <xf numFmtId="0" fontId="33" fillId="0" borderId="0" xfId="1" applyFont="1" applyBorder="1" applyAlignment="1"/>
    <xf numFmtId="0" fontId="32" fillId="0" borderId="0" xfId="1" applyFont="1" applyBorder="1" applyAlignment="1"/>
    <xf numFmtId="49" fontId="28" fillId="0" borderId="0" xfId="1" applyNumberFormat="1" applyFont="1" applyFill="1" applyBorder="1" applyAlignment="1">
      <alignment vertical="center" wrapText="1"/>
    </xf>
    <xf numFmtId="0" fontId="28" fillId="0" borderId="2" xfId="1" applyFont="1" applyBorder="1" applyAlignment="1">
      <alignment horizontal="right" wrapText="1"/>
    </xf>
    <xf numFmtId="0" fontId="23" fillId="0" borderId="0" xfId="4" applyFont="1" applyFill="1" applyBorder="1" applyAlignment="1">
      <alignment horizontal="left" vertical="center" wrapText="1"/>
    </xf>
    <xf numFmtId="0" fontId="23" fillId="0" borderId="0" xfId="1" applyFont="1" applyBorder="1" applyAlignment="1">
      <alignment horizontal="left" vertical="center"/>
    </xf>
    <xf numFmtId="0" fontId="37" fillId="0" borderId="0" xfId="4" applyFont="1" applyAlignment="1">
      <alignment horizontal="center"/>
    </xf>
    <xf numFmtId="0" fontId="37" fillId="0" borderId="1" xfId="1" applyFont="1" applyBorder="1" applyAlignment="1">
      <alignment horizontal="left" vertical="center"/>
    </xf>
    <xf numFmtId="0" fontId="5" fillId="0" borderId="2" xfId="4" applyFont="1" applyBorder="1" applyAlignment="1">
      <alignment horizontal="centerContinuous" vertical="center" wrapText="1"/>
    </xf>
    <xf numFmtId="0" fontId="46" fillId="0" borderId="0" xfId="1" applyFont="1" applyBorder="1" applyAlignment="1">
      <alignment horizontal="left" vertical="center" wrapText="1"/>
    </xf>
    <xf numFmtId="0" fontId="5" fillId="0" borderId="0" xfId="1" applyFont="1" applyBorder="1" applyAlignment="1">
      <alignment horizontal="centerContinuous" vertical="center" wrapText="1"/>
    </xf>
    <xf numFmtId="0" fontId="5" fillId="0" borderId="0" xfId="1" applyFont="1" applyBorder="1" applyAlignment="1">
      <alignment vertical="center" wrapText="1"/>
    </xf>
    <xf numFmtId="49" fontId="6" fillId="0" borderId="0" xfId="4" applyNumberFormat="1" applyFont="1" applyFill="1" applyBorder="1" applyAlignment="1">
      <alignment vertical="center" wrapText="1"/>
    </xf>
    <xf numFmtId="49" fontId="6" fillId="0" borderId="0" xfId="4" applyNumberFormat="1" applyFont="1" applyBorder="1" applyAlignment="1">
      <alignment vertical="center" wrapText="1"/>
    </xf>
    <xf numFmtId="49" fontId="6" fillId="0" borderId="0" xfId="1" applyNumberFormat="1" applyFont="1" applyBorder="1" applyAlignment="1">
      <alignment vertical="center" wrapText="1"/>
    </xf>
    <xf numFmtId="49" fontId="5" fillId="0" borderId="0" xfId="4" applyNumberFormat="1" applyFont="1" applyBorder="1" applyAlignment="1">
      <alignment vertical="center" wrapText="1"/>
    </xf>
    <xf numFmtId="49" fontId="5" fillId="0" borderId="0" xfId="1" applyNumberFormat="1" applyFont="1" applyBorder="1" applyAlignment="1">
      <alignment vertical="center" wrapText="1"/>
    </xf>
    <xf numFmtId="0" fontId="6" fillId="0" borderId="0" xfId="1" applyFont="1" applyBorder="1" applyAlignment="1">
      <alignment vertical="center" wrapText="1"/>
    </xf>
    <xf numFmtId="0" fontId="46" fillId="0" borderId="0" xfId="1" applyFont="1" applyBorder="1" applyAlignment="1">
      <alignment horizontal="left" vertical="center"/>
    </xf>
    <xf numFmtId="0" fontId="22" fillId="0" borderId="0" xfId="1" applyFont="1" applyBorder="1" applyAlignment="1">
      <alignment vertical="center" wrapText="1"/>
    </xf>
    <xf numFmtId="49" fontId="5" fillId="0" borderId="1" xfId="1" applyNumberFormat="1" applyFont="1" applyBorder="1" applyAlignment="1">
      <alignment vertical="center" wrapText="1"/>
    </xf>
    <xf numFmtId="0" fontId="6" fillId="0" borderId="0" xfId="1" applyFont="1" applyBorder="1" applyAlignment="1">
      <alignment vertical="center"/>
    </xf>
    <xf numFmtId="3" fontId="28" fillId="0" borderId="0" xfId="1" applyNumberFormat="1" applyFont="1" applyBorder="1" applyAlignment="1">
      <alignment horizontal="right" vertical="center" wrapText="1"/>
    </xf>
    <xf numFmtId="3" fontId="28" fillId="0" borderId="0" xfId="3" applyNumberFormat="1" applyFont="1" applyBorder="1" applyAlignment="1">
      <alignment wrapText="1"/>
    </xf>
    <xf numFmtId="3" fontId="28" fillId="0" borderId="0" xfId="3" applyNumberFormat="1" applyFont="1" applyAlignment="1">
      <alignment wrapText="1"/>
    </xf>
    <xf numFmtId="3" fontId="28" fillId="0" borderId="0" xfId="1" applyNumberFormat="1" applyFont="1" applyBorder="1" applyAlignment="1">
      <alignment wrapText="1"/>
    </xf>
    <xf numFmtId="3" fontId="26" fillId="0" borderId="0" xfId="1" applyNumberFormat="1" applyFont="1" applyBorder="1" applyAlignment="1">
      <alignment wrapText="1"/>
    </xf>
    <xf numFmtId="3" fontId="5" fillId="0" borderId="0" xfId="1" applyNumberFormat="1" applyFont="1" applyBorder="1" applyAlignment="1">
      <alignment wrapText="1"/>
    </xf>
    <xf numFmtId="3" fontId="26" fillId="0" borderId="0" xfId="1" applyNumberFormat="1" applyFont="1" applyBorder="1" applyAlignment="1">
      <alignment vertical="center" wrapText="1"/>
    </xf>
    <xf numFmtId="3" fontId="8" fillId="0" borderId="0" xfId="4" applyNumberFormat="1" applyFont="1" applyBorder="1" applyAlignment="1">
      <alignment vertical="center" wrapText="1"/>
    </xf>
    <xf numFmtId="3" fontId="8" fillId="0" borderId="0" xfId="4" applyNumberFormat="1" applyFont="1" applyBorder="1" applyAlignment="1">
      <alignment wrapText="1"/>
    </xf>
    <xf numFmtId="3" fontId="8" fillId="0" borderId="0" xfId="1" applyNumberFormat="1" applyFont="1" applyBorder="1" applyAlignment="1">
      <alignment wrapText="1"/>
    </xf>
    <xf numFmtId="3" fontId="6" fillId="0" borderId="0" xfId="1" applyNumberFormat="1" applyFont="1" applyBorder="1" applyAlignment="1">
      <alignment wrapText="1"/>
    </xf>
    <xf numFmtId="3" fontId="8" fillId="0" borderId="0" xfId="1" applyNumberFormat="1" applyFont="1" applyBorder="1" applyAlignment="1">
      <alignment vertical="center" wrapText="1"/>
    </xf>
    <xf numFmtId="3" fontId="8" fillId="0" borderId="0" xfId="1" applyNumberFormat="1" applyFont="1" applyBorder="1" applyAlignment="1">
      <alignment horizontal="right" vertical="center" wrapText="1"/>
    </xf>
    <xf numFmtId="3" fontId="8" fillId="0" borderId="0" xfId="3" applyNumberFormat="1" applyFont="1" applyBorder="1" applyAlignment="1">
      <alignment wrapText="1"/>
    </xf>
    <xf numFmtId="3" fontId="8" fillId="0" borderId="0" xfId="1" applyNumberFormat="1" applyFont="1" applyBorder="1" applyAlignment="1">
      <alignment horizontal="right" wrapText="1"/>
    </xf>
    <xf numFmtId="3" fontId="8" fillId="0" borderId="0" xfId="3" applyNumberFormat="1" applyFont="1" applyAlignment="1">
      <alignment wrapText="1"/>
    </xf>
    <xf numFmtId="3" fontId="8" fillId="0" borderId="0" xfId="3" applyNumberFormat="1" applyFont="1" applyBorder="1" applyAlignment="1">
      <alignment horizontal="right" wrapText="1"/>
    </xf>
    <xf numFmtId="3" fontId="8" fillId="0" borderId="0" xfId="3" applyNumberFormat="1" applyFont="1" applyAlignment="1">
      <alignment horizontal="right" wrapText="1"/>
    </xf>
    <xf numFmtId="3" fontId="28" fillId="0" borderId="0" xfId="1" applyNumberFormat="1" applyFont="1" applyBorder="1" applyAlignment="1">
      <alignment horizontal="right" wrapText="1"/>
    </xf>
    <xf numFmtId="3" fontId="26" fillId="0" borderId="0" xfId="1" applyNumberFormat="1" applyFont="1" applyBorder="1" applyAlignment="1">
      <alignment horizontal="right" wrapText="1"/>
    </xf>
    <xf numFmtId="3" fontId="28" fillId="0" borderId="0" xfId="1" applyNumberFormat="1" applyFont="1" applyBorder="1" applyAlignment="1">
      <alignment vertical="center" wrapText="1"/>
    </xf>
    <xf numFmtId="3" fontId="39" fillId="0" borderId="0" xfId="1" applyNumberFormat="1" applyFont="1" applyBorder="1" applyAlignment="1">
      <alignment horizontal="left" vertical="center" wrapText="1"/>
    </xf>
    <xf numFmtId="3" fontId="29" fillId="0" borderId="0" xfId="1" applyNumberFormat="1" applyFont="1" applyBorder="1" applyAlignment="1">
      <alignment vertical="center" wrapText="1"/>
    </xf>
    <xf numFmtId="3" fontId="29" fillId="0" borderId="0" xfId="1" applyNumberFormat="1" applyFont="1" applyBorder="1" applyAlignment="1">
      <alignment wrapText="1"/>
    </xf>
    <xf numFmtId="3" fontId="28" fillId="0" borderId="0" xfId="1" applyNumberFormat="1" applyFont="1" applyBorder="1" applyAlignment="1">
      <alignment horizontal="centerContinuous" vertical="center" wrapText="1"/>
    </xf>
    <xf numFmtId="3" fontId="8" fillId="0" borderId="0" xfId="1" applyNumberFormat="1" applyFont="1" applyBorder="1" applyAlignment="1">
      <alignment horizontal="center" vertical="center" wrapText="1"/>
    </xf>
    <xf numFmtId="3" fontId="8" fillId="0" borderId="0" xfId="1" applyNumberFormat="1" applyFont="1" applyBorder="1" applyAlignment="1">
      <alignment horizontal="center" wrapText="1"/>
    </xf>
    <xf numFmtId="3" fontId="6" fillId="0" borderId="0" xfId="1" applyNumberFormat="1" applyFont="1" applyBorder="1" applyAlignment="1">
      <alignment horizontal="center" wrapText="1"/>
    </xf>
    <xf numFmtId="3" fontId="28" fillId="0" borderId="0" xfId="4" applyNumberFormat="1" applyFont="1"/>
    <xf numFmtId="3" fontId="5" fillId="0" borderId="0" xfId="4" applyNumberFormat="1" applyFont="1" applyAlignment="1"/>
    <xf numFmtId="3" fontId="8" fillId="0" borderId="0" xfId="4" applyNumberFormat="1" applyFont="1"/>
    <xf numFmtId="3" fontId="6" fillId="0" borderId="0" xfId="4" applyNumberFormat="1" applyFont="1" applyAlignment="1"/>
    <xf numFmtId="3" fontId="6" fillId="0" borderId="0" xfId="4" applyNumberFormat="1" applyFont="1" applyFill="1" applyAlignment="1">
      <alignment horizontal="right"/>
    </xf>
    <xf numFmtId="3" fontId="6" fillId="0" borderId="0" xfId="4" applyNumberFormat="1" applyFont="1" applyFill="1" applyAlignment="1"/>
    <xf numFmtId="3" fontId="8" fillId="0" borderId="0" xfId="4" applyNumberFormat="1" applyFont="1" applyAlignment="1">
      <alignment horizontal="right"/>
    </xf>
    <xf numFmtId="3" fontId="8" fillId="0" borderId="0" xfId="4" applyNumberFormat="1" applyFont="1" applyBorder="1"/>
    <xf numFmtId="3" fontId="39" fillId="0" borderId="0" xfId="1" applyNumberFormat="1" applyFont="1" applyBorder="1" applyAlignment="1">
      <alignment horizontal="left" vertical="center"/>
    </xf>
    <xf numFmtId="3" fontId="6" fillId="0" borderId="0" xfId="1" applyNumberFormat="1" applyFont="1" applyBorder="1" applyAlignment="1">
      <alignment horizontal="right" wrapText="1"/>
    </xf>
    <xf numFmtId="3" fontId="6" fillId="0" borderId="0" xfId="1" applyNumberFormat="1" applyFont="1" applyFill="1" applyBorder="1" applyAlignment="1">
      <alignment wrapText="1"/>
    </xf>
    <xf numFmtId="3" fontId="12" fillId="0" borderId="0" xfId="4" applyNumberFormat="1" applyFont="1"/>
    <xf numFmtId="3" fontId="29" fillId="0" borderId="0" xfId="4" applyNumberFormat="1" applyFont="1"/>
    <xf numFmtId="3" fontId="29" fillId="0" borderId="0" xfId="4" applyNumberFormat="1" applyFont="1" applyAlignment="1">
      <alignment horizontal="right"/>
    </xf>
    <xf numFmtId="3" fontId="45" fillId="0" borderId="0" xfId="1" applyNumberFormat="1" applyFont="1" applyBorder="1" applyAlignment="1">
      <alignment wrapText="1"/>
    </xf>
    <xf numFmtId="3" fontId="8" fillId="0" borderId="0" xfId="13" applyNumberFormat="1" applyFont="1" applyBorder="1" applyAlignment="1">
      <alignment vertical="center" wrapText="1"/>
    </xf>
    <xf numFmtId="0" fontId="26" fillId="0" borderId="0" xfId="1" applyFont="1" applyBorder="1" applyAlignment="1">
      <alignment vertical="center" wrapText="1"/>
    </xf>
    <xf numFmtId="0" fontId="26" fillId="0" borderId="0" xfId="1" applyFont="1" applyBorder="1" applyAlignment="1">
      <alignment wrapText="1"/>
    </xf>
    <xf numFmtId="3" fontId="0" fillId="0" borderId="0" xfId="0" applyNumberFormat="1"/>
    <xf numFmtId="0" fontId="0" fillId="0" borderId="0" xfId="0" applyAlignment="1">
      <alignment wrapText="1"/>
    </xf>
    <xf numFmtId="0" fontId="8" fillId="0" borderId="0" xfId="1" applyFont="1" applyFill="1" applyBorder="1" applyAlignment="1">
      <alignment horizontal="center" vertical="center" wrapText="1"/>
    </xf>
    <xf numFmtId="0" fontId="8" fillId="0" borderId="0" xfId="3" applyFont="1" applyFill="1" applyAlignment="1">
      <alignment wrapText="1"/>
    </xf>
    <xf numFmtId="0" fontId="8" fillId="0" borderId="0" xfId="3" applyFont="1" applyFill="1" applyBorder="1" applyAlignment="1">
      <alignment wrapText="1"/>
    </xf>
    <xf numFmtId="0" fontId="8" fillId="0" borderId="0" xfId="4" applyFont="1" applyFill="1"/>
    <xf numFmtId="0" fontId="48" fillId="0" borderId="0" xfId="10" applyFont="1" applyFill="1" applyBorder="1" applyAlignment="1">
      <alignment wrapText="1"/>
    </xf>
    <xf numFmtId="0" fontId="4" fillId="0" borderId="0" xfId="10" applyFont="1" applyFill="1" applyBorder="1" applyAlignment="1">
      <alignment wrapText="1"/>
    </xf>
    <xf numFmtId="0" fontId="4" fillId="0" borderId="0" xfId="15" applyFont="1" applyFill="1" applyBorder="1"/>
    <xf numFmtId="0" fontId="4" fillId="0" borderId="0" xfId="3" applyFont="1" applyFill="1" applyBorder="1" applyAlignment="1">
      <alignment wrapText="1"/>
    </xf>
    <xf numFmtId="0" fontId="4" fillId="0" borderId="0" xfId="15" applyFont="1" applyFill="1"/>
    <xf numFmtId="0" fontId="8" fillId="0" borderId="0" xfId="1" applyFont="1" applyFill="1" applyBorder="1" applyAlignment="1">
      <alignment vertical="center" wrapText="1"/>
    </xf>
    <xf numFmtId="0" fontId="48" fillId="0" borderId="0" xfId="15" applyFont="1" applyFill="1"/>
    <xf numFmtId="0" fontId="48" fillId="0" borderId="0" xfId="3" applyFont="1" applyFill="1" applyAlignment="1">
      <alignment wrapText="1"/>
    </xf>
    <xf numFmtId="0" fontId="48" fillId="0" borderId="0" xfId="3" applyFont="1" applyFill="1" applyBorder="1" applyAlignment="1">
      <alignment wrapText="1"/>
    </xf>
    <xf numFmtId="0" fontId="48" fillId="0" borderId="0" xfId="15" applyFont="1" applyFill="1" applyAlignment="1">
      <alignment horizontal="right"/>
    </xf>
    <xf numFmtId="0" fontId="29" fillId="0" borderId="0" xfId="15" applyFont="1" applyFill="1"/>
    <xf numFmtId="1" fontId="48" fillId="0" borderId="0" xfId="3" applyNumberFormat="1" applyFont="1" applyFill="1" applyBorder="1" applyAlignment="1">
      <alignment wrapText="1"/>
    </xf>
    <xf numFmtId="0" fontId="48" fillId="0" borderId="0" xfId="15" applyFont="1" applyFill="1" applyBorder="1"/>
    <xf numFmtId="0" fontId="29" fillId="0" borderId="0" xfId="1" applyFont="1" applyFill="1" applyBorder="1" applyAlignment="1">
      <alignment vertical="center" wrapText="1"/>
    </xf>
    <xf numFmtId="49" fontId="8" fillId="0" borderId="0" xfId="1" applyNumberFormat="1" applyFont="1" applyFill="1" applyBorder="1" applyAlignment="1">
      <alignment vertical="center" wrapText="1"/>
    </xf>
    <xf numFmtId="0" fontId="28" fillId="0" borderId="0" xfId="1" applyFont="1" applyFill="1" applyBorder="1" applyAlignment="1">
      <alignment vertical="center" wrapText="1"/>
    </xf>
    <xf numFmtId="0" fontId="16" fillId="0" borderId="0" xfId="1" applyFont="1" applyFill="1" applyBorder="1" applyAlignment="1">
      <alignment horizontal="left" vertical="center"/>
    </xf>
    <xf numFmtId="0" fontId="16" fillId="0" borderId="0" xfId="1" applyFont="1" applyFill="1" applyBorder="1" applyAlignment="1">
      <alignment vertical="center"/>
    </xf>
    <xf numFmtId="0" fontId="16" fillId="0" borderId="1" xfId="1" applyFont="1" applyFill="1" applyBorder="1" applyAlignment="1">
      <alignment vertical="center"/>
    </xf>
    <xf numFmtId="49" fontId="28" fillId="0" borderId="0" xfId="1" applyNumberFormat="1" applyFont="1" applyFill="1" applyBorder="1" applyAlignment="1">
      <alignment vertical="center" wrapText="1"/>
    </xf>
    <xf numFmtId="49" fontId="49" fillId="0" borderId="0" xfId="1" applyNumberFormat="1" applyFont="1" applyFill="1" applyBorder="1" applyAlignment="1">
      <alignment vertical="center" wrapText="1"/>
    </xf>
    <xf numFmtId="0" fontId="16" fillId="0" borderId="0" xfId="1" applyFont="1" applyFill="1" applyBorder="1" applyAlignment="1">
      <alignment horizontal="left" vertical="top"/>
    </xf>
    <xf numFmtId="49" fontId="28" fillId="0" borderId="1" xfId="1" applyNumberFormat="1" applyFont="1" applyFill="1" applyBorder="1" applyAlignment="1">
      <alignment vertical="center" wrapText="1"/>
    </xf>
    <xf numFmtId="49" fontId="28" fillId="0" borderId="0" xfId="3" applyNumberFormat="1" applyFont="1" applyFill="1" applyBorder="1" applyAlignment="1">
      <alignment horizontal="right" vertical="center" wrapText="1"/>
    </xf>
    <xf numFmtId="0" fontId="8" fillId="0" borderId="0" xfId="15" applyFont="1" applyFill="1" applyBorder="1"/>
    <xf numFmtId="0" fontId="48" fillId="0" borderId="0" xfId="15" quotePrefix="1" applyFont="1" applyFill="1" applyAlignment="1">
      <alignment horizontal="left"/>
    </xf>
    <xf numFmtId="0" fontId="48" fillId="0" borderId="0" xfId="15" applyFont="1" applyFill="1" applyAlignment="1">
      <alignment horizontal="left"/>
    </xf>
    <xf numFmtId="0" fontId="4" fillId="0" borderId="0" xfId="3" applyFont="1" applyFill="1" applyAlignment="1">
      <alignment wrapText="1"/>
    </xf>
    <xf numFmtId="0" fontId="28" fillId="0" borderId="2" xfId="1" applyFont="1" applyFill="1" applyBorder="1" applyAlignment="1">
      <alignment horizontal="centerContinuous" vertical="center" wrapText="1"/>
    </xf>
    <xf numFmtId="0" fontId="28" fillId="0" borderId="2" xfId="1" applyFont="1" applyFill="1" applyBorder="1" applyAlignment="1">
      <alignment horizontal="right" vertical="center" wrapText="1"/>
    </xf>
    <xf numFmtId="0" fontId="17" fillId="0" borderId="0" xfId="4" applyFont="1" applyBorder="1" applyAlignment="1">
      <alignment vertical="center"/>
    </xf>
    <xf numFmtId="49" fontId="48" fillId="0" borderId="0" xfId="1" applyNumberFormat="1" applyFont="1" applyFill="1" applyBorder="1" applyAlignment="1">
      <alignment vertical="center"/>
    </xf>
    <xf numFmtId="0" fontId="28" fillId="0" borderId="2" xfId="1" applyFont="1" applyFill="1" applyBorder="1" applyAlignment="1">
      <alignment horizontal="center" vertical="center" wrapText="1"/>
    </xf>
    <xf numFmtId="0" fontId="48" fillId="0" borderId="0" xfId="15" applyFont="1"/>
    <xf numFmtId="0" fontId="31" fillId="0" borderId="0" xfId="1" applyFont="1" applyFill="1" applyBorder="1" applyAlignment="1">
      <alignment horizontal="left" vertical="center"/>
    </xf>
    <xf numFmtId="0" fontId="8" fillId="0" borderId="1" xfId="1" applyFont="1" applyFill="1" applyBorder="1" applyAlignment="1">
      <alignment vertical="center" wrapText="1"/>
    </xf>
    <xf numFmtId="0" fontId="8" fillId="0" borderId="1" xfId="15" applyFont="1" applyBorder="1"/>
    <xf numFmtId="0" fontId="5" fillId="0" borderId="2" xfId="1" applyFont="1" applyFill="1" applyBorder="1" applyAlignment="1">
      <alignment horizontal="right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22" fillId="0" borderId="1" xfId="1" applyFont="1" applyFill="1" applyBorder="1" applyAlignment="1">
      <alignment vertical="center" wrapText="1"/>
    </xf>
    <xf numFmtId="0" fontId="29" fillId="0" borderId="1" xfId="1" applyFont="1" applyFill="1" applyBorder="1" applyAlignment="1">
      <alignment vertical="center" wrapText="1"/>
    </xf>
    <xf numFmtId="0" fontId="16" fillId="0" borderId="0" xfId="1" applyFont="1" applyFill="1" applyBorder="1" applyAlignment="1">
      <alignment horizontal="left" vertical="center" wrapText="1"/>
    </xf>
    <xf numFmtId="0" fontId="18" fillId="0" borderId="0" xfId="4" applyFont="1" applyBorder="1" applyAlignment="1">
      <alignment vertical="center"/>
    </xf>
    <xf numFmtId="0" fontId="19" fillId="0" borderId="0" xfId="4" applyFont="1" applyBorder="1" applyAlignment="1">
      <alignment vertical="center"/>
    </xf>
    <xf numFmtId="2" fontId="36" fillId="0" borderId="0" xfId="11" applyNumberFormat="1" applyFont="1" applyBorder="1" applyAlignment="1">
      <alignment horizontal="center" vertical="center"/>
    </xf>
    <xf numFmtId="0" fontId="33" fillId="0" borderId="0" xfId="4" applyFont="1" applyBorder="1" applyAlignment="1">
      <alignment vertical="center"/>
    </xf>
    <xf numFmtId="0" fontId="33" fillId="0" borderId="0" xfId="1" applyFont="1" applyFill="1" applyBorder="1" applyAlignment="1">
      <alignment vertical="center"/>
    </xf>
    <xf numFmtId="0" fontId="8" fillId="0" borderId="0" xfId="1" applyFont="1" applyFill="1" applyBorder="1" applyAlignment="1">
      <alignment horizontal="center" wrapText="1"/>
    </xf>
    <xf numFmtId="3" fontId="28" fillId="0" borderId="0" xfId="15" applyNumberFormat="1" applyFont="1" applyFill="1" applyBorder="1"/>
    <xf numFmtId="3" fontId="28" fillId="0" borderId="0" xfId="3" applyNumberFormat="1" applyFont="1" applyFill="1" applyBorder="1" applyAlignment="1">
      <alignment wrapText="1"/>
    </xf>
    <xf numFmtId="3" fontId="28" fillId="0" borderId="0" xfId="10" applyNumberFormat="1" applyFont="1" applyFill="1" applyBorder="1" applyAlignment="1">
      <alignment wrapText="1"/>
    </xf>
    <xf numFmtId="3" fontId="28" fillId="0" borderId="0" xfId="15" applyNumberFormat="1" applyFont="1" applyBorder="1" applyAlignment="1"/>
    <xf numFmtId="3" fontId="28" fillId="0" borderId="0" xfId="15" applyNumberFormat="1" applyFont="1" applyBorder="1"/>
    <xf numFmtId="3" fontId="28" fillId="0" borderId="0" xfId="1" applyNumberFormat="1" applyFont="1" applyFill="1" applyBorder="1" applyAlignment="1">
      <alignment vertical="center" wrapText="1"/>
    </xf>
    <xf numFmtId="3" fontId="28" fillId="0" borderId="0" xfId="15" applyNumberFormat="1" applyFont="1" applyBorder="1" applyAlignment="1">
      <alignment horizontal="right"/>
    </xf>
    <xf numFmtId="3" fontId="5" fillId="0" borderId="0" xfId="1" applyNumberFormat="1" applyFont="1" applyFill="1" applyBorder="1" applyAlignment="1">
      <alignment wrapText="1"/>
    </xf>
    <xf numFmtId="3" fontId="26" fillId="0" borderId="0" xfId="1" applyNumberFormat="1" applyFont="1" applyFill="1" applyBorder="1" applyAlignment="1">
      <alignment vertical="center" wrapText="1"/>
    </xf>
    <xf numFmtId="3" fontId="26" fillId="0" borderId="0" xfId="1" applyNumberFormat="1" applyFont="1" applyFill="1" applyBorder="1" applyAlignment="1">
      <alignment wrapText="1"/>
    </xf>
    <xf numFmtId="3" fontId="4" fillId="0" borderId="0" xfId="15" applyNumberFormat="1" applyFont="1" applyBorder="1"/>
    <xf numFmtId="3" fontId="8" fillId="0" borderId="0" xfId="1" applyNumberFormat="1" applyFont="1" applyFill="1" applyBorder="1" applyAlignment="1">
      <alignment vertical="center" wrapText="1"/>
    </xf>
    <xf numFmtId="3" fontId="28" fillId="0" borderId="0" xfId="15" applyNumberFormat="1" applyFont="1" applyFill="1"/>
    <xf numFmtId="3" fontId="28" fillId="0" borderId="0" xfId="15" applyNumberFormat="1" applyFont="1" applyAlignment="1"/>
    <xf numFmtId="3" fontId="28" fillId="0" borderId="0" xfId="15" applyNumberFormat="1" applyFont="1"/>
    <xf numFmtId="3" fontId="28" fillId="0" borderId="0" xfId="15" applyNumberFormat="1" applyFont="1" applyAlignment="1">
      <alignment horizontal="right"/>
    </xf>
    <xf numFmtId="3" fontId="4" fillId="0" borderId="0" xfId="15" applyNumberFormat="1" applyFont="1"/>
    <xf numFmtId="3" fontId="8" fillId="0" borderId="0" xfId="15" applyNumberFormat="1" applyFont="1" applyFill="1"/>
    <xf numFmtId="3" fontId="8" fillId="0" borderId="0" xfId="3" applyNumberFormat="1" applyFont="1" applyFill="1" applyAlignment="1">
      <alignment wrapText="1"/>
    </xf>
    <xf numFmtId="3" fontId="8" fillId="0" borderId="0" xfId="3" applyNumberFormat="1" applyFont="1" applyFill="1" applyBorder="1" applyAlignment="1">
      <alignment wrapText="1"/>
    </xf>
    <xf numFmtId="3" fontId="8" fillId="0" borderId="0" xfId="4" applyNumberFormat="1" applyFont="1" applyFill="1"/>
    <xf numFmtId="3" fontId="8" fillId="0" borderId="0" xfId="1" applyNumberFormat="1" applyFont="1" applyFill="1" applyBorder="1" applyAlignment="1">
      <alignment wrapText="1"/>
    </xf>
    <xf numFmtId="3" fontId="8" fillId="0" borderId="0" xfId="15" applyNumberFormat="1" applyFont="1"/>
    <xf numFmtId="3" fontId="8" fillId="0" borderId="0" xfId="1" applyNumberFormat="1" applyFont="1" applyFill="1" applyBorder="1" applyAlignment="1">
      <alignment horizontal="right" wrapText="1"/>
    </xf>
    <xf numFmtId="3" fontId="6" fillId="0" borderId="0" xfId="1" applyNumberFormat="1" applyFont="1" applyFill="1" applyBorder="1" applyAlignment="1">
      <alignment wrapText="1"/>
    </xf>
    <xf numFmtId="3" fontId="8" fillId="0" borderId="0" xfId="15" applyNumberFormat="1" applyFont="1" applyFill="1" applyAlignment="1">
      <alignment horizontal="right"/>
    </xf>
    <xf numFmtId="3" fontId="22" fillId="0" borderId="0" xfId="4" applyNumberFormat="1" applyFont="1" applyAlignment="1"/>
    <xf numFmtId="3" fontId="28" fillId="0" borderId="0" xfId="1" applyNumberFormat="1" applyFont="1" applyFill="1" applyBorder="1" applyAlignment="1">
      <alignment wrapText="1"/>
    </xf>
    <xf numFmtId="3" fontId="28" fillId="0" borderId="0" xfId="1" applyNumberFormat="1" applyFont="1" applyFill="1" applyBorder="1" applyAlignment="1">
      <alignment horizontal="right" wrapText="1"/>
    </xf>
    <xf numFmtId="3" fontId="8" fillId="0" borderId="0" xfId="15" applyNumberFormat="1" applyFont="1" applyFill="1" applyBorder="1"/>
    <xf numFmtId="0" fontId="8" fillId="0" borderId="0" xfId="1" applyFont="1" applyFill="1" applyBorder="1" applyAlignment="1">
      <alignment wrapText="1"/>
    </xf>
    <xf numFmtId="0" fontId="8" fillId="0" borderId="0" xfId="1" applyFont="1" applyFill="1" applyBorder="1" applyAlignment="1">
      <alignment horizontal="right" wrapText="1"/>
    </xf>
    <xf numFmtId="0" fontId="23" fillId="0" borderId="0" xfId="4" applyFont="1" applyBorder="1" applyAlignment="1">
      <alignment horizontal="left" vertical="center" wrapText="1"/>
    </xf>
    <xf numFmtId="0" fontId="23" fillId="0" borderId="0" xfId="1" applyFont="1" applyFill="1" applyBorder="1" applyAlignment="1">
      <alignment horizontal="left" vertical="center"/>
    </xf>
    <xf numFmtId="0" fontId="37" fillId="0" borderId="0" xfId="1" applyFont="1" applyFill="1" applyBorder="1" applyAlignment="1">
      <alignment horizontal="left" vertical="center"/>
    </xf>
    <xf numFmtId="0" fontId="23" fillId="0" borderId="0" xfId="1" applyFont="1" applyFill="1" applyBorder="1" applyAlignment="1">
      <alignment horizontal="left" vertical="top"/>
    </xf>
    <xf numFmtId="0" fontId="5" fillId="0" borderId="2" xfId="4" applyFont="1" applyBorder="1" applyAlignment="1">
      <alignment horizontal="centerContinuous" vertical="center" wrapText="1"/>
    </xf>
    <xf numFmtId="49" fontId="5" fillId="0" borderId="0" xfId="1" applyNumberFormat="1" applyFont="1" applyFill="1" applyBorder="1" applyAlignment="1">
      <alignment vertical="center" wrapText="1"/>
    </xf>
    <xf numFmtId="49" fontId="37" fillId="0" borderId="0" xfId="1" applyNumberFormat="1" applyFont="1" applyFill="1" applyBorder="1" applyAlignment="1">
      <alignment vertical="center" wrapText="1"/>
    </xf>
    <xf numFmtId="49" fontId="6" fillId="0" borderId="0" xfId="1" applyNumberFormat="1" applyFont="1" applyFill="1" applyBorder="1" applyAlignment="1">
      <alignment vertical="center" wrapText="1"/>
    </xf>
    <xf numFmtId="0" fontId="6" fillId="0" borderId="0" xfId="1" applyFont="1" applyFill="1" applyBorder="1" applyAlignment="1">
      <alignment vertical="center" wrapText="1"/>
    </xf>
    <xf numFmtId="49" fontId="5" fillId="0" borderId="1" xfId="1" applyNumberFormat="1" applyFont="1" applyFill="1" applyBorder="1" applyAlignment="1">
      <alignment vertical="center" wrapText="1"/>
    </xf>
    <xf numFmtId="49" fontId="51" fillId="0" borderId="0" xfId="1" applyNumberFormat="1" applyFont="1" applyFill="1" applyBorder="1" applyAlignment="1">
      <alignment vertical="center"/>
    </xf>
    <xf numFmtId="49" fontId="5" fillId="0" borderId="0" xfId="3" applyNumberFormat="1" applyFont="1" applyFill="1" applyBorder="1" applyAlignment="1">
      <alignment horizontal="right" vertical="center" wrapText="1"/>
    </xf>
    <xf numFmtId="0" fontId="3" fillId="0" borderId="0" xfId="15" applyFont="1" applyFill="1" applyBorder="1"/>
    <xf numFmtId="0" fontId="3" fillId="0" borderId="0" xfId="15" applyFont="1" applyFill="1"/>
    <xf numFmtId="0" fontId="51" fillId="0" borderId="0" xfId="15" quotePrefix="1" applyFont="1" applyFill="1" applyAlignment="1">
      <alignment horizontal="left"/>
    </xf>
    <xf numFmtId="0" fontId="51" fillId="0" borderId="0" xfId="15" applyFont="1" applyFill="1" applyAlignment="1">
      <alignment horizontal="left"/>
    </xf>
    <xf numFmtId="0" fontId="51" fillId="0" borderId="0" xfId="15" applyFont="1" applyFill="1"/>
    <xf numFmtId="0" fontId="5" fillId="0" borderId="0" xfId="1" applyFont="1" applyFill="1" applyBorder="1" applyAlignment="1">
      <alignment vertical="center" wrapText="1"/>
    </xf>
    <xf numFmtId="0" fontId="22" fillId="0" borderId="0" xfId="1" applyFont="1" applyFill="1" applyBorder="1" applyAlignment="1">
      <alignment vertical="center" wrapText="1"/>
    </xf>
    <xf numFmtId="3" fontId="45" fillId="0" borderId="0" xfId="1" applyNumberFormat="1" applyFont="1" applyBorder="1" applyAlignment="1">
      <alignment horizontal="right" vertical="center" wrapText="1"/>
    </xf>
    <xf numFmtId="3" fontId="8" fillId="0" borderId="1" xfId="1" applyNumberFormat="1" applyFont="1" applyBorder="1" applyAlignment="1">
      <alignment horizontal="right" vertical="center" wrapText="1"/>
    </xf>
    <xf numFmtId="3" fontId="8" fillId="0" borderId="0" xfId="1" applyNumberFormat="1" applyFont="1" applyBorder="1" applyAlignment="1">
      <alignment horizontal="right" vertical="center" wrapText="1"/>
    </xf>
    <xf numFmtId="0" fontId="16" fillId="0" borderId="0" xfId="1" applyFont="1" applyBorder="1" applyAlignment="1">
      <alignment horizontal="left" vertical="center"/>
    </xf>
    <xf numFmtId="0" fontId="16" fillId="0" borderId="0" xfId="1" applyFont="1" applyBorder="1" applyAlignment="1">
      <alignment vertical="center"/>
    </xf>
    <xf numFmtId="0" fontId="16" fillId="0" borderId="1" xfId="1" applyFont="1" applyBorder="1" applyAlignment="1">
      <alignment vertical="center"/>
    </xf>
    <xf numFmtId="0" fontId="8" fillId="0" borderId="0" xfId="1" applyFont="1" applyBorder="1" applyAlignment="1">
      <alignment horizontal="center" vertical="center" wrapText="1"/>
    </xf>
    <xf numFmtId="49" fontId="8" fillId="0" borderId="0" xfId="1" applyNumberFormat="1" applyFont="1" applyBorder="1" applyAlignment="1">
      <alignment vertical="center" wrapText="1"/>
    </xf>
    <xf numFmtId="0" fontId="8" fillId="0" borderId="0" xfId="1" applyFont="1" applyBorder="1" applyAlignment="1">
      <alignment vertical="center" wrapText="1"/>
    </xf>
    <xf numFmtId="49" fontId="8" fillId="0" borderId="1" xfId="1" applyNumberFormat="1" applyFont="1" applyBorder="1" applyAlignment="1">
      <alignment vertical="center" wrapText="1"/>
    </xf>
    <xf numFmtId="49" fontId="28" fillId="0" borderId="0" xfId="1" applyNumberFormat="1" applyFont="1" applyBorder="1" applyAlignment="1">
      <alignment vertical="center" wrapText="1"/>
    </xf>
    <xf numFmtId="0" fontId="29" fillId="0" borderId="0" xfId="1" applyFont="1" applyBorder="1" applyAlignment="1">
      <alignment vertical="center" wrapText="1"/>
    </xf>
    <xf numFmtId="0" fontId="28" fillId="0" borderId="0" xfId="1" applyFont="1" applyBorder="1" applyAlignment="1">
      <alignment vertical="center" wrapText="1"/>
    </xf>
    <xf numFmtId="49" fontId="49" fillId="0" borderId="0" xfId="1" applyNumberFormat="1" applyFont="1" applyBorder="1" applyAlignment="1">
      <alignment vertical="center" wrapText="1"/>
    </xf>
    <xf numFmtId="0" fontId="16" fillId="0" borderId="0" xfId="1" applyFont="1" applyFill="1" applyBorder="1" applyAlignment="1">
      <alignment vertical="center"/>
    </xf>
    <xf numFmtId="0" fontId="8" fillId="0" borderId="0" xfId="1" quotePrefix="1" applyFont="1" applyAlignment="1">
      <alignment horizontal="left"/>
    </xf>
    <xf numFmtId="0" fontId="28" fillId="0" borderId="2" xfId="1" applyFont="1" applyBorder="1" applyAlignment="1">
      <alignment horizontal="centerContinuous" vertical="center" wrapText="1"/>
    </xf>
    <xf numFmtId="0" fontId="28" fillId="0" borderId="2" xfId="1" applyFont="1" applyBorder="1" applyAlignment="1">
      <alignment horizontal="right" vertical="center" wrapText="1"/>
    </xf>
    <xf numFmtId="0" fontId="52" fillId="0" borderId="0" xfId="4" applyFont="1" applyBorder="1" applyAlignment="1">
      <alignment vertical="center"/>
    </xf>
    <xf numFmtId="0" fontId="17" fillId="0" borderId="0" xfId="4" applyFont="1" applyBorder="1" applyAlignment="1">
      <alignment vertical="center"/>
    </xf>
    <xf numFmtId="2" fontId="54" fillId="0" borderId="0" xfId="11" applyNumberFormat="1" applyFont="1" applyBorder="1" applyAlignment="1">
      <alignment horizontal="center" vertical="center"/>
    </xf>
    <xf numFmtId="0" fontId="16" fillId="0" borderId="0" xfId="4" applyFont="1" applyBorder="1" applyAlignment="1">
      <alignment vertical="center"/>
    </xf>
    <xf numFmtId="0" fontId="31" fillId="0" borderId="0" xfId="1" applyFont="1" applyBorder="1" applyAlignment="1">
      <alignment horizontal="left" vertical="center"/>
    </xf>
    <xf numFmtId="1" fontId="8" fillId="0" borderId="0" xfId="18" applyNumberFormat="1" applyFont="1" applyBorder="1"/>
    <xf numFmtId="0" fontId="16" fillId="0" borderId="0" xfId="1" applyFont="1" applyBorder="1" applyAlignment="1">
      <alignment horizontal="left" vertical="center" wrapText="1"/>
    </xf>
    <xf numFmtId="1" fontId="56" fillId="0" borderId="2" xfId="19" applyNumberFormat="1" applyFont="1" applyBorder="1" applyAlignment="1">
      <alignment vertical="center"/>
    </xf>
    <xf numFmtId="0" fontId="18" fillId="0" borderId="0" xfId="4" applyFont="1" applyBorder="1" applyAlignment="1">
      <alignment vertical="center"/>
    </xf>
    <xf numFmtId="0" fontId="19" fillId="0" borderId="0" xfId="4" applyFont="1" applyBorder="1" applyAlignment="1">
      <alignment vertical="center"/>
    </xf>
    <xf numFmtId="2" fontId="36" fillId="0" borderId="0" xfId="11" applyNumberFormat="1" applyFont="1" applyBorder="1" applyAlignment="1">
      <alignment horizontal="center" vertical="center"/>
    </xf>
    <xf numFmtId="0" fontId="33" fillId="0" borderId="0" xfId="4" applyFont="1" applyBorder="1" applyAlignment="1">
      <alignment vertical="center"/>
    </xf>
    <xf numFmtId="0" fontId="33" fillId="0" borderId="0" xfId="1" applyFont="1" applyFill="1" applyBorder="1" applyAlignment="1">
      <alignment vertical="center"/>
    </xf>
    <xf numFmtId="3" fontId="28" fillId="0" borderId="0" xfId="4" applyNumberFormat="1" applyFont="1"/>
    <xf numFmtId="3" fontId="28" fillId="0" borderId="0" xfId="4" applyNumberFormat="1" applyFont="1" applyFill="1"/>
    <xf numFmtId="3" fontId="28" fillId="0" borderId="0" xfId="3" applyNumberFormat="1" applyFont="1" applyAlignment="1">
      <alignment wrapText="1"/>
    </xf>
    <xf numFmtId="3" fontId="28" fillId="0" borderId="0" xfId="1" applyNumberFormat="1" applyFont="1" applyBorder="1" applyAlignment="1">
      <alignment vertical="center" wrapText="1"/>
    </xf>
    <xf numFmtId="3" fontId="26" fillId="0" borderId="0" xfId="1" applyNumberFormat="1" applyFont="1" applyBorder="1" applyAlignment="1">
      <alignment vertical="center" wrapText="1"/>
    </xf>
    <xf numFmtId="3" fontId="5" fillId="0" borderId="0" xfId="4" applyNumberFormat="1" applyFont="1"/>
    <xf numFmtId="3" fontId="5" fillId="0" borderId="0" xfId="16" applyNumberFormat="1" applyFont="1"/>
    <xf numFmtId="3" fontId="26" fillId="0" borderId="0" xfId="3" applyNumberFormat="1" applyFont="1" applyAlignment="1">
      <alignment wrapText="1"/>
    </xf>
    <xf numFmtId="3" fontId="28" fillId="0" borderId="0" xfId="4" applyNumberFormat="1" applyFont="1" applyBorder="1" applyAlignment="1">
      <alignment horizontal="right" vertical="center" wrapText="1"/>
    </xf>
    <xf numFmtId="3" fontId="8" fillId="0" borderId="0" xfId="4" applyNumberFormat="1" applyFont="1"/>
    <xf numFmtId="3" fontId="8" fillId="0" borderId="0" xfId="4" applyNumberFormat="1" applyFont="1" applyFill="1"/>
    <xf numFmtId="3" fontId="8" fillId="0" borderId="0" xfId="3" applyNumberFormat="1" applyFont="1" applyAlignment="1">
      <alignment wrapText="1"/>
    </xf>
    <xf numFmtId="3" fontId="8" fillId="0" borderId="0" xfId="4" applyNumberFormat="1" applyFont="1" applyFill="1" applyBorder="1"/>
    <xf numFmtId="3" fontId="8" fillId="0" borderId="0" xfId="1" applyNumberFormat="1" applyFont="1" applyBorder="1" applyAlignment="1">
      <alignment vertical="center" wrapText="1"/>
    </xf>
    <xf numFmtId="3" fontId="6" fillId="0" borderId="0" xfId="1" applyNumberFormat="1" applyFont="1" applyBorder="1" applyAlignment="1">
      <alignment vertical="center" wrapText="1"/>
    </xf>
    <xf numFmtId="3" fontId="6" fillId="0" borderId="0" xfId="4" applyNumberFormat="1" applyFont="1"/>
    <xf numFmtId="3" fontId="8" fillId="0" borderId="0" xfId="3" applyNumberFormat="1" applyFont="1" applyFill="1" applyBorder="1" applyAlignment="1">
      <alignment horizontal="right" vertical="center" wrapText="1"/>
    </xf>
    <xf numFmtId="3" fontId="8" fillId="0" borderId="0" xfId="4" applyNumberFormat="1" applyFont="1" applyFill="1" applyBorder="1" applyAlignment="1">
      <alignment horizontal="right" vertical="center" wrapText="1"/>
    </xf>
    <xf numFmtId="3" fontId="22" fillId="0" borderId="0" xfId="4" applyNumberFormat="1" applyFont="1" applyFill="1"/>
    <xf numFmtId="3" fontId="8" fillId="0" borderId="0" xfId="1" applyNumberFormat="1" applyFont="1" applyFill="1" applyBorder="1" applyAlignment="1">
      <alignment vertical="center" wrapText="1"/>
    </xf>
    <xf numFmtId="3" fontId="53" fillId="0" borderId="0" xfId="4" applyNumberFormat="1" applyFont="1" applyFill="1"/>
    <xf numFmtId="3" fontId="8" fillId="0" borderId="0" xfId="3" applyNumberFormat="1" applyFont="1" applyBorder="1" applyAlignment="1">
      <alignment wrapText="1"/>
    </xf>
    <xf numFmtId="3" fontId="28" fillId="0" borderId="0" xfId="3" applyNumberFormat="1" applyFont="1" applyBorder="1" applyAlignment="1">
      <alignment horizontal="right" wrapText="1"/>
    </xf>
    <xf numFmtId="3" fontId="45" fillId="0" borderId="0" xfId="1" applyNumberFormat="1" applyFont="1" applyBorder="1" applyAlignment="1">
      <alignment vertical="center" wrapText="1"/>
    </xf>
    <xf numFmtId="3" fontId="6" fillId="0" borderId="0" xfId="4" applyNumberFormat="1" applyFont="1" applyFill="1"/>
    <xf numFmtId="3" fontId="8" fillId="0" borderId="0" xfId="4" applyNumberFormat="1" applyFont="1" applyBorder="1"/>
    <xf numFmtId="3" fontId="8" fillId="0" borderId="1" xfId="4" applyNumberFormat="1" applyFont="1" applyBorder="1"/>
    <xf numFmtId="3" fontId="8" fillId="0" borderId="1" xfId="4" applyNumberFormat="1" applyFont="1" applyFill="1" applyBorder="1"/>
    <xf numFmtId="3" fontId="8" fillId="0" borderId="1" xfId="3" applyNumberFormat="1" applyFont="1" applyBorder="1" applyAlignment="1">
      <alignment wrapText="1"/>
    </xf>
    <xf numFmtId="3" fontId="29" fillId="0" borderId="0" xfId="1" applyNumberFormat="1" applyFont="1" applyBorder="1" applyAlignment="1">
      <alignment vertical="center" wrapText="1"/>
    </xf>
    <xf numFmtId="0" fontId="57" fillId="0" borderId="0" xfId="4" applyFont="1" applyAlignment="1">
      <alignment horizontal="left" vertical="center" wrapText="1"/>
    </xf>
    <xf numFmtId="0" fontId="23" fillId="0" borderId="0" xfId="1" applyFont="1" applyBorder="1" applyAlignment="1">
      <alignment vertical="center"/>
    </xf>
    <xf numFmtId="0" fontId="37" fillId="0" borderId="0" xfId="1" applyFont="1" applyBorder="1" applyAlignment="1">
      <alignment vertical="center"/>
    </xf>
    <xf numFmtId="0" fontId="23" fillId="0" borderId="0" xfId="1" applyFont="1" applyBorder="1" applyAlignment="1">
      <alignment horizontal="left" vertical="center"/>
    </xf>
    <xf numFmtId="0" fontId="5" fillId="0" borderId="2" xfId="4" applyFont="1" applyBorder="1" applyAlignment="1">
      <alignment horizontal="centerContinuous" vertical="center" wrapText="1"/>
    </xf>
    <xf numFmtId="49" fontId="5" fillId="0" borderId="0" xfId="1" applyNumberFormat="1" applyFont="1" applyBorder="1" applyAlignment="1">
      <alignment vertical="center" wrapText="1"/>
    </xf>
    <xf numFmtId="49" fontId="5" fillId="0" borderId="0" xfId="4" applyNumberFormat="1" applyFont="1" applyBorder="1" applyAlignment="1">
      <alignment vertical="center" wrapText="1"/>
    </xf>
    <xf numFmtId="49" fontId="37" fillId="0" borderId="0" xfId="1" applyNumberFormat="1" applyFont="1" applyBorder="1" applyAlignment="1">
      <alignment vertical="center" wrapText="1"/>
    </xf>
    <xf numFmtId="49" fontId="6" fillId="0" borderId="0" xfId="4" applyNumberFormat="1" applyFont="1" applyBorder="1" applyAlignment="1">
      <alignment vertical="center" wrapText="1"/>
    </xf>
    <xf numFmtId="0" fontId="6" fillId="0" borderId="0" xfId="4" applyFont="1" applyBorder="1" applyAlignment="1">
      <alignment vertical="center" wrapText="1"/>
    </xf>
    <xf numFmtId="49" fontId="6" fillId="0" borderId="0" xfId="1" applyNumberFormat="1" applyFont="1" applyBorder="1" applyAlignment="1">
      <alignment vertical="center" wrapText="1"/>
    </xf>
    <xf numFmtId="0" fontId="5" fillId="0" borderId="0" xfId="1" applyFont="1" applyBorder="1" applyAlignment="1">
      <alignment vertical="center" wrapText="1"/>
    </xf>
    <xf numFmtId="0" fontId="22" fillId="0" borderId="0" xfId="1" applyFont="1" applyBorder="1" applyAlignment="1">
      <alignment vertical="center" wrapText="1"/>
    </xf>
    <xf numFmtId="49" fontId="6" fillId="0" borderId="1" xfId="4" applyNumberFormat="1" applyFont="1" applyBorder="1" applyAlignment="1">
      <alignment vertical="center" wrapText="1"/>
    </xf>
    <xf numFmtId="3" fontId="8" fillId="0" borderId="0" xfId="3" applyNumberFormat="1" applyFont="1" applyAlignment="1">
      <alignment horizontal="right" vertical="center" wrapText="1"/>
    </xf>
    <xf numFmtId="3" fontId="6" fillId="0" borderId="0" xfId="4" applyNumberFormat="1" applyFont="1" applyAlignment="1">
      <alignment vertical="center"/>
    </xf>
    <xf numFmtId="3" fontId="22" fillId="0" borderId="0" xfId="4" applyNumberFormat="1" applyFont="1" applyAlignment="1">
      <alignment vertical="center"/>
    </xf>
    <xf numFmtId="3" fontId="6" fillId="0" borderId="0" xfId="4" applyNumberFormat="1" applyFont="1" applyBorder="1" applyAlignment="1">
      <alignment vertical="center"/>
    </xf>
    <xf numFmtId="3" fontId="22" fillId="0" borderId="1" xfId="4" applyNumberFormat="1" applyFont="1" applyBorder="1" applyAlignment="1">
      <alignment vertical="center"/>
    </xf>
    <xf numFmtId="3" fontId="8" fillId="0" borderId="0" xfId="3" applyNumberFormat="1" applyFont="1" applyFill="1" applyBorder="1" applyAlignment="1">
      <alignment horizontal="right" vertical="center" wrapText="1"/>
    </xf>
    <xf numFmtId="3" fontId="29" fillId="0" borderId="1" xfId="4" applyNumberFormat="1" applyFont="1" applyBorder="1" applyAlignment="1">
      <alignment vertical="center" wrapText="1"/>
    </xf>
    <xf numFmtId="3" fontId="29" fillId="0" borderId="0" xfId="4" applyNumberFormat="1" applyFont="1" applyAlignment="1"/>
    <xf numFmtId="3" fontId="8" fillId="0" borderId="0" xfId="4" applyNumberFormat="1" applyFont="1" applyFill="1" applyBorder="1" applyAlignment="1">
      <alignment horizontal="right" vertical="center" wrapText="1"/>
    </xf>
    <xf numFmtId="3" fontId="8" fillId="0" borderId="0" xfId="4" applyNumberFormat="1" applyFont="1" applyAlignment="1">
      <alignment vertical="center"/>
    </xf>
    <xf numFmtId="3" fontId="29" fillId="0" borderId="1" xfId="4" applyNumberFormat="1" applyFont="1" applyBorder="1" applyAlignment="1"/>
    <xf numFmtId="3" fontId="6" fillId="0" borderId="0" xfId="3" applyNumberFormat="1" applyFont="1" applyAlignment="1">
      <alignment horizontal="right" vertical="center" wrapText="1"/>
    </xf>
    <xf numFmtId="0" fontId="16" fillId="0" borderId="0" xfId="1" applyFont="1" applyBorder="1" applyAlignment="1">
      <alignment horizontal="center" vertical="center" wrapText="1"/>
    </xf>
    <xf numFmtId="49" fontId="22" fillId="0" borderId="0" xfId="22" applyNumberFormat="1" applyFont="1" applyFill="1" applyAlignment="1">
      <alignment horizontal="center" wrapText="1"/>
    </xf>
    <xf numFmtId="0" fontId="5" fillId="0" borderId="0" xfId="4" applyFont="1" applyBorder="1" applyAlignment="1">
      <alignment vertical="center" wrapText="1"/>
    </xf>
    <xf numFmtId="0" fontId="23" fillId="0" borderId="1" xfId="4" applyFont="1" applyBorder="1" applyAlignment="1">
      <alignment horizontal="center" vertical="center" wrapText="1"/>
    </xf>
    <xf numFmtId="0" fontId="23" fillId="0" borderId="0" xfId="4" applyFont="1" applyBorder="1" applyAlignment="1">
      <alignment horizontal="center" vertical="center" wrapText="1"/>
    </xf>
    <xf numFmtId="0" fontId="16" fillId="0" borderId="0" xfId="1" applyFont="1" applyBorder="1" applyAlignment="1">
      <alignment vertical="center"/>
    </xf>
    <xf numFmtId="0" fontId="16" fillId="0" borderId="1" xfId="1" applyFont="1" applyBorder="1" applyAlignment="1">
      <alignment vertical="center"/>
    </xf>
    <xf numFmtId="0" fontId="8" fillId="0" borderId="0" xfId="1" applyFont="1" applyBorder="1" applyAlignment="1">
      <alignment horizontal="center" vertical="center" wrapText="1"/>
    </xf>
    <xf numFmtId="49" fontId="8" fillId="0" borderId="0" xfId="1" applyNumberFormat="1" applyFont="1" applyBorder="1" applyAlignment="1">
      <alignment vertical="center" wrapText="1"/>
    </xf>
    <xf numFmtId="0" fontId="8" fillId="0" borderId="0" xfId="1" applyFont="1" applyBorder="1" applyAlignment="1">
      <alignment vertical="center" wrapText="1"/>
    </xf>
    <xf numFmtId="49" fontId="28" fillId="0" borderId="0" xfId="1" applyNumberFormat="1" applyFont="1" applyBorder="1" applyAlignment="1">
      <alignment vertical="center" wrapText="1"/>
    </xf>
    <xf numFmtId="0" fontId="29" fillId="0" borderId="0" xfId="1" applyFont="1" applyBorder="1" applyAlignment="1">
      <alignment vertical="center" wrapText="1"/>
    </xf>
    <xf numFmtId="0" fontId="28" fillId="0" borderId="0" xfId="1" applyFont="1" applyBorder="1" applyAlignment="1">
      <alignment vertical="center" wrapText="1"/>
    </xf>
    <xf numFmtId="49" fontId="28" fillId="0" borderId="1" xfId="1" applyNumberFormat="1" applyFont="1" applyBorder="1" applyAlignment="1">
      <alignment vertical="center" wrapText="1"/>
    </xf>
    <xf numFmtId="0" fontId="8" fillId="0" borderId="0" xfId="4" applyFont="1" applyFill="1" applyAlignment="1">
      <alignment horizontal="right"/>
    </xf>
    <xf numFmtId="0" fontId="8" fillId="0" borderId="0" xfId="4" applyFont="1" applyFill="1" applyBorder="1" applyAlignment="1">
      <alignment horizontal="left" vertical="center" wrapText="1"/>
    </xf>
    <xf numFmtId="0" fontId="48" fillId="0" borderId="0" xfId="4" applyFont="1" applyFill="1" applyAlignment="1">
      <alignment horizontal="left"/>
    </xf>
    <xf numFmtId="0" fontId="28" fillId="0" borderId="2" xfId="1" applyFont="1" applyBorder="1" applyAlignment="1">
      <alignment horizontal="right" vertical="center" wrapText="1"/>
    </xf>
    <xf numFmtId="0" fontId="17" fillId="0" borderId="0" xfId="4" applyFont="1" applyBorder="1" applyAlignment="1">
      <alignment vertical="center"/>
    </xf>
    <xf numFmtId="0" fontId="58" fillId="0" borderId="0" xfId="4" applyFont="1" applyFill="1" applyAlignment="1">
      <alignment horizontal="left"/>
    </xf>
    <xf numFmtId="0" fontId="31" fillId="0" borderId="0" xfId="1" applyFont="1" applyBorder="1" applyAlignment="1">
      <alignment horizontal="left" vertical="center"/>
    </xf>
    <xf numFmtId="0" fontId="8" fillId="0" borderId="1" xfId="4" applyFont="1" applyFill="1" applyBorder="1" applyAlignment="1">
      <alignment horizontal="right"/>
    </xf>
    <xf numFmtId="0" fontId="26" fillId="0" borderId="0" xfId="1" applyFont="1" applyBorder="1" applyAlignment="1">
      <alignment vertical="center" wrapText="1"/>
    </xf>
    <xf numFmtId="49" fontId="26" fillId="0" borderId="0" xfId="1" applyNumberFormat="1" applyFont="1" applyBorder="1" applyAlignment="1">
      <alignment vertical="center" wrapText="1"/>
    </xf>
    <xf numFmtId="0" fontId="26" fillId="0" borderId="0" xfId="4" applyFont="1" applyFill="1" applyAlignment="1">
      <alignment horizontal="right"/>
    </xf>
    <xf numFmtId="0" fontId="28" fillId="0" borderId="2" xfId="1" applyFont="1" applyBorder="1" applyAlignment="1">
      <alignment horizontal="center" vertical="center" wrapText="1"/>
    </xf>
    <xf numFmtId="0" fontId="18" fillId="0" borderId="0" xfId="4" applyFont="1" applyBorder="1" applyAlignment="1">
      <alignment vertical="center"/>
    </xf>
    <xf numFmtId="0" fontId="19" fillId="0" borderId="0" xfId="4" applyFont="1" applyBorder="1" applyAlignment="1">
      <alignment vertical="center"/>
    </xf>
    <xf numFmtId="2" fontId="36" fillId="0" borderId="0" xfId="11" applyNumberFormat="1" applyFont="1" applyBorder="1" applyAlignment="1">
      <alignment horizontal="center" vertical="center"/>
    </xf>
    <xf numFmtId="0" fontId="33" fillId="0" borderId="0" xfId="4" applyFont="1" applyBorder="1" applyAlignment="1">
      <alignment vertical="center"/>
    </xf>
    <xf numFmtId="0" fontId="33" fillId="0" borderId="0" xfId="1" applyFont="1" applyBorder="1" applyAlignment="1">
      <alignment vertical="center"/>
    </xf>
    <xf numFmtId="0" fontId="8" fillId="0" borderId="0" xfId="1" applyFont="1" applyFill="1" applyBorder="1" applyAlignment="1">
      <alignment horizontal="left" vertical="center" wrapText="1"/>
    </xf>
    <xf numFmtId="3" fontId="26" fillId="0" borderId="0" xfId="4" applyNumberFormat="1" applyFont="1" applyFill="1" applyAlignment="1">
      <alignment horizontal="right"/>
    </xf>
    <xf numFmtId="3" fontId="26" fillId="0" borderId="0" xfId="4" applyNumberFormat="1" applyFont="1" applyFill="1" applyAlignment="1"/>
    <xf numFmtId="3" fontId="26" fillId="0" borderId="0" xfId="1" applyNumberFormat="1" applyFont="1" applyBorder="1" applyAlignment="1">
      <alignment wrapText="1"/>
    </xf>
    <xf numFmtId="3" fontId="30" fillId="0" borderId="0" xfId="4" applyNumberFormat="1" applyFont="1" applyFill="1" applyAlignment="1">
      <alignment horizontal="right"/>
    </xf>
    <xf numFmtId="3" fontId="26" fillId="0" borderId="0" xfId="1" applyNumberFormat="1" applyFont="1" applyBorder="1" applyAlignment="1">
      <alignment horizontal="right" wrapText="1"/>
    </xf>
    <xf numFmtId="3" fontId="26" fillId="0" borderId="0" xfId="1" applyNumberFormat="1" applyFont="1" applyBorder="1" applyAlignment="1">
      <alignment vertical="center" wrapText="1"/>
    </xf>
    <xf numFmtId="3" fontId="8" fillId="0" borderId="0" xfId="4" applyNumberFormat="1" applyFont="1" applyFill="1" applyAlignment="1">
      <alignment horizontal="right"/>
    </xf>
    <xf numFmtId="3" fontId="8" fillId="0" borderId="0" xfId="1" applyNumberFormat="1" applyFont="1" applyBorder="1" applyAlignment="1">
      <alignment horizontal="right" wrapText="1"/>
    </xf>
    <xf numFmtId="3" fontId="45" fillId="0" borderId="0" xfId="1" applyNumberFormat="1" applyFont="1" applyBorder="1" applyAlignment="1">
      <alignment horizontal="right" vertical="center" wrapText="1"/>
    </xf>
    <xf numFmtId="3" fontId="8" fillId="0" borderId="0" xfId="1" applyNumberFormat="1" applyFont="1" applyBorder="1" applyAlignment="1">
      <alignment vertical="center" wrapText="1"/>
    </xf>
    <xf numFmtId="3" fontId="8" fillId="0" borderId="0" xfId="1" applyNumberFormat="1" applyFont="1" applyBorder="1" applyAlignment="1">
      <alignment wrapText="1"/>
    </xf>
    <xf numFmtId="3" fontId="45" fillId="0" borderId="0" xfId="1" applyNumberFormat="1" applyFont="1" applyBorder="1" applyAlignment="1">
      <alignment horizontal="right" wrapText="1"/>
    </xf>
    <xf numFmtId="3" fontId="45" fillId="0" borderId="0" xfId="1" applyNumberFormat="1" applyFont="1" applyBorder="1" applyAlignment="1">
      <alignment vertical="center" wrapText="1"/>
    </xf>
    <xf numFmtId="3" fontId="25" fillId="0" borderId="0" xfId="4" applyNumberFormat="1" applyFont="1" applyFill="1"/>
    <xf numFmtId="3" fontId="25" fillId="0" borderId="0" xfId="4" applyNumberFormat="1" applyFont="1" applyFill="1" applyAlignment="1">
      <alignment horizontal="right"/>
    </xf>
    <xf numFmtId="3" fontId="45" fillId="0" borderId="0" xfId="4" applyNumberFormat="1" applyFont="1" applyFill="1" applyAlignment="1">
      <alignment horizontal="right"/>
    </xf>
    <xf numFmtId="3" fontId="12" fillId="0" borderId="0" xfId="4" applyNumberFormat="1" applyFont="1" applyFill="1"/>
    <xf numFmtId="3" fontId="29" fillId="0" borderId="0" xfId="4" applyNumberFormat="1" applyFont="1" applyFill="1"/>
    <xf numFmtId="3" fontId="29" fillId="0" borderId="0" xfId="4" applyNumberFormat="1" applyFont="1" applyFill="1" applyAlignment="1">
      <alignment horizontal="right"/>
    </xf>
    <xf numFmtId="3" fontId="8" fillId="0" borderId="1" xfId="4" applyNumberFormat="1" applyFont="1" applyFill="1" applyBorder="1" applyAlignment="1">
      <alignment horizontal="right"/>
    </xf>
    <xf numFmtId="3" fontId="26" fillId="0" borderId="1" xfId="1" applyNumberFormat="1" applyFont="1" applyBorder="1" applyAlignment="1">
      <alignment wrapText="1"/>
    </xf>
    <xf numFmtId="3" fontId="26" fillId="0" borderId="1" xfId="4" applyNumberFormat="1" applyFont="1" applyFill="1" applyBorder="1" applyAlignment="1">
      <alignment horizontal="right"/>
    </xf>
    <xf numFmtId="49" fontId="6" fillId="0" borderId="0" xfId="1" applyNumberFormat="1" applyFont="1" applyBorder="1" applyAlignment="1">
      <alignment vertical="center" wrapText="1"/>
    </xf>
    <xf numFmtId="0" fontId="6" fillId="0" borderId="0" xfId="1" applyFont="1" applyBorder="1" applyAlignment="1">
      <alignment vertical="center" wrapText="1"/>
    </xf>
    <xf numFmtId="0" fontId="45" fillId="0" borderId="0" xfId="1" applyFont="1" applyBorder="1" applyAlignment="1">
      <alignment vertical="center" wrapText="1"/>
    </xf>
    <xf numFmtId="0" fontId="61" fillId="0" borderId="0" xfId="4" applyFont="1"/>
    <xf numFmtId="0" fontId="8" fillId="0" borderId="0" xfId="1" applyFont="1" applyBorder="1" applyAlignment="1">
      <alignment horizontal="right" vertical="center" wrapText="1"/>
    </xf>
    <xf numFmtId="0" fontId="62" fillId="0" borderId="0" xfId="4" applyFont="1"/>
    <xf numFmtId="0" fontId="5" fillId="0" borderId="2" xfId="4" applyFont="1" applyBorder="1" applyAlignment="1">
      <alignment horizontal="center" vertical="center" wrapText="1"/>
    </xf>
    <xf numFmtId="49" fontId="5" fillId="0" borderId="0" xfId="1" applyNumberFormat="1" applyFont="1" applyBorder="1" applyAlignment="1">
      <alignment vertical="center" wrapText="1"/>
    </xf>
    <xf numFmtId="49" fontId="6" fillId="0" borderId="0" xfId="4" applyNumberFormat="1" applyFont="1" applyBorder="1" applyAlignment="1">
      <alignment vertical="center" wrapText="1"/>
    </xf>
    <xf numFmtId="0" fontId="6" fillId="0" borderId="0" xfId="4" applyFont="1" applyBorder="1" applyAlignment="1">
      <alignment vertical="center" wrapText="1"/>
    </xf>
    <xf numFmtId="0" fontId="6" fillId="0" borderId="0" xfId="4" applyFont="1" applyFill="1" applyBorder="1" applyAlignment="1">
      <alignment horizontal="left" vertical="center" wrapText="1"/>
    </xf>
    <xf numFmtId="49" fontId="6" fillId="0" borderId="0" xfId="4" applyNumberFormat="1" applyFont="1" applyFill="1" applyBorder="1" applyAlignment="1">
      <alignment vertical="center" wrapText="1"/>
    </xf>
    <xf numFmtId="49" fontId="5" fillId="0" borderId="0" xfId="4" applyNumberFormat="1" applyFont="1" applyBorder="1" applyAlignment="1">
      <alignment vertical="center" wrapText="1"/>
    </xf>
    <xf numFmtId="0" fontId="5" fillId="0" borderId="0" xfId="1" applyFont="1" applyBorder="1" applyAlignment="1">
      <alignment vertical="center" wrapText="1"/>
    </xf>
    <xf numFmtId="49" fontId="5" fillId="0" borderId="1" xfId="4" applyNumberFormat="1" applyFont="1" applyBorder="1" applyAlignment="1">
      <alignment vertical="center" wrapText="1"/>
    </xf>
    <xf numFmtId="0" fontId="51" fillId="0" borderId="0" xfId="4" applyFont="1" applyFill="1" applyAlignment="1">
      <alignment horizontal="left"/>
    </xf>
    <xf numFmtId="0" fontId="63" fillId="0" borderId="0" xfId="4" applyFont="1" applyFill="1" applyAlignment="1">
      <alignment horizontal="left"/>
    </xf>
    <xf numFmtId="0" fontId="22" fillId="0" borderId="0" xfId="1" applyFont="1" applyBorder="1" applyAlignment="1">
      <alignment vertical="center" wrapText="1"/>
    </xf>
    <xf numFmtId="0" fontId="8" fillId="0" borderId="0" xfId="1" applyFont="1" applyBorder="1" applyAlignment="1">
      <alignment wrapText="1"/>
    </xf>
    <xf numFmtId="0" fontId="23" fillId="0" borderId="0" xfId="4" applyFont="1" applyBorder="1" applyAlignment="1">
      <alignment horizontal="left" vertical="center" wrapText="1"/>
    </xf>
    <xf numFmtId="0" fontId="16" fillId="0" borderId="0" xfId="22" applyFont="1" applyBorder="1" applyAlignment="1">
      <alignment horizontal="left" vertical="center" wrapText="1"/>
    </xf>
    <xf numFmtId="0" fontId="16" fillId="0" borderId="0" xfId="22" applyNumberFormat="1" applyFont="1" applyFill="1" applyAlignment="1">
      <alignment horizontal="left" wrapText="1"/>
    </xf>
    <xf numFmtId="0" fontId="16" fillId="0" borderId="0" xfId="1" applyFont="1" applyBorder="1" applyAlignment="1">
      <alignment horizontal="left" vertical="center" wrapText="1"/>
    </xf>
    <xf numFmtId="0" fontId="23" fillId="0" borderId="0" xfId="4" applyFont="1" applyFill="1" applyBorder="1" applyAlignment="1">
      <alignment horizontal="left" vertical="center" wrapText="1"/>
    </xf>
    <xf numFmtId="0" fontId="20" fillId="0" borderId="0" xfId="4"/>
    <xf numFmtId="0" fontId="16" fillId="0" borderId="0" xfId="1" applyFont="1" applyBorder="1" applyAlignment="1">
      <alignment vertical="center"/>
    </xf>
    <xf numFmtId="0" fontId="8" fillId="0" borderId="0" xfId="1" applyFont="1" applyBorder="1" applyAlignment="1">
      <alignment horizontal="center" vertical="center" wrapText="1"/>
    </xf>
    <xf numFmtId="49" fontId="8" fillId="0" borderId="0" xfId="1" applyNumberFormat="1" applyFont="1" applyBorder="1" applyAlignment="1">
      <alignment vertical="center" wrapText="1"/>
    </xf>
    <xf numFmtId="0" fontId="8" fillId="0" borderId="0" xfId="1" applyFont="1" applyBorder="1" applyAlignment="1">
      <alignment vertical="center" wrapText="1"/>
    </xf>
    <xf numFmtId="49" fontId="28" fillId="0" borderId="0" xfId="1" applyNumberFormat="1" applyFont="1" applyBorder="1" applyAlignment="1">
      <alignment vertical="center" wrapText="1"/>
    </xf>
    <xf numFmtId="0" fontId="29" fillId="0" borderId="0" xfId="1" applyFont="1" applyBorder="1" applyAlignment="1">
      <alignment vertical="center" wrapText="1"/>
    </xf>
    <xf numFmtId="0" fontId="28" fillId="0" borderId="0" xfId="1" applyFont="1" applyBorder="1" applyAlignment="1">
      <alignment vertical="center" wrapText="1"/>
    </xf>
    <xf numFmtId="0" fontId="8" fillId="0" borderId="0" xfId="1" applyFont="1" applyBorder="1" applyAlignment="1">
      <alignment horizontal="left" vertical="center" wrapText="1"/>
    </xf>
    <xf numFmtId="0" fontId="28" fillId="0" borderId="0" xfId="1" applyFont="1" applyBorder="1" applyAlignment="1">
      <alignment horizontal="centerContinuous" vertical="center" wrapText="1"/>
    </xf>
    <xf numFmtId="0" fontId="28" fillId="0" borderId="1" xfId="1" applyFont="1" applyBorder="1" applyAlignment="1">
      <alignment vertical="center" wrapText="1"/>
    </xf>
    <xf numFmtId="0" fontId="16" fillId="0" borderId="0" xfId="1" applyFont="1" applyBorder="1" applyAlignment="1">
      <alignment horizontal="center" vertical="center"/>
    </xf>
    <xf numFmtId="0" fontId="8" fillId="0" borderId="0" xfId="1" applyFont="1" applyBorder="1" applyAlignment="1">
      <alignment horizontal="right" vertical="center" wrapText="1"/>
    </xf>
    <xf numFmtId="0" fontId="16" fillId="0" borderId="0" xfId="1" applyFont="1" applyBorder="1" applyAlignment="1">
      <alignment horizontal="right" vertical="center"/>
    </xf>
    <xf numFmtId="0" fontId="16" fillId="0" borderId="1" xfId="1" applyFont="1" applyBorder="1" applyAlignment="1">
      <alignment horizontal="right" vertical="center"/>
    </xf>
    <xf numFmtId="0" fontId="29" fillId="0" borderId="0" xfId="1" applyFont="1" applyBorder="1" applyAlignment="1">
      <alignment horizontal="right" vertical="center" wrapText="1"/>
    </xf>
    <xf numFmtId="0" fontId="28" fillId="0" borderId="2" xfId="1" applyFont="1" applyBorder="1" applyAlignment="1">
      <alignment horizontal="centerContinuous" vertical="center" wrapText="1"/>
    </xf>
    <xf numFmtId="0" fontId="28" fillId="0" borderId="2" xfId="1" applyFont="1" applyBorder="1" applyAlignment="1">
      <alignment horizontal="right" vertical="center" wrapText="1"/>
    </xf>
    <xf numFmtId="0" fontId="39" fillId="0" borderId="0" xfId="1" applyFont="1" applyBorder="1" applyAlignment="1">
      <alignment horizontal="left" vertical="center" wrapText="1"/>
    </xf>
    <xf numFmtId="0" fontId="39" fillId="0" borderId="0" xfId="1" applyFont="1" applyBorder="1" applyAlignment="1">
      <alignment horizontal="left" vertical="center"/>
    </xf>
    <xf numFmtId="0" fontId="17" fillId="0" borderId="0" xfId="4" applyFont="1" applyBorder="1" applyAlignment="1">
      <alignment vertical="center"/>
    </xf>
    <xf numFmtId="0" fontId="58" fillId="0" borderId="0" xfId="1" applyFont="1" applyBorder="1" applyAlignment="1">
      <alignment vertical="center"/>
    </xf>
    <xf numFmtId="0" fontId="16" fillId="0" borderId="0" xfId="1" applyFont="1" applyFill="1" applyBorder="1" applyAlignment="1">
      <alignment horizontal="right" vertical="center"/>
    </xf>
    <xf numFmtId="0" fontId="16" fillId="0" borderId="1" xfId="1" applyFont="1" applyFill="1" applyBorder="1" applyAlignment="1">
      <alignment horizontal="right" vertical="center"/>
    </xf>
    <xf numFmtId="0" fontId="28" fillId="0" borderId="2" xfId="1" applyFont="1" applyFill="1" applyBorder="1" applyAlignment="1">
      <alignment horizontal="right" vertical="center" wrapText="1"/>
    </xf>
    <xf numFmtId="0" fontId="8" fillId="0" borderId="0" xfId="1" applyFont="1" applyFill="1" applyBorder="1" applyAlignment="1">
      <alignment horizontal="right" vertical="center" wrapText="1"/>
    </xf>
    <xf numFmtId="0" fontId="29" fillId="0" borderId="0" xfId="1" applyFont="1" applyFill="1" applyBorder="1" applyAlignment="1">
      <alignment horizontal="right" vertical="center" wrapText="1"/>
    </xf>
    <xf numFmtId="0" fontId="31" fillId="0" borderId="0" xfId="1" applyFont="1" applyBorder="1" applyAlignment="1">
      <alignment horizontal="left" vertical="center"/>
    </xf>
    <xf numFmtId="0" fontId="5" fillId="0" borderId="2" xfId="1" applyFont="1" applyBorder="1" applyAlignment="1">
      <alignment horizontal="right" vertical="center" wrapText="1"/>
    </xf>
    <xf numFmtId="0" fontId="6" fillId="0" borderId="0" xfId="1" applyFont="1" applyBorder="1" applyAlignment="1">
      <alignment horizontal="center" vertical="center" wrapText="1"/>
    </xf>
    <xf numFmtId="0" fontId="6" fillId="0" borderId="0" xfId="1" applyFont="1" applyBorder="1" applyAlignment="1">
      <alignment vertical="center" wrapText="1"/>
    </xf>
    <xf numFmtId="0" fontId="22" fillId="0" borderId="0" xfId="1" applyFont="1" applyBorder="1" applyAlignment="1">
      <alignment vertical="center" wrapText="1"/>
    </xf>
    <xf numFmtId="0" fontId="48" fillId="0" borderId="0" xfId="1" applyFont="1" applyBorder="1" applyAlignment="1">
      <alignment vertical="center"/>
    </xf>
    <xf numFmtId="0" fontId="44" fillId="0" borderId="0" xfId="4" applyFont="1" applyBorder="1" applyAlignment="1">
      <alignment vertical="center"/>
    </xf>
    <xf numFmtId="0" fontId="19" fillId="0" borderId="0" xfId="4" applyFont="1" applyBorder="1" applyAlignment="1">
      <alignment vertical="center"/>
    </xf>
    <xf numFmtId="0" fontId="19" fillId="0" borderId="0" xfId="4" applyFont="1" applyFill="1" applyBorder="1" applyAlignment="1">
      <alignment vertical="center"/>
    </xf>
    <xf numFmtId="2" fontId="36" fillId="0" borderId="0" xfId="11" applyNumberFormat="1" applyFont="1" applyBorder="1" applyAlignment="1">
      <alignment horizontal="center" vertical="center"/>
    </xf>
    <xf numFmtId="0" fontId="33" fillId="0" borderId="0" xfId="4" applyFont="1" applyFill="1" applyBorder="1" applyAlignment="1">
      <alignment vertical="center"/>
    </xf>
    <xf numFmtId="0" fontId="33" fillId="0" borderId="0" xfId="4" applyFont="1" applyBorder="1" applyAlignment="1">
      <alignment vertical="center"/>
    </xf>
    <xf numFmtId="0" fontId="33" fillId="0" borderId="0" xfId="1" applyFont="1" applyBorder="1" applyAlignment="1">
      <alignment horizontal="right" vertical="center"/>
    </xf>
    <xf numFmtId="0" fontId="33" fillId="0" borderId="0" xfId="1" applyFont="1" applyBorder="1" applyAlignment="1">
      <alignment vertical="center"/>
    </xf>
    <xf numFmtId="0" fontId="37" fillId="0" borderId="0" xfId="1" applyFont="1" applyBorder="1" applyAlignment="1">
      <alignment vertical="center"/>
    </xf>
    <xf numFmtId="0" fontId="23" fillId="0" borderId="0" xfId="1" applyFont="1" applyBorder="1" applyAlignment="1">
      <alignment horizontal="center" vertical="center"/>
    </xf>
    <xf numFmtId="0" fontId="5" fillId="0" borderId="2" xfId="4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Continuous" vertical="center" wrapText="1"/>
    </xf>
    <xf numFmtId="0" fontId="46" fillId="0" borderId="0" xfId="1" applyFont="1" applyBorder="1" applyAlignment="1">
      <alignment horizontal="left" vertical="center" wrapText="1"/>
    </xf>
    <xf numFmtId="49" fontId="6" fillId="0" borderId="0" xfId="1" applyNumberFormat="1" applyFont="1" applyBorder="1" applyAlignment="1">
      <alignment vertical="center" wrapText="1"/>
    </xf>
    <xf numFmtId="49" fontId="6" fillId="0" borderId="0" xfId="4" applyNumberFormat="1" applyFont="1" applyBorder="1" applyAlignment="1">
      <alignment vertical="center" wrapText="1"/>
    </xf>
    <xf numFmtId="0" fontId="6" fillId="0" borderId="0" xfId="1" applyFont="1" applyBorder="1" applyAlignment="1">
      <alignment horizontal="left" vertical="center" wrapText="1"/>
    </xf>
    <xf numFmtId="49" fontId="5" fillId="0" borderId="0" xfId="4" applyNumberFormat="1" applyFont="1" applyBorder="1" applyAlignment="1">
      <alignment vertical="center" wrapText="1"/>
    </xf>
    <xf numFmtId="0" fontId="46" fillId="0" borderId="0" xfId="1" applyFont="1" applyBorder="1" applyAlignment="1">
      <alignment horizontal="left" vertical="center"/>
    </xf>
    <xf numFmtId="49" fontId="5" fillId="0" borderId="0" xfId="1" applyNumberFormat="1" applyFont="1" applyBorder="1" applyAlignment="1">
      <alignment vertical="center" wrapText="1"/>
    </xf>
    <xf numFmtId="0" fontId="5" fillId="0" borderId="0" xfId="1" applyFont="1" applyBorder="1" applyAlignment="1">
      <alignment vertical="center" wrapText="1"/>
    </xf>
    <xf numFmtId="0" fontId="5" fillId="0" borderId="1" xfId="1" applyFont="1" applyBorder="1" applyAlignment="1">
      <alignment vertical="center" wrapText="1"/>
    </xf>
    <xf numFmtId="0" fontId="51" fillId="0" borderId="0" xfId="1" applyFont="1" applyBorder="1" applyAlignment="1">
      <alignment vertical="center"/>
    </xf>
    <xf numFmtId="0" fontId="63" fillId="0" borderId="0" xfId="1" applyFont="1" applyBorder="1" applyAlignment="1">
      <alignment vertical="center"/>
    </xf>
    <xf numFmtId="3" fontId="8" fillId="0" borderId="0" xfId="3" applyNumberFormat="1" applyFont="1" applyBorder="1" applyAlignment="1">
      <alignment horizontal="right" wrapText="1"/>
    </xf>
    <xf numFmtId="3" fontId="8" fillId="0" borderId="0" xfId="3" applyNumberFormat="1" applyFont="1" applyAlignment="1">
      <alignment horizontal="right" wrapText="1"/>
    </xf>
    <xf numFmtId="3" fontId="8" fillId="0" borderId="0" xfId="3" applyNumberFormat="1" applyFont="1" applyFill="1" applyAlignment="1">
      <alignment horizontal="right" wrapText="1"/>
    </xf>
    <xf numFmtId="3" fontId="8" fillId="0" borderId="0" xfId="4" applyNumberFormat="1" applyFont="1" applyAlignment="1">
      <alignment horizontal="right"/>
    </xf>
    <xf numFmtId="3" fontId="8" fillId="0" borderId="0" xfId="4" applyNumberFormat="1" applyFont="1" applyFill="1" applyBorder="1" applyAlignment="1">
      <alignment horizontal="right" wrapText="1"/>
    </xf>
    <xf numFmtId="3" fontId="8" fillId="0" borderId="0" xfId="1" applyNumberFormat="1" applyFont="1" applyBorder="1" applyAlignment="1">
      <alignment horizontal="right" vertical="center" wrapText="1"/>
    </xf>
    <xf numFmtId="3" fontId="8" fillId="0" borderId="0" xfId="1" applyNumberFormat="1" applyFont="1" applyBorder="1" applyAlignment="1">
      <alignment vertical="center" wrapText="1"/>
    </xf>
    <xf numFmtId="3" fontId="22" fillId="0" borderId="0" xfId="4" applyNumberFormat="1" applyFont="1"/>
    <xf numFmtId="3" fontId="6" fillId="0" borderId="0" xfId="1" applyNumberFormat="1" applyFont="1" applyBorder="1" applyAlignment="1">
      <alignment vertical="center" wrapText="1"/>
    </xf>
    <xf numFmtId="3" fontId="8" fillId="0" borderId="0" xfId="3" applyNumberFormat="1" applyFont="1" applyFill="1" applyAlignment="1">
      <alignment wrapText="1"/>
    </xf>
    <xf numFmtId="3" fontId="8" fillId="0" borderId="0" xfId="3" applyNumberFormat="1" applyFont="1" applyFill="1" applyBorder="1" applyAlignment="1">
      <alignment horizontal="right" wrapText="1"/>
    </xf>
    <xf numFmtId="3" fontId="8" fillId="0" borderId="0" xfId="1" applyNumberFormat="1" applyFont="1" applyFill="1" applyBorder="1" applyAlignment="1">
      <alignment horizontal="right" vertical="center" wrapText="1"/>
    </xf>
    <xf numFmtId="3" fontId="22" fillId="0" borderId="0" xfId="4" applyNumberFormat="1" applyFont="1" applyFill="1"/>
    <xf numFmtId="3" fontId="8" fillId="0" borderId="0" xfId="1" applyNumberFormat="1" applyFont="1" applyFill="1" applyBorder="1" applyAlignment="1">
      <alignment vertical="center" wrapText="1"/>
    </xf>
    <xf numFmtId="3" fontId="16" fillId="0" borderId="0" xfId="1" applyNumberFormat="1" applyFont="1" applyBorder="1" applyAlignment="1">
      <alignment horizontal="right" vertical="center"/>
    </xf>
    <xf numFmtId="3" fontId="16" fillId="0" borderId="0" xfId="1" applyNumberFormat="1" applyFont="1" applyFill="1" applyBorder="1" applyAlignment="1">
      <alignment horizontal="right" vertical="center"/>
    </xf>
    <xf numFmtId="3" fontId="16" fillId="0" borderId="0" xfId="1" applyNumberFormat="1" applyFont="1" applyBorder="1" applyAlignment="1">
      <alignment vertical="center"/>
    </xf>
    <xf numFmtId="3" fontId="23" fillId="0" borderId="0" xfId="1" applyNumberFormat="1" applyFont="1" applyBorder="1" applyAlignment="1">
      <alignment vertical="center"/>
    </xf>
    <xf numFmtId="3" fontId="8" fillId="0" borderId="0" xfId="1" applyNumberFormat="1" applyFont="1" applyBorder="1" applyAlignment="1">
      <alignment horizontal="center" vertical="center" wrapText="1"/>
    </xf>
    <xf numFmtId="3" fontId="6" fillId="0" borderId="0" xfId="1" applyNumberFormat="1" applyFont="1" applyBorder="1" applyAlignment="1">
      <alignment horizontal="center" vertical="center" wrapText="1"/>
    </xf>
    <xf numFmtId="3" fontId="8" fillId="0" borderId="0" xfId="4" applyNumberFormat="1" applyFont="1" applyFill="1" applyAlignment="1">
      <alignment horizontal="right"/>
    </xf>
    <xf numFmtId="3" fontId="6" fillId="0" borderId="0" xfId="1" applyNumberFormat="1" applyFont="1" applyBorder="1" applyAlignment="1">
      <alignment horizontal="right" vertical="center" wrapText="1"/>
    </xf>
    <xf numFmtId="3" fontId="29" fillId="0" borderId="0" xfId="1" applyNumberFormat="1" applyFont="1" applyBorder="1" applyAlignment="1">
      <alignment horizontal="right" vertical="center" wrapText="1"/>
    </xf>
    <xf numFmtId="3" fontId="29" fillId="0" borderId="0" xfId="1" applyNumberFormat="1" applyFont="1" applyFill="1" applyBorder="1" applyAlignment="1">
      <alignment horizontal="right" vertical="center" wrapText="1"/>
    </xf>
    <xf numFmtId="3" fontId="29" fillId="0" borderId="0" xfId="1" applyNumberFormat="1" applyFont="1" applyBorder="1" applyAlignment="1">
      <alignment vertical="center" wrapText="1"/>
    </xf>
    <xf numFmtId="3" fontId="22" fillId="0" borderId="0" xfId="1" applyNumberFormat="1" applyFont="1" applyBorder="1" applyAlignment="1">
      <alignment vertical="center" wrapText="1"/>
    </xf>
    <xf numFmtId="3" fontId="8" fillId="0" borderId="0" xfId="3" applyNumberFormat="1" applyFont="1" applyAlignment="1">
      <alignment wrapText="1"/>
    </xf>
    <xf numFmtId="3" fontId="28" fillId="0" borderId="0" xfId="1" applyNumberFormat="1" applyFont="1" applyBorder="1" applyAlignment="1">
      <alignment horizontal="right" vertical="center" wrapText="1"/>
    </xf>
    <xf numFmtId="3" fontId="28" fillId="0" borderId="0" xfId="1" applyNumberFormat="1" applyFont="1" applyFill="1" applyBorder="1" applyAlignment="1">
      <alignment horizontal="right" vertical="center" wrapText="1"/>
    </xf>
    <xf numFmtId="3" fontId="8" fillId="0" borderId="0" xfId="4" applyNumberFormat="1" applyFont="1" applyFill="1" applyBorder="1" applyAlignment="1">
      <alignment horizontal="right" vertical="center" wrapText="1"/>
    </xf>
    <xf numFmtId="3" fontId="8" fillId="0" borderId="0" xfId="4" applyNumberFormat="1" applyFont="1" applyFill="1" applyBorder="1" applyAlignment="1">
      <alignment horizontal="right"/>
    </xf>
    <xf numFmtId="3" fontId="8" fillId="0" borderId="0" xfId="3" applyNumberFormat="1" applyFont="1" applyBorder="1" applyAlignment="1">
      <alignment wrapText="1"/>
    </xf>
    <xf numFmtId="3" fontId="6" fillId="0" borderId="0" xfId="1" applyNumberFormat="1" applyFont="1" applyFill="1" applyBorder="1" applyAlignment="1">
      <alignment vertical="center" wrapText="1"/>
    </xf>
    <xf numFmtId="3" fontId="20" fillId="0" borderId="0" xfId="4" applyNumberFormat="1"/>
    <xf numFmtId="3" fontId="8" fillId="0" borderId="1" xfId="1" applyNumberFormat="1" applyFont="1" applyBorder="1" applyAlignment="1">
      <alignment horizontal="right" vertical="center" wrapText="1"/>
    </xf>
    <xf numFmtId="3" fontId="8" fillId="0" borderId="1" xfId="1" applyNumberFormat="1" applyFont="1" applyFill="1" applyBorder="1" applyAlignment="1">
      <alignment horizontal="right" vertical="center" wrapText="1"/>
    </xf>
    <xf numFmtId="3" fontId="8" fillId="0" borderId="1" xfId="1" applyNumberFormat="1" applyFont="1" applyBorder="1" applyAlignment="1">
      <alignment vertical="center" wrapText="1"/>
    </xf>
    <xf numFmtId="3" fontId="6" fillId="0" borderId="1" xfId="1" applyNumberFormat="1" applyFont="1" applyBorder="1" applyAlignment="1">
      <alignment vertical="center" wrapText="1"/>
    </xf>
    <xf numFmtId="3" fontId="29" fillId="0" borderId="0" xfId="4" applyNumberFormat="1" applyFont="1"/>
    <xf numFmtId="0" fontId="8" fillId="0" borderId="0" xfId="1" applyFont="1" applyBorder="1" applyAlignment="1">
      <alignment horizontal="right" wrapText="1"/>
    </xf>
    <xf numFmtId="0" fontId="8" fillId="0" borderId="0" xfId="1" applyFont="1" applyFill="1" applyBorder="1" applyAlignment="1">
      <alignment vertical="center" wrapText="1"/>
    </xf>
    <xf numFmtId="3" fontId="29" fillId="0" borderId="0" xfId="1" applyNumberFormat="1" applyFont="1" applyFill="1" applyBorder="1" applyAlignment="1">
      <alignment vertical="center" wrapText="1"/>
    </xf>
    <xf numFmtId="0" fontId="29" fillId="0" borderId="0" xfId="1" applyFont="1" applyFill="1" applyBorder="1" applyAlignment="1">
      <alignment vertical="center" wrapText="1"/>
    </xf>
    <xf numFmtId="3" fontId="8" fillId="0" borderId="0" xfId="1" applyNumberFormat="1" applyFont="1" applyFill="1" applyBorder="1" applyAlignment="1">
      <alignment horizontal="right" wrapText="1"/>
    </xf>
    <xf numFmtId="0" fontId="8" fillId="0" borderId="0" xfId="1" applyFont="1" applyFill="1" applyBorder="1" applyAlignment="1">
      <alignment horizontal="right" wrapText="1"/>
    </xf>
    <xf numFmtId="0" fontId="16" fillId="0" borderId="0" xfId="1" applyFont="1" applyFill="1" applyBorder="1" applyAlignment="1">
      <alignment horizontal="left" vertical="center" wrapText="1"/>
    </xf>
    <xf numFmtId="0" fontId="8" fillId="0" borderId="0" xfId="1" applyFont="1" applyFill="1" applyBorder="1" applyAlignment="1">
      <alignment horizontal="center" vertical="center" wrapText="1"/>
    </xf>
    <xf numFmtId="0" fontId="8" fillId="0" borderId="0" xfId="1" applyFont="1" applyFill="1" applyBorder="1" applyAlignment="1">
      <alignment vertical="center" wrapText="1"/>
    </xf>
    <xf numFmtId="0" fontId="29" fillId="0" borderId="0" xfId="1" applyFont="1" applyFill="1" applyBorder="1" applyAlignment="1">
      <alignment vertical="center" wrapText="1"/>
    </xf>
    <xf numFmtId="0" fontId="8" fillId="0" borderId="0" xfId="4" applyFont="1" applyFill="1" applyBorder="1" applyAlignment="1">
      <alignment horizontal="left" vertical="center" wrapText="1"/>
    </xf>
    <xf numFmtId="49" fontId="8" fillId="0" borderId="0" xfId="1" applyNumberFormat="1" applyFont="1" applyFill="1" applyBorder="1" applyAlignment="1">
      <alignment vertical="center" wrapText="1"/>
    </xf>
    <xf numFmtId="0" fontId="28" fillId="0" borderId="0" xfId="1" applyFont="1" applyFill="1" applyBorder="1" applyAlignment="1">
      <alignment vertical="center" wrapText="1"/>
    </xf>
    <xf numFmtId="0" fontId="16" fillId="0" borderId="0" xfId="1" applyFont="1" applyFill="1" applyBorder="1" applyAlignment="1">
      <alignment vertical="center"/>
    </xf>
    <xf numFmtId="0" fontId="16" fillId="0" borderId="1" xfId="1" applyFont="1" applyFill="1" applyBorder="1" applyAlignment="1">
      <alignment vertical="center"/>
    </xf>
    <xf numFmtId="0" fontId="8" fillId="0" borderId="1" xfId="1" applyFont="1" applyFill="1" applyBorder="1" applyAlignment="1">
      <alignment vertical="center" wrapText="1"/>
    </xf>
    <xf numFmtId="49" fontId="28" fillId="0" borderId="0" xfId="1" applyNumberFormat="1" applyFont="1" applyFill="1" applyBorder="1" applyAlignment="1">
      <alignment vertical="center" wrapText="1"/>
    </xf>
    <xf numFmtId="0" fontId="28" fillId="0" borderId="0" xfId="1" applyFont="1" applyFill="1" applyBorder="1" applyAlignment="1">
      <alignment horizontal="centerContinuous" vertical="center" wrapText="1"/>
    </xf>
    <xf numFmtId="0" fontId="28" fillId="0" borderId="2" xfId="1" applyFont="1" applyFill="1" applyBorder="1" applyAlignment="1">
      <alignment horizontal="centerContinuous" vertical="center" wrapText="1"/>
    </xf>
    <xf numFmtId="0" fontId="28" fillId="0" borderId="2" xfId="1" applyFont="1" applyFill="1" applyBorder="1" applyAlignment="1">
      <alignment horizontal="right" vertical="center" wrapText="1"/>
    </xf>
    <xf numFmtId="49" fontId="8" fillId="0" borderId="0" xfId="1" quotePrefix="1" applyNumberFormat="1" applyFont="1" applyFill="1" applyBorder="1" applyAlignment="1">
      <alignment vertical="center" wrapText="1"/>
    </xf>
    <xf numFmtId="0" fontId="52" fillId="0" borderId="0" xfId="4" applyFont="1" applyBorder="1" applyAlignment="1">
      <alignment vertical="center"/>
    </xf>
    <xf numFmtId="0" fontId="17" fillId="0" borderId="0" xfId="4" applyFont="1" applyBorder="1" applyAlignment="1">
      <alignment vertical="center"/>
    </xf>
    <xf numFmtId="0" fontId="16" fillId="0" borderId="0" xfId="4" applyFont="1" applyBorder="1" applyAlignment="1">
      <alignment vertical="center"/>
    </xf>
    <xf numFmtId="0" fontId="29" fillId="0" borderId="0" xfId="4" applyFont="1" applyBorder="1" applyAlignment="1">
      <alignment vertical="center"/>
    </xf>
    <xf numFmtId="2" fontId="8" fillId="0" borderId="0" xfId="11" applyNumberFormat="1" applyFont="1" applyBorder="1" applyAlignment="1">
      <alignment horizontal="center" vertical="center"/>
    </xf>
    <xf numFmtId="0" fontId="28" fillId="0" borderId="1" xfId="1" applyFont="1" applyFill="1" applyBorder="1" applyAlignment="1">
      <alignment horizontal="right" vertical="center" wrapText="1"/>
    </xf>
    <xf numFmtId="0" fontId="31" fillId="0" borderId="0" xfId="1" applyFont="1" applyFill="1" applyBorder="1" applyAlignment="1">
      <alignment horizontal="left" vertical="center"/>
    </xf>
    <xf numFmtId="0" fontId="8" fillId="0" borderId="0" xfId="6" applyFont="1" applyFill="1" applyBorder="1" applyAlignment="1">
      <alignment horizontal="left" vertical="center" wrapText="1"/>
    </xf>
    <xf numFmtId="0" fontId="8" fillId="0" borderId="0" xfId="1" applyFont="1" applyFill="1" applyBorder="1" applyAlignment="1">
      <alignment horizontal="left" vertical="center" wrapText="1"/>
    </xf>
    <xf numFmtId="49" fontId="8" fillId="0" borderId="0" xfId="1" applyNumberFormat="1" applyFont="1" applyFill="1" applyBorder="1" applyAlignment="1">
      <alignment horizontal="left" vertical="center" wrapText="1"/>
    </xf>
    <xf numFmtId="49" fontId="8" fillId="0" borderId="0" xfId="1" quotePrefix="1" applyNumberFormat="1" applyFont="1" applyFill="1" applyBorder="1" applyAlignment="1">
      <alignment horizontal="left" vertical="center" wrapText="1"/>
    </xf>
    <xf numFmtId="0" fontId="18" fillId="0" borderId="0" xfId="4" applyFont="1" applyBorder="1" applyAlignment="1">
      <alignment vertical="center"/>
    </xf>
    <xf numFmtId="0" fontId="19" fillId="0" borderId="0" xfId="4" applyFont="1" applyBorder="1" applyAlignment="1">
      <alignment vertical="center"/>
    </xf>
    <xf numFmtId="2" fontId="36" fillId="0" borderId="0" xfId="11" applyNumberFormat="1" applyFont="1" applyBorder="1" applyAlignment="1">
      <alignment horizontal="center" vertical="center"/>
    </xf>
    <xf numFmtId="0" fontId="33" fillId="0" borderId="0" xfId="4" applyFont="1" applyBorder="1" applyAlignment="1">
      <alignment vertical="center"/>
    </xf>
    <xf numFmtId="0" fontId="33" fillId="0" borderId="0" xfId="1" applyFont="1" applyFill="1" applyBorder="1" applyAlignment="1">
      <alignment vertical="center"/>
    </xf>
    <xf numFmtId="2" fontId="35" fillId="0" borderId="0" xfId="11" applyNumberFormat="1" applyFont="1" applyBorder="1" applyAlignment="1">
      <alignment horizontal="center" vertical="center"/>
    </xf>
    <xf numFmtId="3" fontId="6" fillId="0" borderId="0" xfId="4" applyNumberFormat="1" applyFont="1" applyFill="1" applyAlignment="1">
      <alignment horizontal="right"/>
    </xf>
    <xf numFmtId="3" fontId="8" fillId="0" borderId="0" xfId="1" applyNumberFormat="1" applyFont="1" applyFill="1" applyBorder="1" applyAlignment="1">
      <alignment wrapText="1"/>
    </xf>
    <xf numFmtId="3" fontId="6" fillId="0" borderId="0" xfId="4" applyNumberFormat="1" applyFont="1" applyFill="1" applyBorder="1" applyAlignment="1">
      <alignment horizontal="right" wrapText="1"/>
    </xf>
    <xf numFmtId="3" fontId="6" fillId="0" borderId="0" xfId="4" applyNumberFormat="1" applyFont="1" applyFill="1" applyBorder="1" applyAlignment="1"/>
    <xf numFmtId="3" fontId="6" fillId="0" borderId="0" xfId="4" applyNumberFormat="1" applyFont="1" applyFill="1" applyAlignment="1"/>
    <xf numFmtId="3" fontId="6" fillId="0" borderId="0" xfId="4" applyNumberFormat="1" applyFont="1" applyFill="1" applyAlignment="1">
      <alignment wrapText="1"/>
    </xf>
    <xf numFmtId="3" fontId="6" fillId="0" borderId="0" xfId="1" applyNumberFormat="1" applyFont="1" applyFill="1" applyBorder="1" applyAlignment="1">
      <alignment wrapText="1"/>
    </xf>
    <xf numFmtId="3" fontId="6" fillId="0" borderId="0" xfId="1" applyNumberFormat="1" applyFont="1" applyFill="1" applyBorder="1" applyAlignment="1">
      <alignment vertical="center" wrapText="1"/>
    </xf>
    <xf numFmtId="3" fontId="8" fillId="0" borderId="0" xfId="1" applyNumberFormat="1" applyFont="1" applyFill="1" applyBorder="1" applyAlignment="1">
      <alignment vertical="center" wrapText="1"/>
    </xf>
    <xf numFmtId="3" fontId="6" fillId="0" borderId="0" xfId="1" applyNumberFormat="1" applyFont="1" applyFill="1" applyBorder="1" applyAlignment="1">
      <alignment horizontal="right" wrapText="1"/>
    </xf>
    <xf numFmtId="3" fontId="6" fillId="0" borderId="0" xfId="21" applyNumberFormat="1" applyFont="1"/>
    <xf numFmtId="3" fontId="6" fillId="0" borderId="0" xfId="4" applyNumberFormat="1" applyFont="1"/>
    <xf numFmtId="3" fontId="8" fillId="0" borderId="0" xfId="1" applyNumberFormat="1" applyFont="1" applyFill="1" applyBorder="1" applyAlignment="1">
      <alignment horizontal="right" wrapText="1"/>
    </xf>
    <xf numFmtId="3" fontId="6" fillId="0" borderId="1" xfId="1" applyNumberFormat="1" applyFont="1" applyFill="1" applyBorder="1" applyAlignment="1">
      <alignment wrapText="1"/>
    </xf>
    <xf numFmtId="3" fontId="8" fillId="0" borderId="0" xfId="1" applyNumberFormat="1" applyFont="1" applyFill="1" applyBorder="1" applyAlignment="1">
      <alignment horizontal="right" vertical="center" wrapText="1"/>
    </xf>
    <xf numFmtId="3" fontId="6" fillId="0" borderId="0" xfId="4" applyNumberFormat="1" applyFont="1" applyFill="1" applyAlignment="1">
      <alignment horizontal="right" wrapText="1"/>
    </xf>
    <xf numFmtId="3" fontId="8" fillId="0" borderId="1" xfId="1" applyNumberFormat="1" applyFont="1" applyFill="1" applyBorder="1" applyAlignment="1">
      <alignment vertical="center" wrapText="1"/>
    </xf>
    <xf numFmtId="3" fontId="6" fillId="0" borderId="0" xfId="1" applyNumberFormat="1" applyFont="1" applyBorder="1" applyAlignment="1">
      <alignment vertical="center" wrapText="1"/>
    </xf>
    <xf numFmtId="0" fontId="37" fillId="0" borderId="0" xfId="1" applyFont="1" applyFill="1" applyBorder="1" applyAlignment="1">
      <alignment horizontal="left" vertical="center"/>
    </xf>
    <xf numFmtId="0" fontId="5" fillId="0" borderId="2" xfId="4" applyFont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Continuous" vertical="center" wrapText="1"/>
    </xf>
    <xf numFmtId="0" fontId="6" fillId="0" borderId="0" xfId="4" applyFont="1" applyBorder="1" applyAlignment="1">
      <alignment vertical="center" wrapText="1"/>
    </xf>
    <xf numFmtId="49" fontId="6" fillId="0" borderId="0" xfId="4" applyNumberFormat="1" applyFont="1" applyBorder="1" applyAlignment="1">
      <alignment vertical="center" wrapText="1"/>
    </xf>
    <xf numFmtId="49" fontId="6" fillId="0" borderId="0" xfId="1" applyNumberFormat="1" applyFont="1" applyFill="1" applyBorder="1" applyAlignment="1">
      <alignment vertical="center" wrapText="1"/>
    </xf>
    <xf numFmtId="49" fontId="6" fillId="0" borderId="0" xfId="1" quotePrefix="1" applyNumberFormat="1" applyFont="1" applyFill="1" applyBorder="1" applyAlignment="1">
      <alignment vertical="center" wrapText="1"/>
    </xf>
    <xf numFmtId="0" fontId="6" fillId="0" borderId="0" xfId="4" applyFont="1" applyFill="1" applyBorder="1" applyAlignment="1">
      <alignment horizontal="left" vertical="center" wrapText="1"/>
    </xf>
    <xf numFmtId="0" fontId="6" fillId="0" borderId="1" xfId="1" applyFont="1" applyFill="1" applyBorder="1" applyAlignment="1">
      <alignment vertical="center" wrapText="1"/>
    </xf>
    <xf numFmtId="49" fontId="5" fillId="0" borderId="0" xfId="1" applyNumberFormat="1" applyFont="1" applyFill="1" applyBorder="1" applyAlignment="1">
      <alignment vertical="center" wrapText="1"/>
    </xf>
    <xf numFmtId="0" fontId="5" fillId="0" borderId="0" xfId="1" applyFont="1" applyFill="1" applyBorder="1" applyAlignment="1">
      <alignment vertical="center" wrapText="1"/>
    </xf>
    <xf numFmtId="0" fontId="22" fillId="0" borderId="0" xfId="1" applyFont="1" applyFill="1" applyBorder="1" applyAlignment="1">
      <alignment vertical="center" wrapText="1"/>
    </xf>
    <xf numFmtId="0" fontId="20" fillId="0" borderId="0" xfId="4"/>
    <xf numFmtId="0" fontId="8" fillId="0" borderId="0" xfId="1" applyFont="1" applyFill="1" applyBorder="1" applyAlignment="1">
      <alignment vertical="center" wrapText="1"/>
    </xf>
    <xf numFmtId="0" fontId="29" fillId="0" borderId="0" xfId="1" applyFont="1" applyFill="1" applyBorder="1" applyAlignment="1">
      <alignment vertical="center" wrapText="1"/>
    </xf>
    <xf numFmtId="0" fontId="16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 wrapText="1"/>
    </xf>
    <xf numFmtId="0" fontId="5" fillId="0" borderId="2" xfId="4" applyFont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Continuous" vertical="center" wrapText="1"/>
    </xf>
    <xf numFmtId="0" fontId="5" fillId="0" borderId="2" xfId="1" applyFont="1" applyFill="1" applyBorder="1" applyAlignment="1">
      <alignment horizontal="right" vertical="center" wrapText="1"/>
    </xf>
    <xf numFmtId="0" fontId="5" fillId="0" borderId="0" xfId="1" applyFont="1" applyFill="1" applyBorder="1" applyAlignment="1">
      <alignment vertical="center" wrapText="1"/>
    </xf>
    <xf numFmtId="49" fontId="6" fillId="0" borderId="0" xfId="1" applyNumberFormat="1" applyFont="1" applyFill="1" applyBorder="1" applyAlignment="1">
      <alignment vertical="center" wrapText="1"/>
    </xf>
    <xf numFmtId="49" fontId="6" fillId="0" borderId="0" xfId="6" applyNumberFormat="1" applyFont="1" applyFill="1" applyBorder="1" applyAlignment="1">
      <alignment vertical="center" wrapText="1"/>
    </xf>
    <xf numFmtId="49" fontId="6" fillId="0" borderId="0" xfId="4" applyNumberFormat="1" applyFont="1" applyFill="1" applyBorder="1" applyAlignment="1">
      <alignment vertical="center" wrapText="1"/>
    </xf>
    <xf numFmtId="49" fontId="6" fillId="0" borderId="1" xfId="1" applyNumberFormat="1" applyFont="1" applyFill="1" applyBorder="1" applyAlignment="1">
      <alignment vertical="center" wrapText="1"/>
    </xf>
    <xf numFmtId="0" fontId="5" fillId="0" borderId="0" xfId="1" applyFont="1" applyFill="1" applyBorder="1" applyAlignment="1">
      <alignment vertical="center"/>
    </xf>
    <xf numFmtId="0" fontId="11" fillId="0" borderId="0" xfId="1" applyFont="1" applyFill="1" applyBorder="1" applyAlignment="1">
      <alignment horizontal="left" vertical="center" wrapText="1"/>
    </xf>
    <xf numFmtId="0" fontId="11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vertical="center" wrapText="1"/>
    </xf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left" vertical="center"/>
    </xf>
    <xf numFmtId="0" fontId="51" fillId="0" borderId="0" xfId="4" applyFont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3" fontId="5" fillId="0" borderId="0" xfId="1" applyNumberFormat="1" applyFont="1" applyFill="1" applyBorder="1" applyAlignment="1">
      <alignment vertical="center" wrapText="1"/>
    </xf>
    <xf numFmtId="3" fontId="5" fillId="0" borderId="0" xfId="4" applyNumberFormat="1" applyFont="1"/>
    <xf numFmtId="3" fontId="5" fillId="0" borderId="0" xfId="6" applyNumberFormat="1" applyFont="1"/>
    <xf numFmtId="3" fontId="26" fillId="0" borderId="0" xfId="1" applyNumberFormat="1" applyFont="1" applyFill="1" applyBorder="1" applyAlignment="1">
      <alignment vertical="center" wrapText="1"/>
    </xf>
    <xf numFmtId="3" fontId="6" fillId="0" borderId="0" xfId="1" applyNumberFormat="1" applyFont="1" applyFill="1" applyBorder="1" applyAlignment="1">
      <alignment vertical="center" wrapText="1"/>
    </xf>
    <xf numFmtId="3" fontId="6" fillId="0" borderId="0" xfId="4" applyNumberFormat="1" applyFont="1"/>
    <xf numFmtId="3" fontId="8" fillId="0" borderId="0" xfId="1" applyNumberFormat="1" applyFont="1" applyFill="1" applyBorder="1" applyAlignment="1">
      <alignment vertical="center" wrapText="1"/>
    </xf>
    <xf numFmtId="3" fontId="6" fillId="0" borderId="0" xfId="4" applyNumberFormat="1" applyFont="1" applyFill="1"/>
    <xf numFmtId="3" fontId="6" fillId="0" borderId="1" xfId="1" applyNumberFormat="1" applyFont="1" applyFill="1" applyBorder="1" applyAlignment="1">
      <alignment vertical="center" wrapText="1"/>
    </xf>
    <xf numFmtId="3" fontId="6" fillId="0" borderId="1" xfId="4" applyNumberFormat="1" applyFont="1" applyFill="1" applyBorder="1"/>
    <xf numFmtId="3" fontId="8" fillId="0" borderId="1" xfId="1" applyNumberFormat="1" applyFont="1" applyFill="1" applyBorder="1" applyAlignment="1">
      <alignment vertical="center" wrapText="1"/>
    </xf>
    <xf numFmtId="0" fontId="23" fillId="0" borderId="0" xfId="22" applyFont="1" applyBorder="1" applyAlignment="1">
      <alignment horizontal="left" vertical="center" wrapText="1"/>
    </xf>
    <xf numFmtId="0" fontId="5" fillId="0" borderId="0" xfId="22" applyFont="1" applyBorder="1" applyAlignment="1">
      <alignment horizontal="center" vertical="center" wrapText="1"/>
    </xf>
    <xf numFmtId="0" fontId="8" fillId="0" borderId="0" xfId="1" applyFont="1" applyFill="1" applyBorder="1" applyAlignment="1">
      <alignment horizontal="center" vertical="center" wrapText="1"/>
    </xf>
    <xf numFmtId="0" fontId="8" fillId="0" borderId="0" xfId="1" applyFont="1" applyFill="1" applyBorder="1" applyAlignment="1">
      <alignment vertical="center" wrapText="1"/>
    </xf>
    <xf numFmtId="0" fontId="29" fillId="0" borderId="0" xfId="1" applyFont="1" applyFill="1" applyBorder="1" applyAlignment="1">
      <alignment vertical="center" wrapText="1"/>
    </xf>
    <xf numFmtId="49" fontId="8" fillId="0" borderId="0" xfId="1" applyNumberFormat="1" applyFont="1" applyFill="1" applyBorder="1" applyAlignment="1">
      <alignment vertical="center" wrapText="1"/>
    </xf>
    <xf numFmtId="0" fontId="28" fillId="0" borderId="0" xfId="1" applyFont="1" applyFill="1" applyBorder="1" applyAlignment="1">
      <alignment vertical="center" wrapText="1"/>
    </xf>
    <xf numFmtId="0" fontId="16" fillId="0" borderId="0" xfId="1" applyFont="1" applyFill="1" applyBorder="1" applyAlignment="1">
      <alignment horizontal="left" vertical="center"/>
    </xf>
    <xf numFmtId="0" fontId="16" fillId="0" borderId="0" xfId="1" applyFont="1" applyFill="1" applyBorder="1" applyAlignment="1">
      <alignment vertical="center"/>
    </xf>
    <xf numFmtId="0" fontId="16" fillId="0" borderId="1" xfId="1" applyFont="1" applyFill="1" applyBorder="1" applyAlignment="1">
      <alignment vertical="center"/>
    </xf>
    <xf numFmtId="0" fontId="8" fillId="0" borderId="1" xfId="1" applyFont="1" applyFill="1" applyBorder="1" applyAlignment="1">
      <alignment vertical="center" wrapText="1"/>
    </xf>
    <xf numFmtId="49" fontId="28" fillId="0" borderId="0" xfId="1" applyNumberFormat="1" applyFont="1" applyFill="1" applyBorder="1" applyAlignment="1">
      <alignment vertical="center" wrapText="1"/>
    </xf>
    <xf numFmtId="0" fontId="28" fillId="0" borderId="0" xfId="1" applyFont="1" applyFill="1" applyBorder="1" applyAlignment="1">
      <alignment horizontal="centerContinuous" vertical="center" wrapText="1"/>
    </xf>
    <xf numFmtId="49" fontId="28" fillId="0" borderId="1" xfId="1" applyNumberFormat="1" applyFont="1" applyFill="1" applyBorder="1" applyAlignment="1">
      <alignment vertical="center" wrapText="1"/>
    </xf>
    <xf numFmtId="0" fontId="28" fillId="0" borderId="2" xfId="1" applyFont="1" applyFill="1" applyBorder="1" applyAlignment="1">
      <alignment horizontal="centerContinuous" vertical="center" wrapText="1"/>
    </xf>
    <xf numFmtId="0" fontId="28" fillId="0" borderId="2" xfId="1" applyFont="1" applyFill="1" applyBorder="1" applyAlignment="1">
      <alignment horizontal="right" vertical="center" wrapText="1"/>
    </xf>
    <xf numFmtId="0" fontId="16" fillId="0" borderId="0" xfId="4" applyFont="1" applyBorder="1" applyAlignment="1">
      <alignment vertical="center"/>
    </xf>
    <xf numFmtId="0" fontId="6" fillId="0" borderId="0" xfId="1" applyFont="1" applyFill="1" applyBorder="1" applyAlignment="1">
      <alignment vertical="center" wrapText="1"/>
    </xf>
    <xf numFmtId="0" fontId="6" fillId="0" borderId="1" xfId="1" applyFont="1" applyFill="1" applyBorder="1" applyAlignment="1">
      <alignment vertical="center" wrapText="1"/>
    </xf>
    <xf numFmtId="0" fontId="28" fillId="0" borderId="2" xfId="1" applyFont="1" applyFill="1" applyBorder="1" applyAlignment="1">
      <alignment horizontal="center" vertical="center" wrapText="1"/>
    </xf>
    <xf numFmtId="0" fontId="16" fillId="0" borderId="0" xfId="1" applyFont="1" applyFill="1" applyBorder="1" applyAlignment="1">
      <alignment horizontal="center" vertical="center" wrapText="1"/>
    </xf>
    <xf numFmtId="0" fontId="16" fillId="0" borderId="0" xfId="1" applyFont="1" applyFill="1" applyBorder="1" applyAlignment="1">
      <alignment horizontal="left" vertical="center" wrapText="1"/>
    </xf>
    <xf numFmtId="0" fontId="52" fillId="0" borderId="0" xfId="4" applyFont="1" applyFill="1" applyBorder="1" applyAlignment="1">
      <alignment vertical="center"/>
    </xf>
    <xf numFmtId="0" fontId="17" fillId="0" borderId="0" xfId="4" applyFont="1" applyFill="1" applyBorder="1" applyAlignment="1">
      <alignment vertical="center"/>
    </xf>
    <xf numFmtId="2" fontId="54" fillId="0" borderId="0" xfId="11" applyNumberFormat="1" applyFont="1" applyFill="1" applyBorder="1" applyAlignment="1">
      <alignment horizontal="center" vertical="center"/>
    </xf>
    <xf numFmtId="3" fontId="5" fillId="0" borderId="0" xfId="4" applyNumberFormat="1" applyFont="1" applyFill="1"/>
    <xf numFmtId="3" fontId="8" fillId="0" borderId="0" xfId="1" applyNumberFormat="1" applyFont="1" applyFill="1" applyBorder="1" applyAlignment="1">
      <alignment wrapText="1"/>
    </xf>
    <xf numFmtId="3" fontId="6" fillId="0" borderId="0" xfId="4" applyNumberFormat="1" applyFont="1"/>
    <xf numFmtId="3" fontId="6" fillId="0" borderId="0" xfId="4" applyNumberFormat="1" applyFont="1" applyAlignment="1">
      <alignment horizontal="right"/>
    </xf>
    <xf numFmtId="3" fontId="6" fillId="0" borderId="0" xfId="1" applyNumberFormat="1" applyFont="1" applyFill="1" applyBorder="1" applyAlignment="1">
      <alignment vertical="center" wrapText="1"/>
    </xf>
    <xf numFmtId="3" fontId="8" fillId="0" borderId="0" xfId="1" applyNumberFormat="1" applyFont="1" applyFill="1" applyBorder="1" applyAlignment="1">
      <alignment vertical="center" wrapText="1"/>
    </xf>
    <xf numFmtId="3" fontId="6" fillId="0" borderId="0" xfId="1" applyNumberFormat="1" applyFont="1" applyFill="1" applyBorder="1" applyAlignment="1">
      <alignment wrapText="1"/>
    </xf>
    <xf numFmtId="0" fontId="23" fillId="0" borderId="0" xfId="6" applyFont="1" applyBorder="1" applyAlignment="1">
      <alignment horizontal="center" vertical="center" wrapText="1"/>
    </xf>
    <xf numFmtId="0" fontId="23" fillId="0" borderId="1" xfId="1" applyFont="1" applyFill="1" applyBorder="1" applyAlignment="1">
      <alignment horizontal="left" vertical="center"/>
    </xf>
    <xf numFmtId="0" fontId="5" fillId="0" borderId="2" xfId="4" applyFont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Continuous" vertical="center" wrapText="1"/>
    </xf>
    <xf numFmtId="0" fontId="6" fillId="0" borderId="0" xfId="6" applyFont="1" applyBorder="1" applyAlignment="1">
      <alignment vertical="center" wrapText="1"/>
    </xf>
    <xf numFmtId="49" fontId="6" fillId="0" borderId="0" xfId="6" applyNumberFormat="1" applyFont="1" applyBorder="1" applyAlignment="1">
      <alignment vertical="center" wrapText="1"/>
    </xf>
    <xf numFmtId="49" fontId="5" fillId="0" borderId="1" xfId="1" applyNumberFormat="1" applyFont="1" applyFill="1" applyBorder="1" applyAlignment="1">
      <alignment vertical="center" wrapText="1"/>
    </xf>
    <xf numFmtId="49" fontId="5" fillId="0" borderId="0" xfId="1" applyNumberFormat="1" applyFont="1" applyFill="1" applyBorder="1" applyAlignment="1">
      <alignment vertical="center" wrapText="1"/>
    </xf>
    <xf numFmtId="0" fontId="5" fillId="0" borderId="0" xfId="1" applyFont="1" applyFill="1" applyBorder="1" applyAlignment="1">
      <alignment vertical="center" wrapText="1"/>
    </xf>
    <xf numFmtId="0" fontId="22" fillId="0" borderId="0" xfId="1" applyFont="1" applyFill="1" applyBorder="1" applyAlignment="1">
      <alignment vertical="center" wrapText="1"/>
    </xf>
    <xf numFmtId="3" fontId="8" fillId="0" borderId="0" xfId="3" applyNumberFormat="1" applyFont="1" applyFill="1" applyBorder="1" applyAlignment="1">
      <alignment horizontal="right" wrapText="1"/>
    </xf>
    <xf numFmtId="3" fontId="8" fillId="0" borderId="0" xfId="4" applyNumberFormat="1" applyFont="1" applyFill="1"/>
    <xf numFmtId="3" fontId="29" fillId="0" borderId="0" xfId="4" applyNumberFormat="1" applyFont="1" applyFill="1"/>
    <xf numFmtId="3" fontId="8" fillId="0" borderId="0" xfId="3" applyNumberFormat="1" applyFont="1" applyFill="1" applyBorder="1" applyAlignment="1">
      <alignment wrapText="1"/>
    </xf>
    <xf numFmtId="3" fontId="6" fillId="0" borderId="0" xfId="3" applyNumberFormat="1" applyFont="1" applyFill="1" applyBorder="1" applyAlignment="1">
      <alignment horizontal="right" wrapText="1"/>
    </xf>
    <xf numFmtId="3" fontId="6" fillId="0" borderId="0" xfId="4" applyNumberFormat="1" applyFont="1" applyFill="1"/>
    <xf numFmtId="3" fontId="6" fillId="0" borderId="0" xfId="3" applyNumberFormat="1" applyFont="1" applyFill="1" applyBorder="1" applyAlignment="1">
      <alignment wrapText="1"/>
    </xf>
    <xf numFmtId="3" fontId="6" fillId="0" borderId="0" xfId="3" applyNumberFormat="1" applyFont="1" applyBorder="1" applyAlignment="1">
      <alignment wrapText="1"/>
    </xf>
    <xf numFmtId="3" fontId="8" fillId="0" borderId="0" xfId="3" applyNumberFormat="1" applyFont="1" applyFill="1" applyBorder="1" applyAlignment="1">
      <alignment horizontal="right"/>
    </xf>
    <xf numFmtId="3" fontId="29" fillId="0" borderId="0" xfId="4" applyNumberFormat="1" applyFont="1" applyFill="1" applyAlignment="1">
      <alignment horizontal="right"/>
    </xf>
    <xf numFmtId="3" fontId="6" fillId="0" borderId="0" xfId="4" applyNumberFormat="1" applyFont="1" applyFill="1" applyAlignment="1">
      <alignment horizontal="right"/>
    </xf>
    <xf numFmtId="3" fontId="8" fillId="0" borderId="0" xfId="4" applyNumberFormat="1" applyFont="1" applyFill="1" applyAlignment="1"/>
    <xf numFmtId="3" fontId="6" fillId="0" borderId="0" xfId="3" applyNumberFormat="1" applyFont="1" applyFill="1" applyBorder="1" applyAlignment="1">
      <alignment horizontal="right"/>
    </xf>
    <xf numFmtId="3" fontId="64" fillId="0" borderId="0" xfId="4" applyNumberFormat="1" applyFont="1" applyFill="1"/>
    <xf numFmtId="3" fontId="64" fillId="0" borderId="0" xfId="3" applyNumberFormat="1" applyFont="1" applyFill="1" applyBorder="1" applyAlignment="1">
      <alignment wrapText="1"/>
    </xf>
    <xf numFmtId="3" fontId="64" fillId="0" borderId="0" xfId="1" applyNumberFormat="1" applyFont="1" applyFill="1" applyBorder="1" applyAlignment="1">
      <alignment wrapText="1"/>
    </xf>
    <xf numFmtId="3" fontId="8" fillId="0" borderId="0" xfId="4" applyNumberFormat="1" applyFont="1" applyFill="1" applyBorder="1" applyAlignment="1"/>
    <xf numFmtId="3" fontId="8" fillId="0" borderId="0" xfId="3" applyNumberFormat="1" applyFont="1" applyFill="1" applyBorder="1" applyAlignment="1"/>
    <xf numFmtId="3" fontId="6" fillId="0" borderId="0" xfId="4" applyNumberFormat="1" applyFont="1" applyAlignment="1"/>
    <xf numFmtId="0" fontId="20" fillId="0" borderId="0" xfId="4"/>
    <xf numFmtId="0" fontId="8" fillId="0" borderId="0" xfId="22" applyFont="1" applyFill="1" applyBorder="1" applyAlignment="1">
      <alignment horizontal="center" vertical="center" wrapText="1"/>
    </xf>
    <xf numFmtId="0" fontId="28" fillId="0" borderId="0" xfId="22" applyFont="1" applyFill="1" applyBorder="1" applyAlignment="1">
      <alignment horizontal="centerContinuous" vertical="center" wrapText="1"/>
    </xf>
    <xf numFmtId="0" fontId="28" fillId="0" borderId="0" xfId="22" applyFont="1" applyFill="1" applyBorder="1" applyAlignment="1">
      <alignment vertical="center" wrapText="1"/>
    </xf>
    <xf numFmtId="0" fontId="8" fillId="0" borderId="0" xfId="22" applyFont="1" applyFill="1" applyBorder="1" applyAlignment="1">
      <alignment vertical="center" wrapText="1"/>
    </xf>
    <xf numFmtId="49" fontId="8" fillId="0" borderId="0" xfId="22" applyNumberFormat="1" applyFont="1" applyFill="1" applyBorder="1" applyAlignment="1">
      <alignment vertical="center" wrapText="1"/>
    </xf>
    <xf numFmtId="0" fontId="29" fillId="0" borderId="0" xfId="22" applyFont="1" applyFill="1" applyBorder="1" applyAlignment="1">
      <alignment vertical="center" wrapText="1"/>
    </xf>
    <xf numFmtId="0" fontId="28" fillId="0" borderId="1" xfId="22" applyFont="1" applyFill="1" applyBorder="1" applyAlignment="1">
      <alignment vertical="center" wrapText="1"/>
    </xf>
    <xf numFmtId="0" fontId="29" fillId="0" borderId="0" xfId="22" applyNumberFormat="1" applyFont="1" applyFill="1"/>
    <xf numFmtId="0" fontId="12" fillId="0" borderId="0" xfId="22" applyNumberFormat="1" applyFont="1" applyFill="1"/>
    <xf numFmtId="49" fontId="29" fillId="0" borderId="0" xfId="22" applyNumberFormat="1" applyFont="1" applyFill="1"/>
    <xf numFmtId="0" fontId="28" fillId="0" borderId="2" xfId="1" applyFont="1" applyFill="1" applyBorder="1" applyAlignment="1">
      <alignment horizontal="right" vertical="center" wrapText="1"/>
    </xf>
    <xf numFmtId="0" fontId="58" fillId="0" borderId="0" xfId="22" applyFont="1" applyFill="1" applyBorder="1" applyAlignment="1">
      <alignment vertical="center" wrapText="1"/>
    </xf>
    <xf numFmtId="0" fontId="28" fillId="0" borderId="2" xfId="22" applyFont="1" applyFill="1" applyBorder="1" applyAlignment="1">
      <alignment horizontal="center" vertical="center" wrapText="1"/>
    </xf>
    <xf numFmtId="0" fontId="8" fillId="0" borderId="0" xfId="22" applyNumberFormat="1" applyFont="1" applyFill="1"/>
    <xf numFmtId="0" fontId="65" fillId="0" borderId="0" xfId="22" applyNumberFormat="1" applyFont="1" applyFill="1"/>
    <xf numFmtId="0" fontId="28" fillId="0" borderId="2" xfId="22" applyFont="1" applyFill="1" applyBorder="1" applyAlignment="1">
      <alignment horizontal="right" vertical="center" wrapText="1"/>
    </xf>
    <xf numFmtId="164" fontId="8" fillId="0" borderId="0" xfId="22" applyNumberFormat="1" applyFont="1" applyFill="1"/>
    <xf numFmtId="0" fontId="12" fillId="0" borderId="0" xfId="22" applyFont="1" applyBorder="1" applyAlignment="1">
      <alignment vertical="center" wrapText="1"/>
    </xf>
    <xf numFmtId="0" fontId="12" fillId="0" borderId="0" xfId="22" applyFont="1"/>
    <xf numFmtId="0" fontId="12" fillId="0" borderId="2" xfId="22" applyFont="1" applyBorder="1" applyAlignment="1">
      <alignment horizontal="center" vertical="center" wrapText="1"/>
    </xf>
    <xf numFmtId="0" fontId="25" fillId="0" borderId="0" xfId="22" applyFont="1" applyBorder="1" applyAlignment="1">
      <alignment vertical="center" wrapText="1"/>
    </xf>
    <xf numFmtId="49" fontId="25" fillId="0" borderId="0" xfId="22" applyNumberFormat="1" applyFont="1" applyBorder="1" applyAlignment="1">
      <alignment vertical="center" wrapText="1"/>
    </xf>
    <xf numFmtId="0" fontId="30" fillId="0" borderId="0" xfId="22" applyFont="1" applyBorder="1" applyAlignment="1">
      <alignment vertical="center" wrapText="1"/>
    </xf>
    <xf numFmtId="0" fontId="52" fillId="0" borderId="0" xfId="4" applyFont="1" applyFill="1" applyBorder="1" applyAlignment="1">
      <alignment vertical="center"/>
    </xf>
    <xf numFmtId="0" fontId="17" fillId="0" borderId="0" xfId="4" applyFont="1" applyFill="1" applyBorder="1" applyAlignment="1">
      <alignment vertical="center"/>
    </xf>
    <xf numFmtId="2" fontId="54" fillId="0" borderId="0" xfId="11" applyNumberFormat="1" applyFont="1" applyFill="1" applyBorder="1" applyAlignment="1">
      <alignment horizontal="center" vertical="center"/>
    </xf>
    <xf numFmtId="0" fontId="16" fillId="0" borderId="0" xfId="4" applyFont="1" applyFill="1" applyBorder="1" applyAlignment="1">
      <alignment vertical="center"/>
    </xf>
    <xf numFmtId="3" fontId="26" fillId="0" borderId="0" xfId="22" applyNumberFormat="1" applyFont="1" applyFill="1" applyBorder="1" applyAlignment="1">
      <alignment vertical="center" wrapText="1"/>
    </xf>
    <xf numFmtId="3" fontId="6" fillId="0" borderId="0" xfId="22" applyNumberFormat="1" applyFont="1" applyFill="1" applyBorder="1" applyAlignment="1">
      <alignment vertical="center" wrapText="1"/>
    </xf>
    <xf numFmtId="3" fontId="29" fillId="0" borderId="0" xfId="22" applyNumberFormat="1" applyFont="1" applyFill="1" applyBorder="1" applyAlignment="1">
      <alignment vertical="center" wrapText="1"/>
    </xf>
    <xf numFmtId="0" fontId="5" fillId="0" borderId="2" xfId="4" applyFont="1" applyBorder="1" applyAlignment="1">
      <alignment horizontal="center" vertical="center" wrapText="1"/>
    </xf>
    <xf numFmtId="0" fontId="5" fillId="0" borderId="0" xfId="22" applyFont="1" applyFill="1" applyBorder="1" applyAlignment="1">
      <alignment horizontal="centerContinuous" vertical="center" wrapText="1"/>
    </xf>
    <xf numFmtId="0" fontId="6" fillId="0" borderId="0" xfId="22" applyFont="1" applyBorder="1" applyAlignment="1">
      <alignment vertical="center" wrapText="1"/>
    </xf>
    <xf numFmtId="49" fontId="6" fillId="0" borderId="0" xfId="22" applyNumberFormat="1" applyFont="1" applyBorder="1" applyAlignment="1">
      <alignment vertical="center" wrapText="1"/>
    </xf>
    <xf numFmtId="0" fontId="6" fillId="0" borderId="0" xfId="22" applyFont="1" applyFill="1" applyBorder="1" applyAlignment="1">
      <alignment vertical="center" wrapText="1"/>
    </xf>
    <xf numFmtId="49" fontId="22" fillId="0" borderId="0" xfId="22" applyNumberFormat="1" applyFont="1" applyFill="1"/>
    <xf numFmtId="49" fontId="22" fillId="0" borderId="0" xfId="22" applyNumberFormat="1" applyFont="1" applyFill="1" applyAlignment="1">
      <alignment wrapText="1"/>
    </xf>
    <xf numFmtId="49" fontId="6" fillId="0" borderId="0" xfId="22" applyNumberFormat="1" applyFont="1" applyFill="1" applyBorder="1" applyAlignment="1">
      <alignment vertical="center" wrapText="1"/>
    </xf>
    <xf numFmtId="0" fontId="5" fillId="0" borderId="0" xfId="22" applyFont="1" applyFill="1" applyBorder="1" applyAlignment="1">
      <alignment vertical="center" wrapText="1"/>
    </xf>
    <xf numFmtId="0" fontId="5" fillId="0" borderId="1" xfId="22" applyFont="1" applyFill="1" applyBorder="1" applyAlignment="1">
      <alignment vertical="center" wrapText="1"/>
    </xf>
    <xf numFmtId="0" fontId="63" fillId="0" borderId="0" xfId="22" applyFont="1" applyFill="1" applyBorder="1" applyAlignment="1">
      <alignment vertical="center" wrapText="1"/>
    </xf>
    <xf numFmtId="0" fontId="22" fillId="0" borderId="0" xfId="22" applyFont="1" applyFill="1" applyBorder="1" applyAlignment="1">
      <alignment vertical="center" wrapText="1"/>
    </xf>
    <xf numFmtId="3" fontId="28" fillId="0" borderId="0" xfId="4" applyNumberFormat="1" applyFont="1" applyFill="1" applyAlignment="1">
      <alignment horizontal="right"/>
    </xf>
    <xf numFmtId="3" fontId="28" fillId="0" borderId="0" xfId="4" applyNumberFormat="1" applyFont="1" applyFill="1" applyBorder="1" applyAlignment="1">
      <alignment horizontal="right"/>
    </xf>
    <xf numFmtId="3" fontId="28" fillId="0" borderId="0" xfId="22" applyNumberFormat="1" applyFont="1" applyFill="1" applyBorder="1" applyAlignment="1">
      <alignment vertical="center" wrapText="1"/>
    </xf>
    <xf numFmtId="3" fontId="8" fillId="0" borderId="0" xfId="22" applyNumberFormat="1" applyFont="1" applyFill="1" applyBorder="1" applyAlignment="1">
      <alignment vertical="center" wrapText="1"/>
    </xf>
    <xf numFmtId="3" fontId="8" fillId="0" borderId="0" xfId="4" applyNumberFormat="1" applyFont="1" applyFill="1" applyAlignment="1">
      <alignment horizontal="right"/>
    </xf>
    <xf numFmtId="3" fontId="8" fillId="0" borderId="0" xfId="4" applyNumberFormat="1" applyFont="1" applyFill="1" applyBorder="1" applyAlignment="1">
      <alignment horizontal="right"/>
    </xf>
    <xf numFmtId="3" fontId="8" fillId="0" borderId="0" xfId="22" applyNumberFormat="1" applyFont="1" applyFill="1" applyBorder="1" applyAlignment="1">
      <alignment horizontal="right" vertical="center" wrapText="1"/>
    </xf>
    <xf numFmtId="3" fontId="30" fillId="0" borderId="0" xfId="22" applyNumberFormat="1" applyFont="1" applyFill="1" applyBorder="1" applyAlignment="1">
      <alignment vertical="center" wrapText="1"/>
    </xf>
    <xf numFmtId="3" fontId="8" fillId="0" borderId="1" xfId="22" applyNumberFormat="1" applyFont="1" applyFill="1" applyBorder="1" applyAlignment="1">
      <alignment vertical="center" wrapText="1"/>
    </xf>
    <xf numFmtId="3" fontId="29" fillId="0" borderId="1" xfId="22" applyNumberFormat="1" applyFont="1" applyFill="1" applyBorder="1" applyAlignment="1">
      <alignment vertical="center" wrapText="1"/>
    </xf>
    <xf numFmtId="0" fontId="12" fillId="0" borderId="0" xfId="22" applyNumberFormat="1" applyFont="1" applyFill="1" applyAlignment="1">
      <alignment vertical="center"/>
    </xf>
    <xf numFmtId="3" fontId="5" fillId="0" borderId="0" xfId="22" applyNumberFormat="1" applyFont="1" applyFill="1" applyBorder="1" applyAlignment="1">
      <alignment vertical="center" wrapText="1"/>
    </xf>
    <xf numFmtId="0" fontId="5" fillId="0" borderId="0" xfId="22" applyFont="1" applyFill="1" applyBorder="1" applyAlignment="1">
      <alignment horizontal="center" vertical="center" wrapText="1"/>
    </xf>
    <xf numFmtId="0" fontId="23" fillId="0" borderId="0" xfId="23" applyFont="1" applyAlignment="1">
      <alignment horizontal="left" vertical="center" wrapText="1"/>
    </xf>
    <xf numFmtId="0" fontId="16" fillId="0" borderId="0" xfId="23" applyFont="1" applyAlignment="1">
      <alignment horizontal="left" vertical="center" wrapText="1"/>
    </xf>
    <xf numFmtId="0" fontId="16" fillId="0" borderId="0" xfId="23" applyFont="1" applyAlignment="1">
      <alignment vertical="center"/>
    </xf>
    <xf numFmtId="0" fontId="52" fillId="0" borderId="0" xfId="0" applyFont="1" applyAlignment="1">
      <alignment vertical="center"/>
    </xf>
    <xf numFmtId="0" fontId="29" fillId="0" borderId="0" xfId="23" applyFont="1" applyAlignment="1">
      <alignment vertical="center"/>
    </xf>
    <xf numFmtId="0" fontId="23" fillId="0" borderId="1" xfId="23" applyFont="1" applyBorder="1" applyAlignment="1">
      <alignment horizontal="center" vertical="center" wrapText="1"/>
    </xf>
    <xf numFmtId="0" fontId="16" fillId="0" borderId="0" xfId="23" applyFont="1" applyAlignment="1">
      <alignment horizontal="left" vertical="center"/>
    </xf>
    <xf numFmtId="0" fontId="16" fillId="0" borderId="1" xfId="23" applyFont="1" applyBorder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0" fontId="28" fillId="0" borderId="2" xfId="23" applyFont="1" applyBorder="1" applyAlignment="1">
      <alignment horizontal="centerContinuous" vertical="center" wrapText="1"/>
    </xf>
    <xf numFmtId="0" fontId="28" fillId="0" borderId="2" xfId="22" applyFont="1" applyBorder="1" applyAlignment="1">
      <alignment horizontal="center" vertical="center" wrapText="1"/>
    </xf>
    <xf numFmtId="0" fontId="28" fillId="0" borderId="2" xfId="23" applyFont="1" applyBorder="1" applyAlignment="1">
      <alignment horizontal="right" vertical="center" wrapText="1"/>
    </xf>
    <xf numFmtId="0" fontId="28" fillId="0" borderId="2" xfId="23" applyFont="1" applyBorder="1" applyAlignment="1">
      <alignment vertical="center"/>
    </xf>
    <xf numFmtId="0" fontId="28" fillId="0" borderId="0" xfId="23" applyFont="1" applyAlignment="1">
      <alignment horizontal="center" vertical="center" wrapText="1"/>
    </xf>
    <xf numFmtId="0" fontId="5" fillId="0" borderId="0" xfId="23" applyFont="1" applyAlignment="1">
      <alignment horizontal="centerContinuous" vertical="center" wrapText="1"/>
    </xf>
    <xf numFmtId="0" fontId="28" fillId="0" borderId="0" xfId="23" applyFont="1" applyAlignment="1">
      <alignment horizontal="centerContinuous" vertical="center" wrapText="1"/>
    </xf>
    <xf numFmtId="0" fontId="8" fillId="0" borderId="0" xfId="23" applyFont="1" applyAlignment="1">
      <alignment horizontal="center" vertical="center" wrapText="1"/>
    </xf>
    <xf numFmtId="0" fontId="5" fillId="0" borderId="0" xfId="23" applyFont="1" applyAlignment="1">
      <alignment horizontal="left" vertical="center" wrapText="1"/>
    </xf>
    <xf numFmtId="0" fontId="28" fillId="0" borderId="0" xfId="23" applyFont="1" applyAlignment="1">
      <alignment vertical="center" wrapText="1"/>
    </xf>
    <xf numFmtId="0" fontId="28" fillId="0" borderId="0" xfId="23" applyFont="1" applyAlignment="1">
      <alignment horizontal="left" vertical="center"/>
    </xf>
    <xf numFmtId="3" fontId="28" fillId="0" borderId="0" xfId="0" applyNumberFormat="1" applyFont="1" applyAlignment="1">
      <alignment horizontal="right"/>
    </xf>
    <xf numFmtId="3" fontId="28" fillId="0" borderId="0" xfId="23" applyNumberFormat="1" applyFont="1" applyAlignment="1">
      <alignment wrapText="1"/>
    </xf>
    <xf numFmtId="3" fontId="26" fillId="0" borderId="0" xfId="23" applyNumberFormat="1" applyFont="1" applyAlignment="1">
      <alignment wrapText="1"/>
    </xf>
    <xf numFmtId="3" fontId="5" fillId="0" borderId="0" xfId="0" applyNumberFormat="1" applyFont="1"/>
    <xf numFmtId="3" fontId="26" fillId="0" borderId="0" xfId="23" applyNumberFormat="1" applyFont="1" applyAlignment="1">
      <alignment horizontal="right" wrapText="1"/>
    </xf>
    <xf numFmtId="0" fontId="8" fillId="0" borderId="0" xfId="23" applyFont="1" applyAlignment="1">
      <alignment vertical="center" wrapText="1"/>
    </xf>
    <xf numFmtId="0" fontId="6" fillId="0" borderId="0" xfId="23" applyFont="1" applyAlignment="1">
      <alignment vertical="center" wrapText="1"/>
    </xf>
    <xf numFmtId="3" fontId="8" fillId="0" borderId="0" xfId="23" applyNumberFormat="1" applyFont="1" applyAlignment="1">
      <alignment vertical="center" wrapText="1"/>
    </xf>
    <xf numFmtId="3" fontId="45" fillId="0" borderId="0" xfId="23" applyNumberFormat="1" applyFont="1" applyAlignment="1">
      <alignment wrapText="1"/>
    </xf>
    <xf numFmtId="49" fontId="6" fillId="0" borderId="0" xfId="23" applyNumberFormat="1" applyFont="1" applyAlignment="1">
      <alignment vertical="center" wrapText="1"/>
    </xf>
    <xf numFmtId="49" fontId="8" fillId="0" borderId="0" xfId="23" applyNumberFormat="1" applyFont="1" applyAlignment="1">
      <alignment vertical="center" wrapText="1"/>
    </xf>
    <xf numFmtId="3" fontId="8" fillId="0" borderId="0" xfId="0" applyNumberFormat="1" applyFont="1"/>
    <xf numFmtId="3" fontId="6" fillId="0" borderId="0" xfId="0" applyNumberFormat="1" applyFont="1" applyAlignment="1">
      <alignment horizontal="right" wrapText="1"/>
    </xf>
    <xf numFmtId="3" fontId="29" fillId="0" borderId="0" xfId="23" applyNumberFormat="1" applyFont="1" applyAlignment="1">
      <alignment vertical="center" wrapText="1"/>
    </xf>
    <xf numFmtId="3" fontId="6" fillId="0" borderId="0" xfId="0" applyNumberFormat="1" applyFont="1" applyAlignment="1">
      <alignment wrapText="1"/>
    </xf>
    <xf numFmtId="3" fontId="8" fillId="0" borderId="0" xfId="23" applyNumberFormat="1" applyFont="1" applyAlignment="1">
      <alignment wrapText="1"/>
    </xf>
    <xf numFmtId="0" fontId="6" fillId="0" borderId="0" xfId="23" applyFont="1" applyAlignment="1">
      <alignment horizontal="center" vertical="center" wrapText="1"/>
    </xf>
    <xf numFmtId="3" fontId="8" fillId="0" borderId="0" xfId="23" applyNumberFormat="1" applyFont="1" applyAlignment="1">
      <alignment horizontal="right" wrapText="1"/>
    </xf>
    <xf numFmtId="0" fontId="29" fillId="0" borderId="0" xfId="23" applyFont="1" applyAlignment="1">
      <alignment vertical="center" wrapText="1"/>
    </xf>
    <xf numFmtId="3" fontId="66" fillId="0" borderId="0" xfId="0" applyNumberFormat="1" applyFont="1" applyAlignment="1">
      <alignment wrapText="1"/>
    </xf>
    <xf numFmtId="0" fontId="5" fillId="0" borderId="0" xfId="23" applyFont="1" applyAlignment="1">
      <alignment vertical="center" wrapText="1"/>
    </xf>
    <xf numFmtId="3" fontId="28" fillId="0" borderId="0" xfId="0" applyNumberFormat="1" applyFont="1"/>
    <xf numFmtId="3" fontId="30" fillId="0" borderId="0" xfId="23" applyNumberFormat="1" applyFont="1" applyAlignment="1">
      <alignment wrapText="1"/>
    </xf>
    <xf numFmtId="3" fontId="26" fillId="0" borderId="0" xfId="0" applyNumberFormat="1" applyFont="1" applyAlignment="1">
      <alignment wrapText="1"/>
    </xf>
    <xf numFmtId="3" fontId="26" fillId="0" borderId="0" xfId="23" applyNumberFormat="1" applyFont="1" applyAlignment="1">
      <alignment vertical="center" wrapText="1"/>
    </xf>
    <xf numFmtId="3" fontId="30" fillId="0" borderId="0" xfId="23" applyNumberFormat="1" applyFont="1" applyAlignment="1">
      <alignment vertical="center" wrapText="1"/>
    </xf>
    <xf numFmtId="0" fontId="22" fillId="0" borderId="0" xfId="23" applyFont="1" applyAlignment="1">
      <alignment vertical="center" wrapText="1"/>
    </xf>
    <xf numFmtId="3" fontId="26" fillId="0" borderId="0" xfId="0" applyNumberFormat="1" applyFont="1"/>
    <xf numFmtId="0" fontId="22" fillId="0" borderId="1" xfId="23" applyFont="1" applyBorder="1" applyAlignment="1">
      <alignment vertical="center" wrapText="1"/>
    </xf>
    <xf numFmtId="0" fontId="29" fillId="0" borderId="1" xfId="23" applyFont="1" applyBorder="1" applyAlignment="1">
      <alignment vertical="center" wrapText="1"/>
    </xf>
    <xf numFmtId="3" fontId="29" fillId="0" borderId="1" xfId="23" applyNumberFormat="1" applyFont="1" applyBorder="1" applyAlignment="1">
      <alignment vertical="center" wrapText="1"/>
    </xf>
    <xf numFmtId="0" fontId="63" fillId="0" borderId="0" xfId="23" applyFont="1" applyAlignment="1">
      <alignment vertical="center"/>
    </xf>
    <xf numFmtId="0" fontId="58" fillId="0" borderId="0" xfId="23" applyFont="1" applyAlignment="1">
      <alignment vertical="center"/>
    </xf>
    <xf numFmtId="0" fontId="22" fillId="0" borderId="0" xfId="23" applyFont="1" applyAlignment="1">
      <alignment vertical="center"/>
    </xf>
    <xf numFmtId="0" fontId="23" fillId="0" borderId="0" xfId="23" applyFont="1" applyAlignment="1">
      <alignment vertical="center" wrapText="1"/>
    </xf>
    <xf numFmtId="49" fontId="16" fillId="0" borderId="0" xfId="24" applyNumberFormat="1" applyFont="1" applyAlignment="1">
      <alignment vertical="center" wrapText="1"/>
    </xf>
    <xf numFmtId="49" fontId="29" fillId="0" borderId="0" xfId="24" applyNumberFormat="1" applyFont="1"/>
    <xf numFmtId="2" fontId="54" fillId="0" borderId="0" xfId="11" applyNumberFormat="1" applyFont="1" applyAlignment="1">
      <alignment horizontal="center" vertical="center"/>
    </xf>
    <xf numFmtId="49" fontId="16" fillId="0" borderId="0" xfId="24" applyNumberFormat="1" applyFont="1" applyAlignment="1">
      <alignment vertical="center"/>
    </xf>
    <xf numFmtId="49" fontId="16" fillId="0" borderId="0" xfId="24" applyNumberFormat="1" applyFont="1"/>
    <xf numFmtId="49" fontId="29" fillId="0" borderId="1" xfId="24" applyNumberFormat="1" applyFont="1" applyBorder="1"/>
    <xf numFmtId="0" fontId="28" fillId="0" borderId="2" xfId="24" applyFont="1" applyBorder="1" applyAlignment="1">
      <alignment horizontal="center" vertical="center" wrapText="1"/>
    </xf>
    <xf numFmtId="0" fontId="28" fillId="0" borderId="2" xfId="23" applyFont="1" applyBorder="1" applyAlignment="1">
      <alignment horizontal="center" vertical="center" wrapText="1"/>
    </xf>
    <xf numFmtId="0" fontId="28" fillId="0" borderId="2" xfId="24" applyFont="1" applyBorder="1" applyAlignment="1">
      <alignment horizontal="right" vertical="center" wrapText="1"/>
    </xf>
    <xf numFmtId="0" fontId="26" fillId="0" borderId="2" xfId="24" applyFont="1" applyBorder="1" applyAlignment="1">
      <alignment vertical="center" wrapText="1"/>
    </xf>
    <xf numFmtId="0" fontId="28" fillId="0" borderId="0" xfId="24" applyFont="1" applyAlignment="1">
      <alignment horizontal="center" vertical="center" wrapText="1"/>
    </xf>
    <xf numFmtId="0" fontId="5" fillId="0" borderId="0" xfId="24" applyFont="1" applyAlignment="1">
      <alignment vertical="center" wrapText="1"/>
    </xf>
    <xf numFmtId="0" fontId="28" fillId="0" borderId="0" xfId="24" applyFont="1" applyAlignment="1">
      <alignment vertical="center" wrapText="1"/>
    </xf>
    <xf numFmtId="0" fontId="8" fillId="0" borderId="0" xfId="24" applyFont="1" applyAlignment="1">
      <alignment vertical="center" wrapText="1"/>
    </xf>
    <xf numFmtId="3" fontId="28" fillId="0" borderId="0" xfId="24" applyNumberFormat="1" applyFont="1" applyAlignment="1">
      <alignment vertical="center" wrapText="1"/>
    </xf>
    <xf numFmtId="3" fontId="26" fillId="0" borderId="0" xfId="24" applyNumberFormat="1" applyFont="1" applyAlignment="1">
      <alignment vertical="center" wrapText="1"/>
    </xf>
    <xf numFmtId="3" fontId="8" fillId="0" borderId="0" xfId="24" applyNumberFormat="1" applyFont="1" applyAlignment="1">
      <alignment vertical="center" wrapText="1"/>
    </xf>
    <xf numFmtId="3" fontId="16" fillId="0" borderId="0" xfId="0" applyNumberFormat="1" applyFont="1" applyAlignment="1">
      <alignment vertical="center"/>
    </xf>
    <xf numFmtId="3" fontId="16" fillId="0" borderId="0" xfId="23" applyNumberFormat="1" applyFont="1" applyAlignment="1">
      <alignment vertical="center"/>
    </xf>
    <xf numFmtId="0" fontId="6" fillId="0" borderId="0" xfId="24" applyFont="1" applyAlignment="1">
      <alignment vertical="center" wrapText="1"/>
    </xf>
    <xf numFmtId="0" fontId="5" fillId="0" borderId="1" xfId="24" applyFont="1" applyBorder="1" applyAlignment="1">
      <alignment vertical="center" wrapText="1"/>
    </xf>
    <xf numFmtId="0" fontId="28" fillId="0" borderId="1" xfId="24" applyFont="1" applyBorder="1" applyAlignment="1">
      <alignment vertical="center" wrapText="1"/>
    </xf>
    <xf numFmtId="0" fontId="8" fillId="0" borderId="1" xfId="24" applyFont="1" applyBorder="1" applyAlignment="1">
      <alignment vertical="center" wrapText="1"/>
    </xf>
    <xf numFmtId="0" fontId="63" fillId="0" borderId="0" xfId="0" applyFont="1"/>
    <xf numFmtId="0" fontId="58" fillId="0" borderId="0" xfId="0" applyFont="1"/>
    <xf numFmtId="0" fontId="29" fillId="0" borderId="0" xfId="24" applyFont="1" applyAlignment="1">
      <alignment vertical="center" wrapText="1"/>
    </xf>
    <xf numFmtId="0" fontId="22" fillId="0" borderId="0" xfId="24" applyFont="1" applyAlignment="1">
      <alignment vertical="center" wrapText="1"/>
    </xf>
    <xf numFmtId="0" fontId="29" fillId="0" borderId="0" xfId="24" applyFont="1" applyAlignment="1">
      <alignment vertical="center"/>
    </xf>
    <xf numFmtId="0" fontId="22" fillId="0" borderId="0" xfId="24" applyFont="1" applyAlignment="1">
      <alignment vertical="center"/>
    </xf>
    <xf numFmtId="0" fontId="23" fillId="0" borderId="0" xfId="1" applyFont="1" applyAlignment="1">
      <alignment horizontal="left" vertical="center" wrapText="1"/>
    </xf>
    <xf numFmtId="0" fontId="16" fillId="0" borderId="0" xfId="1" applyFont="1" applyAlignment="1">
      <alignment horizontal="left" vertical="center" wrapText="1"/>
    </xf>
    <xf numFmtId="0" fontId="16" fillId="0" borderId="0" xfId="1" applyFont="1" applyAlignment="1">
      <alignment horizontal="right" vertical="center"/>
    </xf>
    <xf numFmtId="0" fontId="16" fillId="0" borderId="0" xfId="0" applyFont="1" applyAlignment="1">
      <alignment vertical="center"/>
    </xf>
    <xf numFmtId="0" fontId="23" fillId="0" borderId="0" xfId="1" quotePrefix="1" applyFont="1" applyAlignment="1">
      <alignment horizontal="left" vertical="center"/>
    </xf>
    <xf numFmtId="0" fontId="16" fillId="0" borderId="0" xfId="1" quotePrefix="1" applyFont="1" applyAlignment="1">
      <alignment vertical="center"/>
    </xf>
    <xf numFmtId="0" fontId="1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1" fillId="0" borderId="0" xfId="1" applyFont="1" applyAlignment="1">
      <alignment horizontal="left" vertical="center"/>
    </xf>
    <xf numFmtId="0" fontId="28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Continuous" vertical="center" wrapText="1"/>
    </xf>
    <xf numFmtId="0" fontId="28" fillId="0" borderId="0" xfId="1" applyFont="1" applyAlignment="1">
      <alignment horizontal="centerContinuous" vertical="center" wrapText="1"/>
    </xf>
    <xf numFmtId="0" fontId="8" fillId="0" borderId="0" xfId="1" applyFont="1" applyAlignment="1">
      <alignment horizontal="right" vertical="center" wrapText="1"/>
    </xf>
    <xf numFmtId="0" fontId="8" fillId="0" borderId="0" xfId="1" applyFont="1" applyAlignment="1">
      <alignment horizontal="center" vertical="center" wrapText="1"/>
    </xf>
    <xf numFmtId="0" fontId="37" fillId="0" borderId="0" xfId="1" applyFont="1" applyAlignment="1">
      <alignment horizontal="left" vertical="center" wrapText="1"/>
    </xf>
    <xf numFmtId="0" fontId="49" fillId="0" borderId="0" xfId="1" applyFont="1" applyAlignment="1">
      <alignment horizontal="left" vertical="center" wrapText="1"/>
    </xf>
    <xf numFmtId="0" fontId="6" fillId="0" borderId="0" xfId="1" applyFont="1" applyAlignment="1">
      <alignment vertical="center" wrapText="1"/>
    </xf>
    <xf numFmtId="0" fontId="35" fillId="0" borderId="0" xfId="0" applyFont="1"/>
    <xf numFmtId="0" fontId="8" fillId="0" borderId="0" xfId="1" applyFont="1" applyAlignment="1">
      <alignment horizontal="right" wrapText="1"/>
    </xf>
    <xf numFmtId="0" fontId="22" fillId="0" borderId="0" xfId="1" applyFont="1" applyAlignment="1">
      <alignment horizontal="left" indent="1"/>
    </xf>
    <xf numFmtId="0" fontId="29" fillId="0" borderId="0" xfId="1" applyFont="1" applyAlignment="1">
      <alignment horizontal="left" indent="1"/>
    </xf>
    <xf numFmtId="49" fontId="6" fillId="0" borderId="0" xfId="1" applyNumberFormat="1" applyFont="1" applyAlignment="1">
      <alignment horizontal="left" vertical="center" wrapText="1" indent="1"/>
    </xf>
    <xf numFmtId="49" fontId="8" fillId="0" borderId="0" xfId="1" applyNumberFormat="1" applyFont="1" applyAlignment="1">
      <alignment horizontal="left" vertical="center" wrapText="1" indent="1"/>
    </xf>
    <xf numFmtId="0" fontId="22" fillId="0" borderId="0" xfId="1" applyFont="1" applyAlignment="1">
      <alignment wrapText="1"/>
    </xf>
    <xf numFmtId="0" fontId="29" fillId="0" borderId="0" xfId="1" applyFont="1" applyAlignment="1">
      <alignment wrapText="1"/>
    </xf>
    <xf numFmtId="0" fontId="8" fillId="0" borderId="0" xfId="1" applyFont="1" applyAlignment="1">
      <alignment horizontal="center" wrapText="1"/>
    </xf>
    <xf numFmtId="49" fontId="6" fillId="0" borderId="1" xfId="1" applyNumberFormat="1" applyFont="1" applyBorder="1" applyAlignment="1">
      <alignment vertical="center" wrapText="1"/>
    </xf>
    <xf numFmtId="0" fontId="8" fillId="0" borderId="1" xfId="1" applyFont="1" applyBorder="1" applyAlignment="1">
      <alignment horizontal="right" vertical="center" wrapText="1"/>
    </xf>
    <xf numFmtId="49" fontId="51" fillId="0" borderId="0" xfId="1" applyNumberFormat="1" applyFont="1" applyAlignment="1">
      <alignment vertical="center"/>
    </xf>
    <xf numFmtId="49" fontId="48" fillId="0" borderId="0" xfId="1" applyNumberFormat="1" applyFont="1" applyAlignment="1">
      <alignment vertical="center"/>
    </xf>
    <xf numFmtId="49" fontId="6" fillId="0" borderId="0" xfId="1" applyNumberFormat="1" applyFont="1" applyAlignment="1">
      <alignment vertical="center" wrapText="1"/>
    </xf>
    <xf numFmtId="49" fontId="8" fillId="0" borderId="0" xfId="1" applyNumberFormat="1" applyFont="1" applyAlignment="1">
      <alignment vertical="center" wrapText="1"/>
    </xf>
    <xf numFmtId="0" fontId="29" fillId="0" borderId="0" xfId="1" applyFont="1" applyAlignment="1">
      <alignment horizontal="right" vertical="center" wrapText="1"/>
    </xf>
    <xf numFmtId="0" fontId="29" fillId="0" borderId="0" xfId="1" applyFont="1" applyAlignment="1">
      <alignment vertical="center" wrapText="1"/>
    </xf>
    <xf numFmtId="49" fontId="5" fillId="0" borderId="0" xfId="1" applyNumberFormat="1" applyFont="1" applyAlignment="1">
      <alignment vertical="center" wrapText="1"/>
    </xf>
    <xf numFmtId="49" fontId="28" fillId="0" borderId="0" xfId="1" applyNumberFormat="1" applyFont="1" applyAlignment="1">
      <alignment vertical="center" wrapText="1"/>
    </xf>
    <xf numFmtId="0" fontId="5" fillId="0" borderId="0" xfId="1" applyFont="1" applyAlignment="1">
      <alignment vertical="center" wrapText="1"/>
    </xf>
    <xf numFmtId="0" fontId="28" fillId="0" borderId="0" xfId="1" applyFont="1" applyAlignment="1">
      <alignment vertical="center" wrapText="1"/>
    </xf>
    <xf numFmtId="0" fontId="22" fillId="0" borderId="0" xfId="1" applyFont="1" applyAlignment="1">
      <alignment vertical="center" wrapText="1"/>
    </xf>
    <xf numFmtId="0" fontId="29" fillId="0" borderId="0" xfId="1" applyFont="1" applyAlignment="1">
      <alignment horizontal="right" vertical="center"/>
    </xf>
    <xf numFmtId="0" fontId="29" fillId="0" borderId="0" xfId="1" applyFont="1" applyAlignment="1">
      <alignment vertical="center"/>
    </xf>
    <xf numFmtId="0" fontId="22" fillId="0" borderId="0" xfId="1" applyFont="1" applyAlignment="1">
      <alignment vertical="center"/>
    </xf>
    <xf numFmtId="0" fontId="68" fillId="0" borderId="0" xfId="0" applyFont="1" applyAlignment="1">
      <alignment horizontal="justify" vertical="center"/>
    </xf>
    <xf numFmtId="0" fontId="68" fillId="0" borderId="0" xfId="0" applyFont="1" applyAlignment="1">
      <alignment horizontal="justify" vertical="top"/>
    </xf>
    <xf numFmtId="0" fontId="10" fillId="0" borderId="0" xfId="0" applyFont="1"/>
    <xf numFmtId="0" fontId="10" fillId="0" borderId="1" xfId="0" applyFont="1" applyBorder="1"/>
    <xf numFmtId="0" fontId="69" fillId="0" borderId="1" xfId="0" applyFont="1" applyBorder="1"/>
    <xf numFmtId="0" fontId="70" fillId="0" borderId="1" xfId="0" applyFont="1" applyBorder="1" applyAlignment="1">
      <alignment horizontal="right" vertical="center"/>
    </xf>
    <xf numFmtId="0" fontId="69" fillId="0" borderId="0" xfId="0" applyFont="1"/>
    <xf numFmtId="0" fontId="71" fillId="0" borderId="0" xfId="0" applyFont="1" applyAlignment="1">
      <alignment horizontal="justify" vertical="center"/>
    </xf>
    <xf numFmtId="0" fontId="71" fillId="0" borderId="0" xfId="0" applyFont="1" applyAlignment="1">
      <alignment horizontal="justify" vertical="top"/>
    </xf>
    <xf numFmtId="0" fontId="70" fillId="0" borderId="0" xfId="0" applyFont="1" applyAlignment="1">
      <alignment horizontal="justify" vertical="center"/>
    </xf>
    <xf numFmtId="0" fontId="5" fillId="0" borderId="0" xfId="4" applyFont="1" applyAlignment="1">
      <alignment horizontal="left"/>
    </xf>
    <xf numFmtId="164" fontId="70" fillId="0" borderId="0" xfId="0" applyNumberFormat="1" applyFont="1" applyAlignment="1">
      <alignment horizontal="right" vertical="center" indent="1"/>
    </xf>
    <xf numFmtId="164" fontId="70" fillId="0" borderId="0" xfId="0" applyNumberFormat="1" applyFont="1" applyAlignment="1">
      <alignment vertical="center"/>
    </xf>
    <xf numFmtId="164" fontId="70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left" vertical="center" indent="1"/>
    </xf>
    <xf numFmtId="49" fontId="6" fillId="0" borderId="0" xfId="4" applyNumberFormat="1" applyFont="1" applyAlignment="1">
      <alignment horizontal="left" indent="1"/>
    </xf>
    <xf numFmtId="164" fontId="10" fillId="0" borderId="0" xfId="0" applyNumberFormat="1" applyFont="1" applyAlignment="1">
      <alignment horizontal="right" vertical="center" indent="1"/>
    </xf>
    <xf numFmtId="164" fontId="10" fillId="0" borderId="0" xfId="0" applyNumberFormat="1" applyFont="1" applyAlignment="1">
      <alignment horizontal="right" vertical="center"/>
    </xf>
    <xf numFmtId="164" fontId="10" fillId="0" borderId="0" xfId="0" applyNumberFormat="1" applyFont="1"/>
    <xf numFmtId="0" fontId="72" fillId="0" borderId="0" xfId="0" applyFont="1" applyAlignment="1">
      <alignment horizontal="center" vertical="center" wrapText="1"/>
    </xf>
    <xf numFmtId="0" fontId="70" fillId="0" borderId="0" xfId="0" applyFont="1" applyAlignment="1">
      <alignment horizontal="right" vertical="center"/>
    </xf>
    <xf numFmtId="0" fontId="10" fillId="0" borderId="0" xfId="0" applyFont="1" applyAlignment="1">
      <alignment horizontal="justify" vertical="center"/>
    </xf>
    <xf numFmtId="0" fontId="72" fillId="0" borderId="0" xfId="0" applyFont="1" applyAlignment="1">
      <alignment wrapText="1"/>
    </xf>
    <xf numFmtId="164" fontId="72" fillId="0" borderId="0" xfId="0" applyNumberFormat="1" applyFont="1" applyAlignment="1">
      <alignment wrapText="1"/>
    </xf>
    <xf numFmtId="164" fontId="70" fillId="0" borderId="0" xfId="0" applyNumberFormat="1" applyFont="1"/>
    <xf numFmtId="0" fontId="6" fillId="0" borderId="0" xfId="0" applyFont="1" applyAlignment="1">
      <alignment wrapText="1"/>
    </xf>
    <xf numFmtId="164" fontId="6" fillId="0" borderId="0" xfId="0" applyNumberFormat="1" applyFont="1" applyAlignment="1">
      <alignment vertical="top" wrapText="1"/>
    </xf>
    <xf numFmtId="0" fontId="9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10" fillId="0" borderId="0" xfId="0" applyFont="1" applyAlignment="1">
      <alignment vertical="center"/>
    </xf>
    <xf numFmtId="164" fontId="10" fillId="0" borderId="0" xfId="0" applyNumberFormat="1" applyFont="1" applyAlignment="1">
      <alignment vertical="center"/>
    </xf>
    <xf numFmtId="164" fontId="6" fillId="0" borderId="0" xfId="0" applyNumberFormat="1" applyFont="1" applyAlignment="1">
      <alignment wrapText="1"/>
    </xf>
    <xf numFmtId="0" fontId="73" fillId="0" borderId="0" xfId="0" applyFont="1" applyAlignment="1">
      <alignment horizontal="justify" vertical="center"/>
    </xf>
    <xf numFmtId="0" fontId="10" fillId="0" borderId="0" xfId="0" applyFont="1" applyAlignment="1">
      <alignment horizontal="right" vertical="center"/>
    </xf>
    <xf numFmtId="164" fontId="5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73" fillId="0" borderId="1" xfId="0" applyFont="1" applyBorder="1" applyAlignment="1">
      <alignment horizontal="justify" vertical="center"/>
    </xf>
    <xf numFmtId="0" fontId="11" fillId="0" borderId="0" xfId="0" applyFont="1" applyAlignment="1">
      <alignment horizontal="left" vertical="top" wrapText="1"/>
    </xf>
    <xf numFmtId="0" fontId="62" fillId="0" borderId="0" xfId="0" applyFont="1"/>
    <xf numFmtId="0" fontId="62" fillId="0" borderId="1" xfId="0" applyFont="1" applyBorder="1" applyAlignment="1">
      <alignment horizontal="center"/>
    </xf>
    <xf numFmtId="0" fontId="62" fillId="0" borderId="3" xfId="0" applyFont="1" applyBorder="1" applyAlignment="1">
      <alignment wrapText="1"/>
    </xf>
    <xf numFmtId="0" fontId="6" fillId="0" borderId="4" xfId="0" applyFont="1" applyBorder="1" applyAlignment="1">
      <alignment wrapText="1"/>
    </xf>
    <xf numFmtId="3" fontId="62" fillId="0" borderId="0" xfId="0" applyNumberFormat="1" applyFont="1"/>
    <xf numFmtId="0" fontId="6" fillId="0" borderId="4" xfId="0" applyFont="1" applyBorder="1"/>
    <xf numFmtId="0" fontId="6" fillId="0" borderId="0" xfId="0" applyFont="1" applyAlignment="1">
      <alignment vertical="center" wrapText="1"/>
    </xf>
    <xf numFmtId="0" fontId="62" fillId="0" borderId="1" xfId="0" applyFont="1" applyBorder="1"/>
    <xf numFmtId="0" fontId="11" fillId="0" borderId="0" xfId="2" applyFont="1"/>
    <xf numFmtId="0" fontId="74" fillId="0" borderId="0" xfId="2" applyFont="1"/>
    <xf numFmtId="0" fontId="6" fillId="0" borderId="0" xfId="2" applyFont="1"/>
    <xf numFmtId="0" fontId="6" fillId="0" borderId="1" xfId="2" applyFont="1" applyBorder="1"/>
    <xf numFmtId="1" fontId="72" fillId="0" borderId="2" xfId="19" applyNumberFormat="1" applyFont="1" applyBorder="1" applyAlignment="1">
      <alignment vertical="center"/>
    </xf>
    <xf numFmtId="0" fontId="6" fillId="0" borderId="0" xfId="2" applyFont="1" applyAlignment="1">
      <alignment wrapText="1"/>
    </xf>
    <xf numFmtId="3" fontId="6" fillId="0" borderId="0" xfId="2" applyNumberFormat="1" applyFont="1"/>
    <xf numFmtId="164" fontId="6" fillId="0" borderId="0" xfId="2" applyNumberFormat="1" applyFont="1"/>
    <xf numFmtId="1" fontId="6" fillId="0" borderId="0" xfId="2" applyNumberFormat="1" applyFont="1"/>
    <xf numFmtId="0" fontId="74" fillId="0" borderId="1" xfId="2" applyFont="1" applyBorder="1"/>
    <xf numFmtId="164" fontId="74" fillId="0" borderId="0" xfId="2" applyNumberFormat="1" applyFont="1"/>
    <xf numFmtId="0" fontId="11" fillId="0" borderId="0" xfId="9" quotePrefix="1" applyFont="1" applyAlignment="1">
      <alignment horizontal="left" vertical="center" wrapText="1"/>
    </xf>
    <xf numFmtId="0" fontId="12" fillId="0" borderId="0" xfId="9" quotePrefix="1" applyFont="1" applyAlignment="1">
      <alignment horizontal="left" vertical="center" wrapText="1"/>
    </xf>
    <xf numFmtId="0" fontId="12" fillId="0" borderId="0" xfId="9" applyFont="1" applyAlignment="1">
      <alignment vertical="center"/>
    </xf>
    <xf numFmtId="0" fontId="75" fillId="0" borderId="0" xfId="9" applyFont="1"/>
    <xf numFmtId="0" fontId="76" fillId="0" borderId="0" xfId="9" applyFont="1"/>
    <xf numFmtId="0" fontId="16" fillId="0" borderId="0" xfId="9" applyFont="1" applyAlignment="1">
      <alignment vertical="center"/>
    </xf>
    <xf numFmtId="0" fontId="33" fillId="0" borderId="1" xfId="9" applyFont="1" applyBorder="1" applyAlignment="1">
      <alignment vertical="center"/>
    </xf>
    <xf numFmtId="0" fontId="32" fillId="0" borderId="2" xfId="0" applyFont="1" applyBorder="1" applyAlignment="1">
      <alignment horizontal="centerContinuous" vertical="center" wrapText="1"/>
    </xf>
    <xf numFmtId="0" fontId="28" fillId="0" borderId="2" xfId="9" applyFont="1" applyBorder="1" applyAlignment="1">
      <alignment horizontal="centerContinuous" vertical="center" wrapText="1"/>
    </xf>
    <xf numFmtId="0" fontId="28" fillId="0" borderId="0" xfId="9" applyFont="1" applyAlignment="1">
      <alignment horizontal="center" vertical="center" wrapText="1"/>
    </xf>
    <xf numFmtId="49" fontId="32" fillId="0" borderId="0" xfId="9" applyNumberFormat="1" applyFont="1" applyAlignment="1">
      <alignment horizontal="right" vertical="center" wrapText="1"/>
    </xf>
    <xf numFmtId="49" fontId="28" fillId="0" borderId="0" xfId="9" applyNumberFormat="1" applyFont="1" applyAlignment="1">
      <alignment horizontal="right" vertical="center" wrapText="1"/>
    </xf>
    <xf numFmtId="0" fontId="32" fillId="0" borderId="0" xfId="9" applyFont="1" applyAlignment="1">
      <alignment horizontal="left" wrapText="1"/>
    </xf>
    <xf numFmtId="0" fontId="28" fillId="0" borderId="0" xfId="9" applyFont="1" applyAlignment="1">
      <alignment horizontal="left" wrapText="1"/>
    </xf>
    <xf numFmtId="0" fontId="35" fillId="0" borderId="0" xfId="9" applyFont="1" applyAlignment="1">
      <alignment vertical="center" wrapText="1"/>
    </xf>
    <xf numFmtId="3" fontId="6" fillId="0" borderId="0" xfId="0" applyNumberFormat="1" applyFont="1"/>
    <xf numFmtId="3" fontId="8" fillId="0" borderId="0" xfId="9" applyNumberFormat="1" applyFont="1" applyAlignment="1">
      <alignment vertical="center" wrapText="1"/>
    </xf>
    <xf numFmtId="0" fontId="35" fillId="0" borderId="0" xfId="9" quotePrefix="1" applyFont="1" applyAlignment="1">
      <alignment horizontal="left" vertical="center" wrapText="1"/>
    </xf>
    <xf numFmtId="0" fontId="8" fillId="0" borderId="0" xfId="9" quotePrefix="1" applyFont="1" applyAlignment="1">
      <alignment horizontal="left" vertical="center" wrapText="1"/>
    </xf>
    <xf numFmtId="3" fontId="8" fillId="0" borderId="0" xfId="9" applyNumberFormat="1" applyFont="1" applyAlignment="1">
      <alignment wrapText="1"/>
    </xf>
    <xf numFmtId="0" fontId="8" fillId="0" borderId="0" xfId="9" quotePrefix="1" applyFont="1" applyAlignment="1">
      <alignment horizontal="left" vertical="top" wrapText="1"/>
    </xf>
    <xf numFmtId="0" fontId="35" fillId="0" borderId="0" xfId="9" quotePrefix="1" applyFont="1" applyAlignment="1">
      <alignment wrapText="1"/>
    </xf>
    <xf numFmtId="0" fontId="8" fillId="0" borderId="0" xfId="9" applyFont="1" applyAlignment="1">
      <alignment horizontal="left" vertical="center" wrapText="1"/>
    </xf>
    <xf numFmtId="0" fontId="8" fillId="0" borderId="0" xfId="10" applyFont="1" applyAlignment="1">
      <alignment wrapText="1"/>
    </xf>
    <xf numFmtId="0" fontId="35" fillId="0" borderId="0" xfId="9" applyFont="1" applyAlignment="1">
      <alignment horizontal="left" vertical="center" wrapText="1"/>
    </xf>
    <xf numFmtId="0" fontId="35" fillId="0" borderId="0" xfId="9" quotePrefix="1" applyFont="1" applyAlignment="1">
      <alignment horizontal="left" vertical="top" wrapText="1"/>
    </xf>
    <xf numFmtId="0" fontId="35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35" fillId="0" borderId="1" xfId="9" applyFont="1" applyBorder="1" applyAlignment="1">
      <alignment vertical="center" wrapText="1"/>
    </xf>
    <xf numFmtId="0" fontId="8" fillId="0" borderId="1" xfId="9" applyFont="1" applyBorder="1" applyAlignment="1">
      <alignment vertical="center" wrapText="1"/>
    </xf>
    <xf numFmtId="0" fontId="6" fillId="0" borderId="1" xfId="9" applyFont="1" applyBorder="1" applyAlignment="1">
      <alignment wrapText="1"/>
    </xf>
    <xf numFmtId="0" fontId="32" fillId="0" borderId="0" xfId="9" applyFont="1" applyAlignment="1">
      <alignment vertical="center" wrapText="1"/>
    </xf>
    <xf numFmtId="0" fontId="12" fillId="0" borderId="0" xfId="9" quotePrefix="1" applyFont="1" applyAlignment="1">
      <alignment vertical="center" wrapText="1"/>
    </xf>
    <xf numFmtId="0" fontId="33" fillId="0" borderId="0" xfId="9" applyFont="1" applyAlignment="1">
      <alignment horizontal="left" vertical="center"/>
    </xf>
    <xf numFmtId="0" fontId="16" fillId="0" borderId="0" xfId="9" applyFont="1" applyAlignment="1">
      <alignment horizontal="left" vertical="center"/>
    </xf>
    <xf numFmtId="0" fontId="75" fillId="0" borderId="0" xfId="9" applyFont="1" applyAlignment="1">
      <alignment horizontal="left" vertical="center"/>
    </xf>
    <xf numFmtId="0" fontId="76" fillId="0" borderId="0" xfId="9" applyFont="1" applyAlignment="1">
      <alignment horizontal="left" vertical="center"/>
    </xf>
    <xf numFmtId="0" fontId="4" fillId="0" borderId="0" xfId="9" applyFont="1" applyAlignment="1">
      <alignment vertical="center"/>
    </xf>
    <xf numFmtId="0" fontId="5" fillId="0" borderId="2" xfId="9" applyFont="1" applyBorder="1" applyAlignment="1">
      <alignment horizontal="centerContinuous" vertical="center" wrapText="1"/>
    </xf>
    <xf numFmtId="0" fontId="32" fillId="0" borderId="0" xfId="9" applyFont="1" applyAlignment="1">
      <alignment horizontal="left" vertical="top" wrapText="1"/>
    </xf>
    <xf numFmtId="0" fontId="26" fillId="0" borderId="0" xfId="9" quotePrefix="1" applyFont="1" applyAlignment="1">
      <alignment horizontal="left" vertical="top" wrapText="1"/>
    </xf>
    <xf numFmtId="0" fontId="28" fillId="0" borderId="0" xfId="9" applyFont="1" applyAlignment="1">
      <alignment vertical="top" wrapText="1"/>
    </xf>
    <xf numFmtId="0" fontId="68" fillId="0" borderId="0" xfId="0" applyFont="1" applyAlignment="1">
      <alignment vertical="top" wrapText="1"/>
    </xf>
    <xf numFmtId="0" fontId="68" fillId="0" borderId="0" xfId="0" applyFont="1"/>
    <xf numFmtId="0" fontId="77" fillId="0" borderId="0" xfId="0" applyFont="1"/>
    <xf numFmtId="0" fontId="78" fillId="0" borderId="0" xfId="0" applyFont="1" applyAlignment="1">
      <alignment horizontal="center" vertical="top"/>
    </xf>
    <xf numFmtId="0" fontId="51" fillId="0" borderId="0" xfId="1" applyFont="1" applyAlignment="1">
      <alignment vertical="center" wrapText="1"/>
    </xf>
    <xf numFmtId="0" fontId="51" fillId="0" borderId="1" xfId="1" applyFont="1" applyBorder="1" applyAlignment="1">
      <alignment vertical="center" wrapText="1"/>
    </xf>
    <xf numFmtId="0" fontId="51" fillId="0" borderId="0" xfId="1" applyFont="1" applyAlignment="1">
      <alignment horizontal="right" vertical="center" wrapText="1"/>
    </xf>
    <xf numFmtId="0" fontId="79" fillId="0" borderId="0" xfId="0" applyFont="1"/>
    <xf numFmtId="0" fontId="79" fillId="0" borderId="1" xfId="0" applyFont="1" applyBorder="1"/>
    <xf numFmtId="0" fontId="32" fillId="0" borderId="2" xfId="1" applyFont="1" applyBorder="1" applyAlignment="1">
      <alignment horizontal="centerContinuous" vertical="center" wrapText="1"/>
    </xf>
    <xf numFmtId="0" fontId="5" fillId="0" borderId="1" xfId="1" applyFont="1" applyBorder="1" applyAlignment="1">
      <alignment horizontal="right" vertical="center" wrapText="1"/>
    </xf>
    <xf numFmtId="0" fontId="30" fillId="0" borderId="2" xfId="1" applyFont="1" applyBorder="1" applyAlignment="1">
      <alignment vertical="center" wrapText="1"/>
    </xf>
    <xf numFmtId="0" fontId="12" fillId="0" borderId="2" xfId="1" applyFont="1" applyBorder="1" applyAlignment="1">
      <alignment vertical="center" wrapText="1"/>
    </xf>
    <xf numFmtId="0" fontId="70" fillId="0" borderId="2" xfId="0" applyFont="1" applyBorder="1" applyAlignment="1">
      <alignment vertical="center"/>
    </xf>
    <xf numFmtId="49" fontId="5" fillId="0" borderId="0" xfId="1" applyNumberFormat="1" applyFont="1" applyAlignment="1">
      <alignment horizontal="left" vertical="center" wrapText="1"/>
    </xf>
    <xf numFmtId="3" fontId="70" fillId="0" borderId="0" xfId="0" applyNumberFormat="1" applyFont="1"/>
    <xf numFmtId="0" fontId="6" fillId="0" borderId="0" xfId="1" applyFont="1" applyAlignment="1">
      <alignment horizontal="left" vertical="center" wrapText="1"/>
    </xf>
    <xf numFmtId="3" fontId="10" fillId="0" borderId="0" xfId="0" applyNumberFormat="1" applyFont="1"/>
    <xf numFmtId="0" fontId="70" fillId="0" borderId="0" xfId="0" applyFont="1"/>
    <xf numFmtId="0" fontId="6" fillId="0" borderId="1" xfId="1" applyFont="1" applyBorder="1" applyAlignment="1">
      <alignment vertical="center" wrapText="1"/>
    </xf>
    <xf numFmtId="0" fontId="6" fillId="0" borderId="1" xfId="1" applyFont="1" applyBorder="1" applyAlignment="1">
      <alignment horizontal="right" vertical="center" wrapText="1"/>
    </xf>
    <xf numFmtId="164" fontId="6" fillId="0" borderId="1" xfId="1" applyNumberFormat="1" applyFont="1" applyBorder="1" applyAlignment="1">
      <alignment horizontal="right" vertical="center" wrapText="1"/>
    </xf>
    <xf numFmtId="0" fontId="51" fillId="0" borderId="0" xfId="1" applyFont="1" applyAlignment="1">
      <alignment vertical="top" wrapText="1"/>
    </xf>
    <xf numFmtId="0" fontId="22" fillId="0" borderId="0" xfId="1" applyFont="1" applyAlignment="1">
      <alignment horizontal="right" vertical="center" wrapText="1"/>
    </xf>
    <xf numFmtId="0" fontId="80" fillId="0" borderId="0" xfId="0" applyFont="1"/>
    <xf numFmtId="0" fontId="34" fillId="0" borderId="0" xfId="1" applyFont="1" applyAlignment="1">
      <alignment horizontal="left" vertical="center"/>
    </xf>
    <xf numFmtId="0" fontId="34" fillId="0" borderId="0" xfId="1" applyFont="1" applyAlignment="1">
      <alignment horizontal="center" vertical="center"/>
    </xf>
    <xf numFmtId="0" fontId="37" fillId="0" borderId="0" xfId="1" applyFont="1" applyAlignment="1">
      <alignment horizontal="left" vertical="top"/>
    </xf>
    <xf numFmtId="0" fontId="22" fillId="0" borderId="1" xfId="1" applyFont="1" applyBorder="1" applyAlignment="1">
      <alignment vertical="center" wrapText="1"/>
    </xf>
    <xf numFmtId="0" fontId="29" fillId="0" borderId="1" xfId="1" applyFont="1" applyBorder="1" applyAlignment="1">
      <alignment vertical="center" wrapText="1"/>
    </xf>
    <xf numFmtId="0" fontId="5" fillId="0" borderId="2" xfId="1" applyFont="1" applyBorder="1" applyAlignment="1">
      <alignment horizontal="centerContinuous" vertical="top" wrapText="1"/>
    </xf>
    <xf numFmtId="49" fontId="5" fillId="0" borderId="0" xfId="1" applyNumberFormat="1" applyFont="1" applyAlignment="1">
      <alignment horizontal="left" vertical="top" wrapText="1"/>
    </xf>
    <xf numFmtId="0" fontId="70" fillId="0" borderId="0" xfId="0" applyFont="1" applyAlignment="1">
      <alignment vertical="center" wrapText="1"/>
    </xf>
    <xf numFmtId="3" fontId="70" fillId="0" borderId="0" xfId="0" applyNumberFormat="1" applyFont="1" applyAlignment="1">
      <alignment horizontal="right" wrapText="1"/>
    </xf>
    <xf numFmtId="0" fontId="6" fillId="0" borderId="0" xfId="1" applyFont="1" applyAlignment="1">
      <alignment horizontal="left" vertical="top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top" wrapText="1"/>
    </xf>
    <xf numFmtId="164" fontId="10" fillId="0" borderId="0" xfId="0" applyNumberFormat="1" applyFont="1" applyAlignment="1">
      <alignment horizontal="right" wrapText="1"/>
    </xf>
    <xf numFmtId="165" fontId="10" fillId="0" borderId="0" xfId="0" applyNumberFormat="1" applyFont="1"/>
    <xf numFmtId="0" fontId="10" fillId="0" borderId="0" xfId="0" applyFont="1" applyAlignment="1">
      <alignment horizontal="right" wrapText="1"/>
    </xf>
    <xf numFmtId="49" fontId="6" fillId="0" borderId="0" xfId="1" applyNumberFormat="1" applyFont="1" applyAlignment="1">
      <alignment vertical="top" wrapText="1"/>
    </xf>
    <xf numFmtId="49" fontId="32" fillId="0" borderId="1" xfId="1" applyNumberFormat="1" applyFont="1" applyBorder="1" applyAlignment="1">
      <alignment vertical="center" wrapText="1"/>
    </xf>
    <xf numFmtId="0" fontId="22" fillId="0" borderId="1" xfId="1" applyFont="1" applyBorder="1" applyAlignment="1">
      <alignment horizontal="right" vertical="center" wrapText="1"/>
    </xf>
    <xf numFmtId="164" fontId="22" fillId="0" borderId="1" xfId="1" applyNumberFormat="1" applyFont="1" applyBorder="1" applyAlignment="1">
      <alignment horizontal="right" vertical="center" wrapText="1"/>
    </xf>
    <xf numFmtId="0" fontId="79" fillId="0" borderId="0" xfId="0" applyFont="1" applyAlignment="1">
      <alignment vertical="top" wrapText="1"/>
    </xf>
    <xf numFmtId="0" fontId="81" fillId="0" borderId="0" xfId="0" applyFont="1" applyAlignment="1">
      <alignment wrapText="1"/>
    </xf>
    <xf numFmtId="0" fontId="80" fillId="0" borderId="0" xfId="0" applyFont="1" applyAlignment="1">
      <alignment wrapText="1"/>
    </xf>
    <xf numFmtId="0" fontId="82" fillId="0" borderId="0" xfId="0" applyFont="1" applyAlignment="1">
      <alignment horizontal="left" vertical="center" indent="1"/>
    </xf>
    <xf numFmtId="49" fontId="35" fillId="0" borderId="0" xfId="1" applyNumberFormat="1" applyFont="1" applyAlignment="1">
      <alignment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top"/>
    </xf>
    <xf numFmtId="0" fontId="70" fillId="0" borderId="0" xfId="0" applyFont="1" applyAlignment="1">
      <alignment vertical="top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vertical="top"/>
    </xf>
    <xf numFmtId="0" fontId="83" fillId="0" borderId="0" xfId="0" applyFont="1" applyAlignment="1">
      <alignment vertical="center" wrapText="1"/>
    </xf>
    <xf numFmtId="0" fontId="85" fillId="0" borderId="0" xfId="0" applyFont="1" applyAlignment="1">
      <alignment vertical="center"/>
    </xf>
    <xf numFmtId="0" fontId="10" fillId="0" borderId="2" xfId="0" applyFont="1" applyBorder="1"/>
    <xf numFmtId="0" fontId="5" fillId="0" borderId="2" xfId="0" applyFont="1" applyBorder="1" applyAlignment="1">
      <alignment horizontal="right" vertical="center" wrapText="1"/>
    </xf>
    <xf numFmtId="0" fontId="5" fillId="0" borderId="2" xfId="0" applyFont="1" applyBorder="1" applyAlignment="1">
      <alignment horizontal="right" wrapText="1"/>
    </xf>
    <xf numFmtId="0" fontId="85" fillId="0" borderId="2" xfId="0" applyFont="1" applyBorder="1" applyAlignment="1">
      <alignment horizontal="right" wrapText="1"/>
    </xf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 wrapText="1"/>
    </xf>
    <xf numFmtId="0" fontId="85" fillId="0" borderId="0" xfId="0" applyFont="1" applyAlignment="1">
      <alignment horizontal="right" wrapText="1"/>
    </xf>
    <xf numFmtId="0" fontId="4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5" fillId="0" borderId="0" xfId="0" applyFont="1" applyAlignment="1">
      <alignment horizontal="center" vertical="center" wrapText="1"/>
    </xf>
    <xf numFmtId="0" fontId="85" fillId="0" borderId="0" xfId="0" applyFont="1" applyAlignment="1">
      <alignment vertical="center" wrapText="1"/>
    </xf>
    <xf numFmtId="165" fontId="85" fillId="0" borderId="0" xfId="0" applyNumberFormat="1" applyFont="1" applyAlignment="1">
      <alignment horizontal="right"/>
    </xf>
    <xf numFmtId="165" fontId="70" fillId="0" borderId="0" xfId="0" applyNumberFormat="1" applyFont="1" applyAlignment="1">
      <alignment horizontal="right"/>
    </xf>
    <xf numFmtId="0" fontId="86" fillId="0" borderId="0" xfId="0" applyFont="1" applyAlignment="1">
      <alignment horizontal="left" vertical="center" wrapText="1" indent="3"/>
    </xf>
    <xf numFmtId="165" fontId="86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right"/>
    </xf>
    <xf numFmtId="0" fontId="86" fillId="0" borderId="0" xfId="0" applyFont="1" applyAlignment="1">
      <alignment horizontal="left" vertical="center" wrapText="1" indent="1"/>
    </xf>
    <xf numFmtId="0" fontId="86" fillId="0" borderId="0" xfId="0" applyFont="1" applyAlignment="1">
      <alignment vertical="center" wrapText="1"/>
    </xf>
    <xf numFmtId="165" fontId="6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10" fillId="0" borderId="5" xfId="0" applyFont="1" applyBorder="1"/>
    <xf numFmtId="0" fontId="85" fillId="0" borderId="5" xfId="0" applyFont="1" applyBorder="1" applyAlignment="1">
      <alignment vertical="center"/>
    </xf>
    <xf numFmtId="0" fontId="87" fillId="0" borderId="0" xfId="0" applyFont="1" applyAlignment="1">
      <alignment wrapText="1"/>
    </xf>
    <xf numFmtId="0" fontId="88" fillId="0" borderId="0" xfId="0" applyFont="1" applyAlignment="1">
      <alignment wrapText="1"/>
    </xf>
    <xf numFmtId="0" fontId="89" fillId="0" borderId="0" xfId="0" applyFont="1" applyAlignment="1">
      <alignment wrapText="1"/>
    </xf>
    <xf numFmtId="0" fontId="88" fillId="0" borderId="0" xfId="0" applyFont="1" applyAlignment="1">
      <alignment vertical="center"/>
    </xf>
  </cellXfs>
  <cellStyles count="25">
    <cellStyle name="Normal_GDP1" xfId="5" xr:uid="{CDDD69D3-B33B-4704-861E-328DA7D35AB7}"/>
    <cellStyle name="Normal_PERVICHN" xfId="3" xr:uid="{552D7092-416D-470D-A7CF-B2576239856B}"/>
    <cellStyle name="Normal_PPI" xfId="10" xr:uid="{7D920C8C-7949-4F1E-8BC6-BC62E7FEA2CA}"/>
    <cellStyle name="Обычный" xfId="0" builtinId="0"/>
    <cellStyle name="Обычный 2" xfId="2" xr:uid="{77511620-3B13-464D-B7BF-246D387D6902}"/>
    <cellStyle name="Обычный 2 2" xfId="7" xr:uid="{DB1E97DA-C6ED-4A4C-832D-5FEA3C087A11}"/>
    <cellStyle name="Обычный 2 3" xfId="6" xr:uid="{55BBDD09-6A29-4B99-8790-10BF3AB90D0B}"/>
    <cellStyle name="Обычный 2 3 2" xfId="16" xr:uid="{516CFBAD-9A09-443C-9729-5342817E4815}"/>
    <cellStyle name="Обычный 2 4" xfId="20" xr:uid="{929322E6-C52C-4F05-A718-89D916AFBC81}"/>
    <cellStyle name="Обычный 3" xfId="8" xr:uid="{124A2DC5-C69D-48DF-AE9C-01674C77F904}"/>
    <cellStyle name="Обычный 3 2" xfId="12" xr:uid="{6B4DF066-C01A-4E81-BEC2-C23464A867E7}"/>
    <cellStyle name="Обычный 3 3" xfId="17" xr:uid="{E5BE43E0-3B8D-4276-87E4-7810212B91C3}"/>
    <cellStyle name="Обычный 4" xfId="4" xr:uid="{B4C72422-12B7-47E6-B9D2-8B989A828DA5}"/>
    <cellStyle name="Обычный_5020004" xfId="9" xr:uid="{5D31BFDA-D6AD-410F-BE95-3B8DF3097F6D}"/>
    <cellStyle name="Обычный_5020021" xfId="23" xr:uid="{AE2036C1-A45B-454F-B4DE-485800FA1CAC}"/>
    <cellStyle name="Обычный_5020022" xfId="22" xr:uid="{C3B9C392-74BD-4B64-B7B1-3311EF77A39F}"/>
    <cellStyle name="Обычный_5020023" xfId="24" xr:uid="{D35B380D-8717-46C2-B7D9-7813F4A54D04}"/>
    <cellStyle name="Обычный_50208" xfId="18" xr:uid="{16E43D32-BFAF-4CDE-8B22-6C5C24C700FD}"/>
    <cellStyle name="Обычный_stand (3)" xfId="11" xr:uid="{620000F1-5B63-4118-AE2D-65695901683B}"/>
    <cellStyle name="Обычный_дополнения здрав" xfId="21" xr:uid="{07294529-B988-4A07-B5DD-B07042F60166}"/>
    <cellStyle name="Обычный_Задания Президента" xfId="15" xr:uid="{E332684D-AB40-4E5A-B2F7-88D2F1599072}"/>
    <cellStyle name="Обычный_ССП Социальный" xfId="1" xr:uid="{17DB7505-3651-4364-9DE1-15B0AD7D8727}"/>
    <cellStyle name="Процентный 2" xfId="14" xr:uid="{2D2D6EAE-7393-4F1C-BA20-B2ADCBE2C783}"/>
    <cellStyle name="Процентный 3" xfId="13" xr:uid="{2126D745-EFA5-40E6-A05A-25DAC9551A44}"/>
    <cellStyle name="ТЕКСТ_B" xfId="19" xr:uid="{197C49D8-118E-400C-8ACC-AED0CB05FB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E20C8-8F74-4BA9-A2FA-C3136636D154}">
  <dimension ref="A1:P15"/>
  <sheetViews>
    <sheetView zoomScale="68" workbookViewId="0">
      <selection activeCell="C1" sqref="C1"/>
    </sheetView>
  </sheetViews>
  <sheetFormatPr defaultRowHeight="14.4"/>
  <sheetData>
    <row r="1" spans="1:16" ht="66">
      <c r="A1" s="33" t="s">
        <v>40</v>
      </c>
      <c r="B1" s="34" t="s">
        <v>41</v>
      </c>
      <c r="C1" s="35" t="s">
        <v>42</v>
      </c>
      <c r="D1" s="36"/>
      <c r="E1" s="36"/>
      <c r="F1" s="36"/>
      <c r="G1" s="36"/>
      <c r="H1" s="36"/>
      <c r="I1" s="36"/>
      <c r="J1" s="36"/>
      <c r="K1" s="37"/>
      <c r="L1" s="38"/>
      <c r="M1" s="38"/>
      <c r="N1" s="39"/>
      <c r="O1" s="40"/>
      <c r="P1" s="40"/>
    </row>
    <row r="2" spans="1:16" ht="15.6">
      <c r="A2" s="33"/>
      <c r="B2" s="34"/>
      <c r="C2" s="35"/>
      <c r="D2" s="41"/>
      <c r="E2" s="41"/>
      <c r="F2" s="41"/>
      <c r="G2" s="41"/>
      <c r="H2" s="41"/>
      <c r="I2" s="41"/>
      <c r="J2" s="41"/>
      <c r="K2" s="42"/>
      <c r="L2" s="43"/>
      <c r="M2" s="43"/>
      <c r="N2" s="44"/>
      <c r="O2" s="45"/>
      <c r="P2" s="45"/>
    </row>
    <row r="3" spans="1:16" ht="15" thickBot="1">
      <c r="A3" s="1" t="s">
        <v>0</v>
      </c>
      <c r="B3" s="1" t="s">
        <v>1</v>
      </c>
      <c r="C3" s="1" t="s">
        <v>2</v>
      </c>
      <c r="D3" s="2"/>
      <c r="E3" s="2"/>
      <c r="F3" s="2"/>
      <c r="G3" s="2"/>
      <c r="H3" s="2"/>
      <c r="I3" s="3"/>
      <c r="J3" s="3"/>
      <c r="K3" s="4"/>
      <c r="L3" s="4"/>
      <c r="M3" s="4"/>
      <c r="N3" s="4"/>
      <c r="O3" s="4"/>
      <c r="P3" s="4"/>
    </row>
    <row r="4" spans="1:16" ht="46.2" thickBot="1">
      <c r="A4" s="5" t="s">
        <v>3</v>
      </c>
      <c r="B4" s="6" t="s">
        <v>4</v>
      </c>
      <c r="C4" s="6" t="s">
        <v>5</v>
      </c>
      <c r="D4" s="7">
        <v>2011</v>
      </c>
      <c r="E4" s="7">
        <v>2012</v>
      </c>
      <c r="F4" s="7">
        <v>2013</v>
      </c>
      <c r="G4" s="7">
        <v>2014</v>
      </c>
      <c r="H4" s="7">
        <v>2015</v>
      </c>
      <c r="I4" s="7">
        <v>2016</v>
      </c>
      <c r="J4" s="7">
        <v>2017</v>
      </c>
      <c r="K4" s="7">
        <v>2018</v>
      </c>
      <c r="L4" s="7">
        <v>2019</v>
      </c>
      <c r="M4" s="7">
        <v>2020</v>
      </c>
      <c r="N4" s="7">
        <v>2021</v>
      </c>
      <c r="O4" s="7">
        <v>2022</v>
      </c>
      <c r="P4" s="7">
        <v>2023</v>
      </c>
    </row>
    <row r="5" spans="1:16">
      <c r="A5" s="8" t="s">
        <v>6</v>
      </c>
      <c r="B5" s="9" t="s">
        <v>7</v>
      </c>
      <c r="C5" s="9" t="s">
        <v>8</v>
      </c>
      <c r="D5" s="10">
        <v>177</v>
      </c>
      <c r="E5" s="11">
        <v>177</v>
      </c>
      <c r="F5" s="10">
        <v>179</v>
      </c>
      <c r="G5" s="10">
        <v>182</v>
      </c>
      <c r="H5" s="12">
        <v>181</v>
      </c>
      <c r="I5" s="13">
        <v>181</v>
      </c>
      <c r="J5" s="14">
        <v>184</v>
      </c>
      <c r="K5" s="14">
        <v>187</v>
      </c>
      <c r="L5" s="15">
        <v>183</v>
      </c>
      <c r="M5" s="16">
        <v>185</v>
      </c>
      <c r="N5" s="16">
        <v>177</v>
      </c>
      <c r="O5" s="16">
        <v>180</v>
      </c>
      <c r="P5" s="15">
        <v>193</v>
      </c>
    </row>
    <row r="6" spans="1:16">
      <c r="A6" s="8" t="s">
        <v>9</v>
      </c>
      <c r="B6" s="9" t="s">
        <v>10</v>
      </c>
      <c r="C6" s="9" t="s">
        <v>11</v>
      </c>
      <c r="D6" s="10">
        <v>156</v>
      </c>
      <c r="E6" s="11">
        <v>153</v>
      </c>
      <c r="F6" s="10">
        <v>163</v>
      </c>
      <c r="G6" s="10">
        <v>172</v>
      </c>
      <c r="H6" s="12">
        <v>155</v>
      </c>
      <c r="I6" s="13">
        <v>148</v>
      </c>
      <c r="J6" s="14">
        <v>148</v>
      </c>
      <c r="K6" s="14">
        <v>146</v>
      </c>
      <c r="L6" s="15">
        <v>102</v>
      </c>
      <c r="M6" s="16">
        <v>103</v>
      </c>
      <c r="N6" s="16">
        <v>40</v>
      </c>
      <c r="O6" s="16">
        <v>52</v>
      </c>
      <c r="P6" s="15">
        <v>43</v>
      </c>
    </row>
    <row r="7" spans="1:16">
      <c r="A7" s="17" t="s">
        <v>12</v>
      </c>
      <c r="B7" s="18" t="s">
        <v>13</v>
      </c>
      <c r="C7" s="18" t="s">
        <v>14</v>
      </c>
      <c r="D7" s="10">
        <v>66</v>
      </c>
      <c r="E7" s="11">
        <v>66</v>
      </c>
      <c r="F7" s="10">
        <v>65</v>
      </c>
      <c r="G7" s="10">
        <v>65</v>
      </c>
      <c r="H7" s="12">
        <v>64</v>
      </c>
      <c r="I7" s="13">
        <v>64</v>
      </c>
      <c r="J7" s="14">
        <v>64</v>
      </c>
      <c r="K7" s="14">
        <v>49</v>
      </c>
      <c r="L7" s="15">
        <v>49</v>
      </c>
      <c r="M7" s="16">
        <v>49</v>
      </c>
      <c r="N7" s="16">
        <v>11</v>
      </c>
      <c r="O7" s="16">
        <v>17</v>
      </c>
      <c r="P7" s="15">
        <v>21</v>
      </c>
    </row>
    <row r="8" spans="1:16">
      <c r="A8" s="8" t="s">
        <v>15</v>
      </c>
      <c r="B8" s="9" t="s">
        <v>16</v>
      </c>
      <c r="C8" s="9" t="s">
        <v>17</v>
      </c>
      <c r="D8" s="10">
        <v>705</v>
      </c>
      <c r="E8" s="11">
        <v>687</v>
      </c>
      <c r="F8" s="10">
        <v>709</v>
      </c>
      <c r="G8" s="10">
        <v>695</v>
      </c>
      <c r="H8" s="12">
        <v>694</v>
      </c>
      <c r="I8" s="13">
        <v>697</v>
      </c>
      <c r="J8" s="14">
        <v>715</v>
      </c>
      <c r="K8" s="14">
        <v>718</v>
      </c>
      <c r="L8" s="15">
        <v>679</v>
      </c>
      <c r="M8" s="16">
        <v>662</v>
      </c>
      <c r="N8" s="16">
        <v>684</v>
      </c>
      <c r="O8" s="16">
        <v>681</v>
      </c>
      <c r="P8" s="15">
        <v>677</v>
      </c>
    </row>
    <row r="9" spans="1:16">
      <c r="A9" s="17" t="s">
        <v>18</v>
      </c>
      <c r="B9" s="18" t="s">
        <v>19</v>
      </c>
      <c r="C9" s="18" t="s">
        <v>20</v>
      </c>
      <c r="D9" s="10">
        <v>584</v>
      </c>
      <c r="E9" s="11">
        <v>587</v>
      </c>
      <c r="F9" s="10">
        <v>582</v>
      </c>
      <c r="G9" s="19">
        <v>579</v>
      </c>
      <c r="H9" s="12">
        <v>582</v>
      </c>
      <c r="I9" s="13">
        <v>581</v>
      </c>
      <c r="J9" s="14">
        <v>583</v>
      </c>
      <c r="K9" s="14">
        <v>582</v>
      </c>
      <c r="L9" s="15">
        <v>543</v>
      </c>
      <c r="M9" s="16">
        <v>543</v>
      </c>
      <c r="N9" s="16">
        <v>155</v>
      </c>
      <c r="O9" s="16">
        <v>151</v>
      </c>
      <c r="P9" s="20">
        <v>232</v>
      </c>
    </row>
    <row r="10" spans="1:16" ht="84">
      <c r="A10" s="21" t="s">
        <v>21</v>
      </c>
      <c r="B10" s="18" t="s">
        <v>22</v>
      </c>
      <c r="C10" s="18" t="s">
        <v>23</v>
      </c>
      <c r="D10" s="10">
        <v>121</v>
      </c>
      <c r="E10" s="11">
        <v>100</v>
      </c>
      <c r="F10" s="10">
        <v>127</v>
      </c>
      <c r="G10" s="19">
        <v>116</v>
      </c>
      <c r="H10" s="12">
        <v>112</v>
      </c>
      <c r="I10" s="12">
        <v>116</v>
      </c>
      <c r="J10" s="10">
        <v>132</v>
      </c>
      <c r="K10" s="14">
        <v>136</v>
      </c>
      <c r="L10" s="14">
        <v>136</v>
      </c>
      <c r="M10" s="20">
        <v>119</v>
      </c>
      <c r="N10" s="22">
        <v>529</v>
      </c>
      <c r="O10" s="22">
        <v>530</v>
      </c>
      <c r="P10" s="22">
        <v>445</v>
      </c>
    </row>
    <row r="11" spans="1:16">
      <c r="A11" s="17" t="s">
        <v>24</v>
      </c>
      <c r="B11" s="18" t="s">
        <v>25</v>
      </c>
      <c r="C11" s="18" t="s">
        <v>26</v>
      </c>
      <c r="D11" s="10">
        <v>19</v>
      </c>
      <c r="E11" s="11">
        <v>17</v>
      </c>
      <c r="F11" s="10">
        <v>17</v>
      </c>
      <c r="G11" s="10">
        <v>17</v>
      </c>
      <c r="H11" s="12">
        <v>17</v>
      </c>
      <c r="I11" s="13">
        <v>17</v>
      </c>
      <c r="J11" s="14">
        <v>17</v>
      </c>
      <c r="K11" s="14">
        <v>17</v>
      </c>
      <c r="L11" s="15">
        <v>17</v>
      </c>
      <c r="M11" s="16">
        <v>16</v>
      </c>
      <c r="N11" s="23" t="s">
        <v>27</v>
      </c>
      <c r="O11" s="23" t="s">
        <v>27</v>
      </c>
      <c r="P11" s="24" t="s">
        <v>27</v>
      </c>
    </row>
    <row r="12" spans="1:16">
      <c r="A12" s="8" t="s">
        <v>28</v>
      </c>
      <c r="B12" s="9" t="s">
        <v>29</v>
      </c>
      <c r="C12" s="9" t="s">
        <v>30</v>
      </c>
      <c r="D12" s="10">
        <v>998</v>
      </c>
      <c r="E12" s="11">
        <v>1003</v>
      </c>
      <c r="F12" s="10">
        <v>1010</v>
      </c>
      <c r="G12" s="10">
        <v>1020</v>
      </c>
      <c r="H12" s="12">
        <v>1026</v>
      </c>
      <c r="I12" s="13">
        <v>1029</v>
      </c>
      <c r="J12" s="14">
        <v>1038</v>
      </c>
      <c r="K12" s="14">
        <v>1045</v>
      </c>
      <c r="L12" s="20">
        <v>1053</v>
      </c>
      <c r="M12" s="16">
        <v>1057</v>
      </c>
      <c r="N12" s="16">
        <v>1059</v>
      </c>
      <c r="O12" s="16">
        <v>1067</v>
      </c>
      <c r="P12" s="25">
        <v>1080</v>
      </c>
    </row>
    <row r="13" spans="1:16">
      <c r="A13" s="8" t="s">
        <v>31</v>
      </c>
      <c r="B13" s="9" t="s">
        <v>32</v>
      </c>
      <c r="C13" s="9" t="s">
        <v>33</v>
      </c>
      <c r="D13" s="10">
        <v>106</v>
      </c>
      <c r="E13" s="11">
        <v>122</v>
      </c>
      <c r="F13" s="10">
        <v>121</v>
      </c>
      <c r="G13" s="10">
        <v>128</v>
      </c>
      <c r="H13" s="12">
        <v>130</v>
      </c>
      <c r="I13" s="13">
        <v>131</v>
      </c>
      <c r="J13" s="14">
        <v>136</v>
      </c>
      <c r="K13" s="14">
        <v>141</v>
      </c>
      <c r="L13" s="20">
        <v>142</v>
      </c>
      <c r="M13" s="16">
        <v>141</v>
      </c>
      <c r="N13" s="16">
        <v>143</v>
      </c>
      <c r="O13" s="16">
        <v>147</v>
      </c>
      <c r="P13" s="20">
        <v>151</v>
      </c>
    </row>
    <row r="14" spans="1:16">
      <c r="A14" s="8" t="s">
        <v>34</v>
      </c>
      <c r="B14" s="9" t="s">
        <v>35</v>
      </c>
      <c r="C14" s="9" t="s">
        <v>36</v>
      </c>
      <c r="D14" s="10">
        <v>4</v>
      </c>
      <c r="E14" s="11">
        <v>3</v>
      </c>
      <c r="F14" s="10">
        <v>3</v>
      </c>
      <c r="G14" s="10">
        <v>2</v>
      </c>
      <c r="H14" s="12">
        <v>2</v>
      </c>
      <c r="I14" s="13">
        <v>2</v>
      </c>
      <c r="J14" s="14">
        <v>2</v>
      </c>
      <c r="K14" s="16">
        <v>2</v>
      </c>
      <c r="L14" s="15">
        <v>2</v>
      </c>
      <c r="M14" s="16">
        <v>2</v>
      </c>
      <c r="N14" s="16">
        <v>2</v>
      </c>
      <c r="O14" s="16">
        <v>2</v>
      </c>
      <c r="P14" s="20">
        <v>2</v>
      </c>
    </row>
    <row r="15" spans="1:16" ht="15" thickBot="1">
      <c r="A15" s="26" t="s">
        <v>37</v>
      </c>
      <c r="B15" s="27" t="s">
        <v>38</v>
      </c>
      <c r="C15" s="27" t="s">
        <v>39</v>
      </c>
      <c r="D15" s="28">
        <v>4</v>
      </c>
      <c r="E15" s="29">
        <v>4</v>
      </c>
      <c r="F15" s="28">
        <v>4</v>
      </c>
      <c r="G15" s="28">
        <v>4</v>
      </c>
      <c r="H15" s="30">
        <v>3</v>
      </c>
      <c r="I15" s="30">
        <v>3</v>
      </c>
      <c r="J15" s="30">
        <v>3</v>
      </c>
      <c r="K15" s="31">
        <v>3</v>
      </c>
      <c r="L15" s="32">
        <v>3</v>
      </c>
      <c r="M15" s="32">
        <v>3</v>
      </c>
      <c r="N15" s="32">
        <v>3</v>
      </c>
      <c r="O15" s="32">
        <v>3</v>
      </c>
      <c r="P15" s="32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5BF65-60C8-41B2-A7FB-C6CE6C30959B}">
  <dimension ref="A1:AJ761"/>
  <sheetViews>
    <sheetView workbookViewId="0">
      <selection activeCell="G6" sqref="G6"/>
    </sheetView>
  </sheetViews>
  <sheetFormatPr defaultRowHeight="14.4"/>
  <sheetData>
    <row r="1" spans="1:36" ht="15.6">
      <c r="A1" s="578" t="s">
        <v>544</v>
      </c>
      <c r="B1" s="574" t="s">
        <v>545</v>
      </c>
      <c r="C1" s="574" t="s">
        <v>546</v>
      </c>
      <c r="D1" s="579"/>
      <c r="E1" s="579"/>
      <c r="F1" s="579"/>
      <c r="G1" s="579"/>
      <c r="H1" s="579"/>
      <c r="I1" s="579"/>
      <c r="J1" s="579"/>
      <c r="K1" s="579"/>
      <c r="L1" s="579"/>
      <c r="M1" s="579"/>
      <c r="N1" s="579"/>
      <c r="O1" s="579"/>
      <c r="P1" s="579"/>
      <c r="Q1" s="579"/>
      <c r="R1" s="579"/>
      <c r="S1" s="579"/>
      <c r="T1" s="579"/>
      <c r="U1" s="579"/>
      <c r="V1" s="579"/>
      <c r="W1" s="579"/>
      <c r="X1" s="579"/>
      <c r="Y1" s="579"/>
      <c r="Z1" s="579"/>
      <c r="AA1" s="579"/>
      <c r="AB1" s="579"/>
      <c r="AC1" s="579"/>
      <c r="AD1" s="579"/>
      <c r="AE1" s="579"/>
      <c r="AF1" s="579"/>
      <c r="AG1" s="579"/>
      <c r="AH1" s="579"/>
      <c r="AI1" s="579"/>
      <c r="AJ1" s="579"/>
    </row>
    <row r="2" spans="1:36" ht="15.6">
      <c r="A2" s="578"/>
      <c r="B2" s="574"/>
      <c r="C2" s="574"/>
      <c r="D2" s="579"/>
      <c r="E2" s="579"/>
      <c r="F2" s="579"/>
      <c r="G2" s="579"/>
      <c r="H2" s="579"/>
      <c r="I2" s="579"/>
      <c r="J2" s="579"/>
      <c r="K2" s="579"/>
      <c r="L2" s="579"/>
      <c r="M2" s="592"/>
      <c r="N2" s="600"/>
      <c r="O2" s="601"/>
      <c r="P2" s="601"/>
      <c r="Q2" s="601"/>
      <c r="R2" s="602"/>
      <c r="S2" s="603"/>
      <c r="T2" s="603"/>
      <c r="U2" s="603"/>
      <c r="V2" s="604"/>
      <c r="W2" s="604"/>
      <c r="X2" s="604"/>
      <c r="Y2" s="579"/>
      <c r="Z2" s="579"/>
      <c r="AA2" s="579"/>
      <c r="AB2" s="579"/>
      <c r="AC2" s="579"/>
      <c r="AD2" s="579"/>
      <c r="AE2" s="579"/>
      <c r="AF2" s="579"/>
      <c r="AG2" s="579"/>
      <c r="AH2" s="579"/>
      <c r="AI2" s="579"/>
      <c r="AJ2" s="579"/>
    </row>
    <row r="3" spans="1:36" ht="16.2" thickBot="1">
      <c r="A3" s="577"/>
      <c r="B3" s="594" t="s">
        <v>547</v>
      </c>
      <c r="C3" s="594" t="s">
        <v>548</v>
      </c>
      <c r="D3" s="580"/>
      <c r="E3" s="580"/>
      <c r="F3" s="580"/>
      <c r="G3" s="580"/>
      <c r="H3" s="580"/>
      <c r="I3" s="580"/>
      <c r="J3" s="580"/>
      <c r="K3" s="580"/>
      <c r="L3" s="580"/>
      <c r="M3" s="580"/>
      <c r="N3" s="580"/>
      <c r="O3" s="580"/>
      <c r="P3" s="580"/>
      <c r="Q3" s="580"/>
      <c r="R3" s="580"/>
      <c r="S3" s="580"/>
      <c r="T3" s="580"/>
      <c r="U3" s="579"/>
      <c r="V3" s="579"/>
      <c r="W3" s="579"/>
      <c r="X3" s="579"/>
      <c r="Y3" s="579"/>
      <c r="Z3" s="579"/>
      <c r="AA3" s="579"/>
      <c r="AB3" s="579"/>
      <c r="AC3" s="579"/>
      <c r="AD3" s="579"/>
      <c r="AE3" s="579"/>
      <c r="AF3" s="579"/>
      <c r="AG3" s="579"/>
      <c r="AH3" s="579"/>
      <c r="AI3" s="579"/>
      <c r="AJ3" s="579"/>
    </row>
    <row r="4" spans="1:36" ht="46.2" thickBot="1">
      <c r="A4" s="634" t="s">
        <v>47</v>
      </c>
      <c r="B4" s="599" t="s">
        <v>4</v>
      </c>
      <c r="C4" s="599" t="s">
        <v>5</v>
      </c>
      <c r="D4" s="591">
        <v>1991</v>
      </c>
      <c r="E4" s="591">
        <v>1992</v>
      </c>
      <c r="F4" s="591">
        <v>1993</v>
      </c>
      <c r="G4" s="591">
        <v>1994</v>
      </c>
      <c r="H4" s="591">
        <v>1995</v>
      </c>
      <c r="I4" s="591">
        <v>1996</v>
      </c>
      <c r="J4" s="591">
        <v>1997</v>
      </c>
      <c r="K4" s="591">
        <v>1998</v>
      </c>
      <c r="L4" s="591">
        <v>1999</v>
      </c>
      <c r="M4" s="591">
        <v>2000</v>
      </c>
      <c r="N4" s="591">
        <v>2001</v>
      </c>
      <c r="O4" s="591">
        <v>2002</v>
      </c>
      <c r="P4" s="591">
        <v>2003</v>
      </c>
      <c r="Q4" s="591">
        <v>2004</v>
      </c>
      <c r="R4" s="591">
        <v>2005</v>
      </c>
      <c r="S4" s="591">
        <v>2006</v>
      </c>
      <c r="T4" s="591">
        <v>2007</v>
      </c>
      <c r="U4" s="591">
        <v>2008</v>
      </c>
      <c r="V4" s="591">
        <v>2009</v>
      </c>
      <c r="W4" s="591">
        <v>2010</v>
      </c>
      <c r="X4" s="591">
        <v>2011</v>
      </c>
      <c r="Y4" s="591">
        <v>2012</v>
      </c>
      <c r="Z4" s="591">
        <v>2013</v>
      </c>
      <c r="AA4" s="591">
        <v>2014</v>
      </c>
      <c r="AB4" s="591">
        <v>2015</v>
      </c>
      <c r="AC4" s="591">
        <v>2016</v>
      </c>
      <c r="AD4" s="591">
        <v>2017</v>
      </c>
      <c r="AE4" s="591">
        <v>2018</v>
      </c>
      <c r="AF4" s="591">
        <v>2019</v>
      </c>
      <c r="AG4" s="591">
        <v>2020</v>
      </c>
      <c r="AH4" s="591">
        <v>2021</v>
      </c>
      <c r="AI4" s="591">
        <v>2022</v>
      </c>
      <c r="AJ4" s="591">
        <v>2023</v>
      </c>
    </row>
    <row r="5" spans="1:36">
      <c r="A5" s="635"/>
      <c r="B5" s="584"/>
      <c r="C5" s="584"/>
      <c r="D5" s="581"/>
      <c r="E5" s="581"/>
      <c r="F5" s="581"/>
      <c r="G5" s="581"/>
      <c r="H5" s="581"/>
      <c r="I5" s="581"/>
      <c r="J5" s="581"/>
      <c r="K5" s="581"/>
      <c r="L5" s="581"/>
      <c r="M5" s="581"/>
      <c r="N5" s="581"/>
      <c r="O5" s="581"/>
      <c r="P5" s="581"/>
      <c r="Q5" s="581"/>
      <c r="R5" s="581"/>
      <c r="S5" s="581"/>
      <c r="T5" s="581"/>
      <c r="U5" s="581"/>
      <c r="V5" s="581"/>
      <c r="W5" s="581"/>
      <c r="X5" s="581"/>
      <c r="Y5" s="581"/>
      <c r="Z5" s="581"/>
      <c r="AA5" s="581"/>
      <c r="AB5" s="581"/>
      <c r="AC5" s="581"/>
      <c r="AD5" s="581"/>
      <c r="AE5" s="581"/>
      <c r="AF5" s="581"/>
      <c r="AG5" s="581"/>
      <c r="AH5" s="581"/>
      <c r="AI5" s="581"/>
      <c r="AJ5" s="581"/>
    </row>
    <row r="6" spans="1:36" ht="125.4">
      <c r="A6" s="576" t="s">
        <v>398</v>
      </c>
      <c r="B6" s="597" t="s">
        <v>549</v>
      </c>
      <c r="C6" s="597" t="s">
        <v>550</v>
      </c>
      <c r="D6" s="598">
        <v>2191</v>
      </c>
      <c r="E6" s="598">
        <v>1489</v>
      </c>
      <c r="F6" s="598">
        <v>1317</v>
      </c>
      <c r="G6" s="598">
        <v>1452</v>
      </c>
      <c r="H6" s="598">
        <v>1975</v>
      </c>
      <c r="I6" s="606">
        <v>2436</v>
      </c>
      <c r="J6" s="606">
        <v>2148</v>
      </c>
      <c r="K6" s="606">
        <v>1759</v>
      </c>
      <c r="L6" s="606">
        <v>2027</v>
      </c>
      <c r="M6" s="606">
        <v>2048</v>
      </c>
      <c r="N6" s="606">
        <v>3536</v>
      </c>
      <c r="O6" s="606">
        <v>3396</v>
      </c>
      <c r="P6" s="606">
        <v>3567</v>
      </c>
      <c r="Q6" s="606">
        <v>3256</v>
      </c>
      <c r="R6" s="606">
        <v>3352</v>
      </c>
      <c r="S6" s="607">
        <v>4237</v>
      </c>
      <c r="T6" s="607">
        <v>4214</v>
      </c>
      <c r="U6" s="608">
        <v>4013</v>
      </c>
      <c r="V6" s="608">
        <v>4029</v>
      </c>
      <c r="W6" s="608">
        <v>3659</v>
      </c>
      <c r="X6" s="608">
        <v>3959</v>
      </c>
      <c r="Y6" s="609">
        <v>3474</v>
      </c>
      <c r="Z6" s="608">
        <v>2272</v>
      </c>
      <c r="AA6" s="610">
        <v>2047</v>
      </c>
      <c r="AB6" s="610">
        <v>1801</v>
      </c>
      <c r="AC6" s="610">
        <v>2189</v>
      </c>
      <c r="AD6" s="608">
        <v>1697</v>
      </c>
      <c r="AE6" s="610">
        <v>1466</v>
      </c>
      <c r="AF6" s="608">
        <v>1351</v>
      </c>
      <c r="AG6" s="608">
        <v>1152</v>
      </c>
      <c r="AH6" s="608">
        <v>1246</v>
      </c>
      <c r="AI6" s="608">
        <v>963</v>
      </c>
      <c r="AJ6" s="608">
        <v>1049</v>
      </c>
    </row>
    <row r="7" spans="1:36">
      <c r="A7" s="576"/>
      <c r="B7" s="584"/>
      <c r="C7" s="584"/>
      <c r="D7" s="588"/>
      <c r="E7" s="588"/>
      <c r="F7" s="588"/>
      <c r="G7" s="588"/>
      <c r="H7" s="588"/>
      <c r="I7" s="612"/>
      <c r="J7" s="612"/>
      <c r="K7" s="612"/>
      <c r="L7" s="612"/>
      <c r="M7" s="612"/>
      <c r="N7" s="612"/>
      <c r="O7" s="612"/>
      <c r="P7" s="612"/>
      <c r="Q7" s="612"/>
      <c r="R7" s="612"/>
      <c r="S7" s="612"/>
      <c r="T7" s="612"/>
      <c r="U7" s="613"/>
      <c r="V7" s="613"/>
      <c r="W7" s="613"/>
      <c r="X7" s="613"/>
      <c r="Y7" s="614"/>
      <c r="Z7" s="615"/>
      <c r="AA7" s="615"/>
      <c r="AB7" s="615"/>
      <c r="AC7" s="615"/>
      <c r="AD7" s="616"/>
      <c r="AE7" s="613"/>
      <c r="AF7" s="615"/>
      <c r="AG7" s="615"/>
      <c r="AH7" s="615"/>
      <c r="AI7" s="615"/>
      <c r="AJ7" s="583"/>
    </row>
    <row r="8" spans="1:36">
      <c r="A8" s="636" t="s">
        <v>459</v>
      </c>
      <c r="B8" s="583" t="s">
        <v>460</v>
      </c>
      <c r="C8" s="583" t="s">
        <v>461</v>
      </c>
      <c r="D8" s="588" t="s">
        <v>27</v>
      </c>
      <c r="E8" s="588" t="s">
        <v>27</v>
      </c>
      <c r="F8" s="588" t="s">
        <v>27</v>
      </c>
      <c r="G8" s="588" t="s">
        <v>27</v>
      </c>
      <c r="H8" s="588">
        <v>1</v>
      </c>
      <c r="I8" s="612" t="s">
        <v>27</v>
      </c>
      <c r="J8" s="612" t="s">
        <v>27</v>
      </c>
      <c r="K8" s="612">
        <v>1</v>
      </c>
      <c r="L8" s="612" t="s">
        <v>27</v>
      </c>
      <c r="M8" s="612" t="s">
        <v>27</v>
      </c>
      <c r="N8" s="612" t="s">
        <v>27</v>
      </c>
      <c r="O8" s="612">
        <v>2</v>
      </c>
      <c r="P8" s="612">
        <v>1</v>
      </c>
      <c r="Q8" s="612">
        <v>20</v>
      </c>
      <c r="R8" s="612">
        <v>15</v>
      </c>
      <c r="S8" s="612">
        <v>9</v>
      </c>
      <c r="T8" s="612">
        <v>15</v>
      </c>
      <c r="U8" s="613">
        <v>4</v>
      </c>
      <c r="V8" s="613" t="s">
        <v>27</v>
      </c>
      <c r="W8" s="613" t="s">
        <v>27</v>
      </c>
      <c r="X8" s="613" t="s">
        <v>27</v>
      </c>
      <c r="Y8" s="617" t="s">
        <v>27</v>
      </c>
      <c r="Z8" s="616">
        <v>1</v>
      </c>
      <c r="AA8" s="618">
        <v>2</v>
      </c>
      <c r="AB8" s="618">
        <v>2</v>
      </c>
      <c r="AC8" s="619">
        <v>1</v>
      </c>
      <c r="AD8" s="616">
        <v>2</v>
      </c>
      <c r="AE8" s="613" t="s">
        <v>27</v>
      </c>
      <c r="AF8" s="615">
        <v>1</v>
      </c>
      <c r="AG8" s="613" t="s">
        <v>27</v>
      </c>
      <c r="AH8" s="613" t="s">
        <v>27</v>
      </c>
      <c r="AI8" s="613" t="s">
        <v>27</v>
      </c>
      <c r="AJ8" s="613" t="s">
        <v>27</v>
      </c>
    </row>
    <row r="9" spans="1:36" ht="48">
      <c r="A9" s="636" t="s">
        <v>462</v>
      </c>
      <c r="B9" s="628" t="s">
        <v>551</v>
      </c>
      <c r="C9" s="628" t="s">
        <v>552</v>
      </c>
      <c r="D9" s="588">
        <v>18</v>
      </c>
      <c r="E9" s="588">
        <v>24</v>
      </c>
      <c r="F9" s="588">
        <v>12</v>
      </c>
      <c r="G9" s="588">
        <v>13</v>
      </c>
      <c r="H9" s="588">
        <v>37</v>
      </c>
      <c r="I9" s="612">
        <v>48</v>
      </c>
      <c r="J9" s="612">
        <v>46</v>
      </c>
      <c r="K9" s="612">
        <v>33</v>
      </c>
      <c r="L9" s="612">
        <v>23</v>
      </c>
      <c r="M9" s="612">
        <v>31</v>
      </c>
      <c r="N9" s="612">
        <v>21</v>
      </c>
      <c r="O9" s="612">
        <v>12</v>
      </c>
      <c r="P9" s="612">
        <v>19</v>
      </c>
      <c r="Q9" s="612">
        <v>33</v>
      </c>
      <c r="R9" s="612">
        <v>39</v>
      </c>
      <c r="S9" s="612">
        <v>44</v>
      </c>
      <c r="T9" s="612">
        <v>28</v>
      </c>
      <c r="U9" s="613">
        <v>13</v>
      </c>
      <c r="V9" s="613">
        <v>19</v>
      </c>
      <c r="W9" s="613">
        <v>13</v>
      </c>
      <c r="X9" s="613">
        <v>6</v>
      </c>
      <c r="Y9" s="620">
        <v>14</v>
      </c>
      <c r="Z9" s="616">
        <v>6</v>
      </c>
      <c r="AA9" s="618">
        <v>7</v>
      </c>
      <c r="AB9" s="618">
        <v>8</v>
      </c>
      <c r="AC9" s="619">
        <v>15</v>
      </c>
      <c r="AD9" s="616">
        <v>4</v>
      </c>
      <c r="AE9" s="613">
        <v>8</v>
      </c>
      <c r="AF9" s="615">
        <v>5</v>
      </c>
      <c r="AG9" s="615">
        <v>4</v>
      </c>
      <c r="AH9" s="615">
        <v>2</v>
      </c>
      <c r="AI9" s="630">
        <v>2</v>
      </c>
      <c r="AJ9" s="613" t="s">
        <v>27</v>
      </c>
    </row>
    <row r="10" spans="1:36" ht="48">
      <c r="A10" s="637" t="s">
        <v>553</v>
      </c>
      <c r="B10" s="629" t="s">
        <v>554</v>
      </c>
      <c r="C10" s="629" t="s">
        <v>555</v>
      </c>
      <c r="D10" s="588"/>
      <c r="E10" s="588"/>
      <c r="F10" s="588"/>
      <c r="G10" s="588"/>
      <c r="H10" s="588"/>
      <c r="I10" s="612">
        <v>994</v>
      </c>
      <c r="J10" s="612">
        <v>964</v>
      </c>
      <c r="K10" s="612">
        <v>776</v>
      </c>
      <c r="L10" s="612">
        <v>978</v>
      </c>
      <c r="M10" s="612">
        <v>905</v>
      </c>
      <c r="N10" s="612">
        <v>1339</v>
      </c>
      <c r="O10" s="612">
        <v>505</v>
      </c>
      <c r="P10" s="612">
        <v>1299</v>
      </c>
      <c r="Q10" s="612">
        <v>1235</v>
      </c>
      <c r="R10" s="612">
        <v>1154</v>
      </c>
      <c r="S10" s="612">
        <v>1442</v>
      </c>
      <c r="T10" s="612">
        <v>1372</v>
      </c>
      <c r="U10" s="613">
        <v>1381</v>
      </c>
      <c r="V10" s="613">
        <v>1395</v>
      </c>
      <c r="W10" s="613">
        <v>1211</v>
      </c>
      <c r="X10" s="613">
        <v>1314</v>
      </c>
      <c r="Y10" s="620">
        <v>816</v>
      </c>
      <c r="Z10" s="616">
        <v>527</v>
      </c>
      <c r="AA10" s="618">
        <v>506</v>
      </c>
      <c r="AB10" s="618">
        <v>465</v>
      </c>
      <c r="AC10" s="619">
        <v>475</v>
      </c>
      <c r="AD10" s="616">
        <v>349</v>
      </c>
      <c r="AE10" s="613">
        <v>376</v>
      </c>
      <c r="AF10" s="615">
        <v>197</v>
      </c>
      <c r="AG10" s="615">
        <v>196</v>
      </c>
      <c r="AH10" s="615">
        <v>212</v>
      </c>
      <c r="AI10" s="630">
        <v>165</v>
      </c>
      <c r="AJ10" s="583">
        <v>142</v>
      </c>
    </row>
    <row r="11" spans="1:36" ht="36">
      <c r="A11" s="636" t="s">
        <v>556</v>
      </c>
      <c r="B11" s="582" t="s">
        <v>557</v>
      </c>
      <c r="C11" s="582" t="s">
        <v>558</v>
      </c>
      <c r="D11" s="588"/>
      <c r="E11" s="588"/>
      <c r="F11" s="588"/>
      <c r="G11" s="588"/>
      <c r="H11" s="588"/>
      <c r="I11" s="612">
        <v>1340</v>
      </c>
      <c r="J11" s="612">
        <v>1104</v>
      </c>
      <c r="K11" s="612">
        <v>919</v>
      </c>
      <c r="L11" s="612">
        <v>1005</v>
      </c>
      <c r="M11" s="612">
        <v>1097</v>
      </c>
      <c r="N11" s="612">
        <v>2176</v>
      </c>
      <c r="O11" s="612">
        <v>306</v>
      </c>
      <c r="P11" s="612" t="s">
        <v>559</v>
      </c>
      <c r="Q11" s="612" t="s">
        <v>560</v>
      </c>
      <c r="R11" s="612" t="s">
        <v>561</v>
      </c>
      <c r="S11" s="612">
        <v>2742</v>
      </c>
      <c r="T11" s="612">
        <v>2799</v>
      </c>
      <c r="U11" s="613">
        <v>2615</v>
      </c>
      <c r="V11" s="613">
        <v>2615</v>
      </c>
      <c r="W11" s="613">
        <v>1284</v>
      </c>
      <c r="X11" s="613">
        <v>1412</v>
      </c>
      <c r="Y11" s="621">
        <v>1136</v>
      </c>
      <c r="Z11" s="616">
        <v>821</v>
      </c>
      <c r="AA11" s="618">
        <v>731</v>
      </c>
      <c r="AB11" s="618">
        <v>646</v>
      </c>
      <c r="AC11" s="619">
        <v>677</v>
      </c>
      <c r="AD11" s="616">
        <v>517</v>
      </c>
      <c r="AE11" s="613">
        <v>501</v>
      </c>
      <c r="AF11" s="615">
        <v>423</v>
      </c>
      <c r="AG11" s="615">
        <v>344</v>
      </c>
      <c r="AH11" s="615">
        <v>464</v>
      </c>
      <c r="AI11" s="630">
        <v>616</v>
      </c>
      <c r="AJ11" s="583">
        <v>715</v>
      </c>
    </row>
    <row r="12" spans="1:36">
      <c r="A12" s="638" t="s">
        <v>562</v>
      </c>
      <c r="B12" s="589" t="s">
        <v>562</v>
      </c>
      <c r="C12" s="589" t="s">
        <v>563</v>
      </c>
      <c r="D12" s="588">
        <v>2142</v>
      </c>
      <c r="E12" s="588">
        <v>1403</v>
      </c>
      <c r="F12" s="588">
        <v>1283</v>
      </c>
      <c r="G12" s="588">
        <v>1430</v>
      </c>
      <c r="H12" s="588">
        <v>1900</v>
      </c>
      <c r="I12" s="612" t="s">
        <v>27</v>
      </c>
      <c r="J12" s="612" t="s">
        <v>27</v>
      </c>
      <c r="K12" s="612" t="s">
        <v>27</v>
      </c>
      <c r="L12" s="612" t="s">
        <v>27</v>
      </c>
      <c r="M12" s="612" t="s">
        <v>27</v>
      </c>
      <c r="N12" s="612" t="s">
        <v>27</v>
      </c>
      <c r="O12" s="612" t="s">
        <v>27</v>
      </c>
      <c r="P12" s="612" t="s">
        <v>27</v>
      </c>
      <c r="Q12" s="612" t="s">
        <v>27</v>
      </c>
      <c r="R12" s="612" t="s">
        <v>27</v>
      </c>
      <c r="S12" s="612" t="s">
        <v>27</v>
      </c>
      <c r="T12" s="612" t="s">
        <v>27</v>
      </c>
      <c r="U12" s="612" t="s">
        <v>27</v>
      </c>
      <c r="V12" s="612" t="s">
        <v>27</v>
      </c>
      <c r="W12" s="612" t="s">
        <v>27</v>
      </c>
      <c r="X12" s="612" t="s">
        <v>27</v>
      </c>
      <c r="Y12" s="621" t="s">
        <v>27</v>
      </c>
      <c r="Z12" s="612" t="s">
        <v>27</v>
      </c>
      <c r="AA12" s="612" t="s">
        <v>27</v>
      </c>
      <c r="AB12" s="612" t="s">
        <v>27</v>
      </c>
      <c r="AC12" s="612" t="s">
        <v>27</v>
      </c>
      <c r="AD12" s="612" t="s">
        <v>27</v>
      </c>
      <c r="AE12" s="612" t="s">
        <v>27</v>
      </c>
      <c r="AF12" s="612" t="s">
        <v>27</v>
      </c>
      <c r="AG12" s="612" t="s">
        <v>27</v>
      </c>
      <c r="AH12" s="612" t="s">
        <v>27</v>
      </c>
      <c r="AI12" s="612" t="s">
        <v>27</v>
      </c>
      <c r="AJ12" s="612" t="s">
        <v>27</v>
      </c>
    </row>
    <row r="13" spans="1:36" ht="60">
      <c r="A13" s="639" t="s">
        <v>564</v>
      </c>
      <c r="B13" s="605" t="s">
        <v>565</v>
      </c>
      <c r="C13" s="605" t="s">
        <v>566</v>
      </c>
      <c r="D13" s="588">
        <v>31</v>
      </c>
      <c r="E13" s="588">
        <v>62</v>
      </c>
      <c r="F13" s="588">
        <v>22</v>
      </c>
      <c r="G13" s="588">
        <v>9</v>
      </c>
      <c r="H13" s="588">
        <v>37</v>
      </c>
      <c r="I13" s="612">
        <v>54</v>
      </c>
      <c r="J13" s="612">
        <v>34</v>
      </c>
      <c r="K13" s="612">
        <v>146</v>
      </c>
      <c r="L13" s="612">
        <v>21</v>
      </c>
      <c r="M13" s="612">
        <v>15</v>
      </c>
      <c r="N13" s="612" t="s">
        <v>27</v>
      </c>
      <c r="O13" s="612" t="s">
        <v>27</v>
      </c>
      <c r="P13" s="612" t="s">
        <v>567</v>
      </c>
      <c r="Q13" s="612" t="s">
        <v>568</v>
      </c>
      <c r="R13" s="612" t="s">
        <v>569</v>
      </c>
      <c r="S13" s="612" t="s">
        <v>27</v>
      </c>
      <c r="T13" s="612" t="s">
        <v>27</v>
      </c>
      <c r="U13" s="612" t="s">
        <v>27</v>
      </c>
      <c r="V13" s="612" t="s">
        <v>27</v>
      </c>
      <c r="W13" s="613">
        <v>1151</v>
      </c>
      <c r="X13" s="613">
        <v>1227</v>
      </c>
      <c r="Y13" s="620">
        <v>1508</v>
      </c>
      <c r="Z13" s="616">
        <v>916</v>
      </c>
      <c r="AA13" s="616">
        <v>801</v>
      </c>
      <c r="AB13" s="616">
        <v>680</v>
      </c>
      <c r="AC13" s="619">
        <v>1021</v>
      </c>
      <c r="AD13" s="616">
        <v>825</v>
      </c>
      <c r="AE13" s="613">
        <v>581</v>
      </c>
      <c r="AF13" s="616">
        <v>725</v>
      </c>
      <c r="AG13" s="616">
        <v>608</v>
      </c>
      <c r="AH13" s="612">
        <v>568</v>
      </c>
      <c r="AI13" s="612">
        <v>180</v>
      </c>
      <c r="AJ13" s="646">
        <v>192</v>
      </c>
    </row>
    <row r="14" spans="1:36" ht="68.400000000000006">
      <c r="A14" s="640" t="s">
        <v>513</v>
      </c>
      <c r="B14" s="597" t="s">
        <v>514</v>
      </c>
      <c r="C14" s="597" t="s">
        <v>570</v>
      </c>
      <c r="D14" s="598">
        <v>2016</v>
      </c>
      <c r="E14" s="598">
        <v>1335</v>
      </c>
      <c r="F14" s="598">
        <v>1055</v>
      </c>
      <c r="G14" s="598">
        <v>987</v>
      </c>
      <c r="H14" s="598">
        <v>1298</v>
      </c>
      <c r="I14" s="606">
        <v>1517</v>
      </c>
      <c r="J14" s="606">
        <v>1278</v>
      </c>
      <c r="K14" s="606">
        <v>1032</v>
      </c>
      <c r="L14" s="606">
        <v>964</v>
      </c>
      <c r="M14" s="606">
        <v>1290</v>
      </c>
      <c r="N14" s="606">
        <v>2658</v>
      </c>
      <c r="O14" s="606">
        <v>2571</v>
      </c>
      <c r="P14" s="606">
        <v>2625</v>
      </c>
      <c r="Q14" s="606">
        <v>2532</v>
      </c>
      <c r="R14" s="606">
        <v>2686</v>
      </c>
      <c r="S14" s="606">
        <v>3265</v>
      </c>
      <c r="T14" s="606">
        <v>3151</v>
      </c>
      <c r="U14" s="610">
        <v>3003</v>
      </c>
      <c r="V14" s="610">
        <v>3164</v>
      </c>
      <c r="W14" s="610">
        <v>2931</v>
      </c>
      <c r="X14" s="610">
        <v>3110</v>
      </c>
      <c r="Y14" s="609">
        <v>2741</v>
      </c>
      <c r="Z14" s="608">
        <v>1785</v>
      </c>
      <c r="AA14" s="611">
        <v>1597</v>
      </c>
      <c r="AB14" s="611">
        <v>1401</v>
      </c>
      <c r="AC14" s="622">
        <v>1728</v>
      </c>
      <c r="AD14" s="611">
        <v>1428</v>
      </c>
      <c r="AE14" s="610">
        <v>1179</v>
      </c>
      <c r="AF14" s="611">
        <v>1191</v>
      </c>
      <c r="AG14" s="611">
        <v>995</v>
      </c>
      <c r="AH14" s="611">
        <v>1111</v>
      </c>
      <c r="AI14" s="631">
        <v>832</v>
      </c>
      <c r="AJ14" s="596">
        <v>879</v>
      </c>
    </row>
    <row r="15" spans="1:36">
      <c r="A15" s="636" t="s">
        <v>459</v>
      </c>
      <c r="B15" s="582" t="s">
        <v>460</v>
      </c>
      <c r="C15" s="582" t="s">
        <v>461</v>
      </c>
      <c r="D15" s="588" t="s">
        <v>27</v>
      </c>
      <c r="E15" s="588" t="s">
        <v>27</v>
      </c>
      <c r="F15" s="588" t="s">
        <v>27</v>
      </c>
      <c r="G15" s="588" t="s">
        <v>27</v>
      </c>
      <c r="H15" s="588" t="s">
        <v>27</v>
      </c>
      <c r="I15" s="612" t="s">
        <v>27</v>
      </c>
      <c r="J15" s="612" t="s">
        <v>27</v>
      </c>
      <c r="K15" s="612" t="s">
        <v>27</v>
      </c>
      <c r="L15" s="612" t="s">
        <v>27</v>
      </c>
      <c r="M15" s="612" t="s">
        <v>27</v>
      </c>
      <c r="N15" s="612" t="s">
        <v>27</v>
      </c>
      <c r="O15" s="612" t="s">
        <v>27</v>
      </c>
      <c r="P15" s="612" t="s">
        <v>27</v>
      </c>
      <c r="Q15" s="612">
        <v>1</v>
      </c>
      <c r="R15" s="612" t="s">
        <v>27</v>
      </c>
      <c r="S15" s="612">
        <v>1</v>
      </c>
      <c r="T15" s="612" t="s">
        <v>27</v>
      </c>
      <c r="U15" s="612" t="s">
        <v>27</v>
      </c>
      <c r="V15" s="613" t="s">
        <v>27</v>
      </c>
      <c r="W15" s="613" t="s">
        <v>27</v>
      </c>
      <c r="X15" s="613" t="s">
        <v>27</v>
      </c>
      <c r="Y15" s="617" t="s">
        <v>27</v>
      </c>
      <c r="Z15" s="613" t="s">
        <v>27</v>
      </c>
      <c r="AA15" s="613" t="s">
        <v>27</v>
      </c>
      <c r="AB15" s="613" t="s">
        <v>27</v>
      </c>
      <c r="AC15" s="613" t="s">
        <v>27</v>
      </c>
      <c r="AD15" s="613" t="s">
        <v>27</v>
      </c>
      <c r="AE15" s="613" t="s">
        <v>27</v>
      </c>
      <c r="AF15" s="613" t="s">
        <v>27</v>
      </c>
      <c r="AG15" s="613" t="s">
        <v>27</v>
      </c>
      <c r="AH15" s="613" t="s">
        <v>27</v>
      </c>
      <c r="AI15" s="632" t="s">
        <v>27</v>
      </c>
      <c r="AJ15" s="632" t="s">
        <v>27</v>
      </c>
    </row>
    <row r="16" spans="1:36" ht="48">
      <c r="A16" s="636" t="s">
        <v>462</v>
      </c>
      <c r="B16" s="628" t="s">
        <v>551</v>
      </c>
      <c r="C16" s="628" t="s">
        <v>552</v>
      </c>
      <c r="D16" s="588">
        <v>3</v>
      </c>
      <c r="E16" s="588">
        <v>1</v>
      </c>
      <c r="F16" s="588">
        <v>1</v>
      </c>
      <c r="G16" s="588">
        <v>0</v>
      </c>
      <c r="H16" s="588">
        <v>2</v>
      </c>
      <c r="I16" s="612">
        <v>4</v>
      </c>
      <c r="J16" s="612">
        <v>4</v>
      </c>
      <c r="K16" s="612">
        <v>4</v>
      </c>
      <c r="L16" s="612">
        <v>3</v>
      </c>
      <c r="M16" s="612" t="s">
        <v>27</v>
      </c>
      <c r="N16" s="612" t="s">
        <v>27</v>
      </c>
      <c r="O16" s="612">
        <v>1</v>
      </c>
      <c r="P16" s="612">
        <v>2</v>
      </c>
      <c r="Q16" s="612">
        <v>9</v>
      </c>
      <c r="R16" s="612">
        <v>15</v>
      </c>
      <c r="S16" s="612">
        <v>17</v>
      </c>
      <c r="T16" s="612">
        <v>4</v>
      </c>
      <c r="U16" s="613">
        <v>2</v>
      </c>
      <c r="V16" s="613">
        <v>6</v>
      </c>
      <c r="W16" s="613">
        <v>2</v>
      </c>
      <c r="X16" s="613" t="s">
        <v>27</v>
      </c>
      <c r="Y16" s="617">
        <v>5</v>
      </c>
      <c r="Z16" s="613">
        <v>1</v>
      </c>
      <c r="AA16" s="615">
        <v>1</v>
      </c>
      <c r="AB16" s="615">
        <v>2</v>
      </c>
      <c r="AC16" s="613" t="s">
        <v>27</v>
      </c>
      <c r="AD16" s="613">
        <v>1</v>
      </c>
      <c r="AE16" s="613" t="s">
        <v>27</v>
      </c>
      <c r="AF16" s="613" t="s">
        <v>27</v>
      </c>
      <c r="AG16" s="613">
        <v>1</v>
      </c>
      <c r="AH16" s="613">
        <v>1</v>
      </c>
      <c r="AI16" s="632" t="s">
        <v>27</v>
      </c>
      <c r="AJ16" s="632" t="s">
        <v>27</v>
      </c>
    </row>
    <row r="17" spans="1:36" ht="48">
      <c r="A17" s="637" t="s">
        <v>553</v>
      </c>
      <c r="B17" s="629" t="s">
        <v>554</v>
      </c>
      <c r="C17" s="629" t="s">
        <v>555</v>
      </c>
      <c r="D17" s="588"/>
      <c r="E17" s="588"/>
      <c r="F17" s="588"/>
      <c r="G17" s="588"/>
      <c r="H17" s="588"/>
      <c r="I17" s="612">
        <v>348</v>
      </c>
      <c r="J17" s="612">
        <v>346</v>
      </c>
      <c r="K17" s="612">
        <v>245</v>
      </c>
      <c r="L17" s="612">
        <v>303</v>
      </c>
      <c r="M17" s="612">
        <v>376</v>
      </c>
      <c r="N17" s="612">
        <v>771</v>
      </c>
      <c r="O17" s="612">
        <v>555</v>
      </c>
      <c r="P17" s="612">
        <v>769</v>
      </c>
      <c r="Q17" s="612">
        <v>807</v>
      </c>
      <c r="R17" s="612">
        <v>784</v>
      </c>
      <c r="S17" s="612">
        <v>881</v>
      </c>
      <c r="T17" s="612">
        <v>863</v>
      </c>
      <c r="U17" s="613">
        <v>833</v>
      </c>
      <c r="V17" s="613">
        <v>929</v>
      </c>
      <c r="W17" s="613">
        <v>840</v>
      </c>
      <c r="X17" s="613">
        <v>888</v>
      </c>
      <c r="Y17" s="620">
        <v>491</v>
      </c>
      <c r="Z17" s="616">
        <v>323</v>
      </c>
      <c r="AA17" s="615">
        <v>305</v>
      </c>
      <c r="AB17" s="615">
        <v>316</v>
      </c>
      <c r="AC17" s="623">
        <v>284</v>
      </c>
      <c r="AD17" s="615">
        <v>237</v>
      </c>
      <c r="AE17" s="613">
        <v>261</v>
      </c>
      <c r="AF17" s="615">
        <v>149</v>
      </c>
      <c r="AG17" s="615">
        <v>146</v>
      </c>
      <c r="AH17" s="615">
        <v>162</v>
      </c>
      <c r="AI17" s="633">
        <v>93</v>
      </c>
      <c r="AJ17" s="583">
        <v>82</v>
      </c>
    </row>
    <row r="18" spans="1:36" ht="36">
      <c r="A18" s="636" t="s">
        <v>571</v>
      </c>
      <c r="B18" s="582" t="s">
        <v>557</v>
      </c>
      <c r="C18" s="582" t="s">
        <v>558</v>
      </c>
      <c r="D18" s="588"/>
      <c r="E18" s="588"/>
      <c r="F18" s="588"/>
      <c r="G18" s="588"/>
      <c r="H18" s="588"/>
      <c r="I18" s="612">
        <v>1116</v>
      </c>
      <c r="J18" s="612">
        <v>896</v>
      </c>
      <c r="K18" s="612">
        <v>641</v>
      </c>
      <c r="L18" s="612">
        <v>638</v>
      </c>
      <c r="M18" s="612">
        <v>900</v>
      </c>
      <c r="N18" s="612">
        <v>1887</v>
      </c>
      <c r="O18" s="612">
        <v>2015</v>
      </c>
      <c r="P18" s="612" t="s">
        <v>572</v>
      </c>
      <c r="Q18" s="612" t="s">
        <v>573</v>
      </c>
      <c r="R18" s="612" t="s">
        <v>574</v>
      </c>
      <c r="S18" s="612">
        <v>2366</v>
      </c>
      <c r="T18" s="612">
        <v>2284</v>
      </c>
      <c r="U18" s="613">
        <v>2168</v>
      </c>
      <c r="V18" s="613">
        <v>2229</v>
      </c>
      <c r="W18" s="613" t="s">
        <v>575</v>
      </c>
      <c r="X18" s="613">
        <v>1116</v>
      </c>
      <c r="Y18" s="620">
        <v>872</v>
      </c>
      <c r="Z18" s="616">
        <v>625</v>
      </c>
      <c r="AA18" s="615">
        <v>572</v>
      </c>
      <c r="AB18" s="615">
        <v>486</v>
      </c>
      <c r="AC18" s="623">
        <v>528</v>
      </c>
      <c r="AD18" s="615">
        <v>420</v>
      </c>
      <c r="AE18" s="613">
        <v>399</v>
      </c>
      <c r="AF18" s="615">
        <v>367</v>
      </c>
      <c r="AG18" s="615">
        <v>294</v>
      </c>
      <c r="AH18" s="615">
        <v>426</v>
      </c>
      <c r="AI18" s="633">
        <v>562</v>
      </c>
      <c r="AJ18" s="583">
        <v>614</v>
      </c>
    </row>
    <row r="19" spans="1:36">
      <c r="A19" s="638" t="s">
        <v>562</v>
      </c>
      <c r="B19" s="589" t="s">
        <v>562</v>
      </c>
      <c r="C19" s="589" t="s">
        <v>563</v>
      </c>
      <c r="D19" s="588">
        <v>1983</v>
      </c>
      <c r="E19" s="588">
        <v>1273</v>
      </c>
      <c r="F19" s="588">
        <v>1036</v>
      </c>
      <c r="G19" s="588">
        <v>978</v>
      </c>
      <c r="H19" s="588">
        <v>1262</v>
      </c>
      <c r="I19" s="612" t="s">
        <v>27</v>
      </c>
      <c r="J19" s="612" t="s">
        <v>27</v>
      </c>
      <c r="K19" s="612" t="s">
        <v>27</v>
      </c>
      <c r="L19" s="612" t="s">
        <v>27</v>
      </c>
      <c r="M19" s="612" t="s">
        <v>27</v>
      </c>
      <c r="N19" s="612" t="s">
        <v>27</v>
      </c>
      <c r="O19" s="612" t="s">
        <v>27</v>
      </c>
      <c r="P19" s="612" t="s">
        <v>27</v>
      </c>
      <c r="Q19" s="612" t="s">
        <v>27</v>
      </c>
      <c r="R19" s="612" t="s">
        <v>27</v>
      </c>
      <c r="S19" s="612" t="s">
        <v>27</v>
      </c>
      <c r="T19" s="612" t="s">
        <v>27</v>
      </c>
      <c r="U19" s="613" t="s">
        <v>27</v>
      </c>
      <c r="V19" s="613" t="s">
        <v>27</v>
      </c>
      <c r="W19" s="613" t="s">
        <v>27</v>
      </c>
      <c r="X19" s="613" t="s">
        <v>27</v>
      </c>
      <c r="Y19" s="613" t="s">
        <v>27</v>
      </c>
      <c r="Z19" s="613" t="s">
        <v>27</v>
      </c>
      <c r="AA19" s="613" t="s">
        <v>27</v>
      </c>
      <c r="AB19" s="613" t="s">
        <v>27</v>
      </c>
      <c r="AC19" s="613" t="s">
        <v>27</v>
      </c>
      <c r="AD19" s="613" t="s">
        <v>27</v>
      </c>
      <c r="AE19" s="613" t="s">
        <v>27</v>
      </c>
      <c r="AF19" s="613" t="s">
        <v>27</v>
      </c>
      <c r="AG19" s="613" t="s">
        <v>27</v>
      </c>
      <c r="AH19" s="613" t="s">
        <v>27</v>
      </c>
      <c r="AI19" s="613" t="s">
        <v>27</v>
      </c>
      <c r="AJ19" s="613" t="s">
        <v>27</v>
      </c>
    </row>
    <row r="20" spans="1:36" ht="60">
      <c r="A20" s="639" t="s">
        <v>564</v>
      </c>
      <c r="B20" s="605" t="s">
        <v>565</v>
      </c>
      <c r="C20" s="605" t="s">
        <v>566</v>
      </c>
      <c r="D20" s="588">
        <v>30</v>
      </c>
      <c r="E20" s="588">
        <v>61</v>
      </c>
      <c r="F20" s="588">
        <v>18</v>
      </c>
      <c r="G20" s="588">
        <v>9</v>
      </c>
      <c r="H20" s="588">
        <v>34</v>
      </c>
      <c r="I20" s="612">
        <v>49</v>
      </c>
      <c r="J20" s="612">
        <v>32</v>
      </c>
      <c r="K20" s="612">
        <v>142</v>
      </c>
      <c r="L20" s="612">
        <v>20</v>
      </c>
      <c r="M20" s="612">
        <v>14</v>
      </c>
      <c r="N20" s="612" t="s">
        <v>27</v>
      </c>
      <c r="O20" s="612" t="s">
        <v>27</v>
      </c>
      <c r="P20" s="612" t="s">
        <v>576</v>
      </c>
      <c r="Q20" s="612" t="s">
        <v>577</v>
      </c>
      <c r="R20" s="612" t="s">
        <v>578</v>
      </c>
      <c r="S20" s="612" t="s">
        <v>27</v>
      </c>
      <c r="T20" s="612" t="s">
        <v>27</v>
      </c>
      <c r="U20" s="613" t="s">
        <v>27</v>
      </c>
      <c r="V20" s="613" t="s">
        <v>27</v>
      </c>
      <c r="W20" s="613" t="s">
        <v>579</v>
      </c>
      <c r="X20" s="613">
        <v>1106</v>
      </c>
      <c r="Y20" s="620">
        <v>1373</v>
      </c>
      <c r="Z20" s="616">
        <v>836</v>
      </c>
      <c r="AA20" s="616">
        <v>719</v>
      </c>
      <c r="AB20" s="616">
        <v>597</v>
      </c>
      <c r="AC20" s="623">
        <v>916</v>
      </c>
      <c r="AD20" s="623">
        <v>770</v>
      </c>
      <c r="AE20" s="613">
        <v>519</v>
      </c>
      <c r="AF20" s="613">
        <v>675</v>
      </c>
      <c r="AG20" s="613">
        <v>554</v>
      </c>
      <c r="AH20" s="613">
        <v>522</v>
      </c>
      <c r="AI20" s="613">
        <v>177</v>
      </c>
      <c r="AJ20" s="646">
        <v>183</v>
      </c>
    </row>
    <row r="21" spans="1:36" ht="36">
      <c r="A21" s="635" t="s">
        <v>580</v>
      </c>
      <c r="B21" s="597" t="s">
        <v>581</v>
      </c>
      <c r="C21" s="597" t="s">
        <v>582</v>
      </c>
      <c r="D21" s="598">
        <v>171</v>
      </c>
      <c r="E21" s="598">
        <v>151</v>
      </c>
      <c r="F21" s="598">
        <v>258</v>
      </c>
      <c r="G21" s="598">
        <v>462</v>
      </c>
      <c r="H21" s="598">
        <v>674</v>
      </c>
      <c r="I21" s="606">
        <v>908</v>
      </c>
      <c r="J21" s="606">
        <v>866</v>
      </c>
      <c r="K21" s="606">
        <v>721</v>
      </c>
      <c r="L21" s="606">
        <v>1062</v>
      </c>
      <c r="M21" s="606">
        <v>758</v>
      </c>
      <c r="N21" s="606">
        <v>878</v>
      </c>
      <c r="O21" s="606">
        <v>818</v>
      </c>
      <c r="P21" s="606">
        <v>939</v>
      </c>
      <c r="Q21" s="606">
        <v>694</v>
      </c>
      <c r="R21" s="606">
        <v>638</v>
      </c>
      <c r="S21" s="606">
        <v>953</v>
      </c>
      <c r="T21" s="606">
        <v>1038</v>
      </c>
      <c r="U21" s="610">
        <v>1002</v>
      </c>
      <c r="V21" s="610">
        <v>865</v>
      </c>
      <c r="W21" s="610">
        <v>728</v>
      </c>
      <c r="X21" s="610">
        <v>849</v>
      </c>
      <c r="Y21" s="609">
        <v>733</v>
      </c>
      <c r="Z21" s="608">
        <v>487</v>
      </c>
      <c r="AA21" s="611">
        <v>450</v>
      </c>
      <c r="AB21" s="611">
        <v>400</v>
      </c>
      <c r="AC21" s="622">
        <v>461</v>
      </c>
      <c r="AD21" s="611">
        <v>269</v>
      </c>
      <c r="AE21" s="610">
        <v>287</v>
      </c>
      <c r="AF21" s="611">
        <v>160</v>
      </c>
      <c r="AG21" s="611">
        <v>157</v>
      </c>
      <c r="AH21" s="611">
        <v>135</v>
      </c>
      <c r="AI21" s="611">
        <v>131</v>
      </c>
      <c r="AJ21" s="596">
        <v>170</v>
      </c>
    </row>
    <row r="22" spans="1:36">
      <c r="A22" s="636" t="s">
        <v>459</v>
      </c>
      <c r="B22" s="582" t="s">
        <v>460</v>
      </c>
      <c r="C22" s="582" t="s">
        <v>461</v>
      </c>
      <c r="D22" s="588" t="s">
        <v>27</v>
      </c>
      <c r="E22" s="588" t="s">
        <v>27</v>
      </c>
      <c r="F22" s="588" t="s">
        <v>27</v>
      </c>
      <c r="G22" s="588" t="s">
        <v>27</v>
      </c>
      <c r="H22" s="588" t="s">
        <v>27</v>
      </c>
      <c r="I22" s="612" t="s">
        <v>27</v>
      </c>
      <c r="J22" s="612" t="s">
        <v>27</v>
      </c>
      <c r="K22" s="612" t="s">
        <v>27</v>
      </c>
      <c r="L22" s="612" t="s">
        <v>27</v>
      </c>
      <c r="M22" s="612" t="s">
        <v>27</v>
      </c>
      <c r="N22" s="612" t="s">
        <v>27</v>
      </c>
      <c r="O22" s="612" t="s">
        <v>27</v>
      </c>
      <c r="P22" s="612" t="s">
        <v>27</v>
      </c>
      <c r="Q22" s="612" t="s">
        <v>27</v>
      </c>
      <c r="R22" s="612" t="s">
        <v>27</v>
      </c>
      <c r="S22" s="612" t="s">
        <v>27</v>
      </c>
      <c r="T22" s="612">
        <v>1</v>
      </c>
      <c r="U22" s="613" t="s">
        <v>27</v>
      </c>
      <c r="V22" s="613" t="s">
        <v>27</v>
      </c>
      <c r="W22" s="613" t="s">
        <v>27</v>
      </c>
      <c r="X22" s="613" t="s">
        <v>27</v>
      </c>
      <c r="Y22" s="617" t="s">
        <v>27</v>
      </c>
      <c r="Z22" s="616">
        <v>1</v>
      </c>
      <c r="AA22" s="615">
        <v>2</v>
      </c>
      <c r="AB22" s="615">
        <v>2</v>
      </c>
      <c r="AC22" s="623">
        <v>1</v>
      </c>
      <c r="AD22" s="615">
        <v>2</v>
      </c>
      <c r="AE22" s="613" t="s">
        <v>27</v>
      </c>
      <c r="AF22" s="615">
        <v>1</v>
      </c>
      <c r="AG22" s="613" t="s">
        <v>27</v>
      </c>
      <c r="AH22" s="613" t="s">
        <v>27</v>
      </c>
      <c r="AI22" s="632" t="s">
        <v>27</v>
      </c>
      <c r="AJ22" s="632" t="s">
        <v>27</v>
      </c>
    </row>
    <row r="23" spans="1:36" ht="48">
      <c r="A23" s="636" t="s">
        <v>462</v>
      </c>
      <c r="B23" s="628" t="s">
        <v>551</v>
      </c>
      <c r="C23" s="628" t="s">
        <v>552</v>
      </c>
      <c r="D23" s="588">
        <v>14</v>
      </c>
      <c r="E23" s="588">
        <v>22</v>
      </c>
      <c r="F23" s="588">
        <v>10</v>
      </c>
      <c r="G23" s="588">
        <v>12</v>
      </c>
      <c r="H23" s="588">
        <v>35</v>
      </c>
      <c r="I23" s="612">
        <v>43</v>
      </c>
      <c r="J23" s="612">
        <v>41</v>
      </c>
      <c r="K23" s="612">
        <v>26</v>
      </c>
      <c r="L23" s="612">
        <v>20</v>
      </c>
      <c r="M23" s="612">
        <v>31</v>
      </c>
      <c r="N23" s="612">
        <v>21</v>
      </c>
      <c r="O23" s="612">
        <v>10</v>
      </c>
      <c r="P23" s="612">
        <v>15</v>
      </c>
      <c r="Q23" s="612">
        <v>13</v>
      </c>
      <c r="R23" s="612">
        <v>11</v>
      </c>
      <c r="S23" s="612">
        <v>20</v>
      </c>
      <c r="T23" s="612">
        <v>13</v>
      </c>
      <c r="U23" s="613">
        <v>8</v>
      </c>
      <c r="V23" s="613">
        <v>13</v>
      </c>
      <c r="W23" s="613">
        <v>11</v>
      </c>
      <c r="X23" s="613">
        <v>6</v>
      </c>
      <c r="Y23" s="620">
        <v>9</v>
      </c>
      <c r="Z23" s="616">
        <v>6</v>
      </c>
      <c r="AA23" s="615">
        <v>6</v>
      </c>
      <c r="AB23" s="615">
        <v>6</v>
      </c>
      <c r="AC23" s="623">
        <v>15</v>
      </c>
      <c r="AD23" s="615">
        <v>3</v>
      </c>
      <c r="AE23" s="613">
        <v>8</v>
      </c>
      <c r="AF23" s="615">
        <v>5</v>
      </c>
      <c r="AG23" s="615">
        <v>3</v>
      </c>
      <c r="AH23" s="615">
        <v>1</v>
      </c>
      <c r="AI23" s="632">
        <v>2</v>
      </c>
      <c r="AJ23" s="632" t="s">
        <v>27</v>
      </c>
    </row>
    <row r="24" spans="1:36" ht="48">
      <c r="A24" s="637" t="s">
        <v>553</v>
      </c>
      <c r="B24" s="629" t="s">
        <v>554</v>
      </c>
      <c r="C24" s="629" t="s">
        <v>555</v>
      </c>
      <c r="D24" s="588"/>
      <c r="E24" s="588"/>
      <c r="F24" s="588"/>
      <c r="G24" s="588"/>
      <c r="H24" s="588"/>
      <c r="I24" s="612">
        <v>643</v>
      </c>
      <c r="J24" s="612">
        <v>618</v>
      </c>
      <c r="K24" s="612">
        <v>501</v>
      </c>
      <c r="L24" s="612">
        <v>674</v>
      </c>
      <c r="M24" s="612">
        <v>529</v>
      </c>
      <c r="N24" s="612">
        <v>568</v>
      </c>
      <c r="O24" s="612">
        <v>503</v>
      </c>
      <c r="P24" s="612">
        <v>530</v>
      </c>
      <c r="Q24" s="612">
        <v>428</v>
      </c>
      <c r="R24" s="612">
        <v>370</v>
      </c>
      <c r="S24" s="612">
        <v>557</v>
      </c>
      <c r="T24" s="612">
        <v>509</v>
      </c>
      <c r="U24" s="613">
        <v>547</v>
      </c>
      <c r="V24" s="613">
        <v>466</v>
      </c>
      <c r="W24" s="613">
        <v>371</v>
      </c>
      <c r="X24" s="613">
        <v>426</v>
      </c>
      <c r="Y24" s="624">
        <v>325</v>
      </c>
      <c r="Z24" s="616">
        <v>204</v>
      </c>
      <c r="AA24" s="615">
        <v>201</v>
      </c>
      <c r="AB24" s="615">
        <v>149</v>
      </c>
      <c r="AC24" s="623">
        <v>191</v>
      </c>
      <c r="AD24" s="615">
        <v>112</v>
      </c>
      <c r="AE24" s="613">
        <v>115</v>
      </c>
      <c r="AF24" s="615">
        <v>48</v>
      </c>
      <c r="AG24" s="615">
        <v>50</v>
      </c>
      <c r="AH24" s="615">
        <v>50</v>
      </c>
      <c r="AI24" s="633">
        <v>72</v>
      </c>
      <c r="AJ24" s="583">
        <v>60</v>
      </c>
    </row>
    <row r="25" spans="1:36" ht="36">
      <c r="A25" s="636" t="s">
        <v>571</v>
      </c>
      <c r="B25" s="582" t="s">
        <v>557</v>
      </c>
      <c r="C25" s="582" t="s">
        <v>558</v>
      </c>
      <c r="D25" s="588"/>
      <c r="E25" s="588"/>
      <c r="F25" s="588"/>
      <c r="G25" s="588"/>
      <c r="H25" s="588"/>
      <c r="I25" s="612">
        <v>218</v>
      </c>
      <c r="J25" s="612">
        <v>205</v>
      </c>
      <c r="K25" s="612">
        <v>190</v>
      </c>
      <c r="L25" s="612">
        <v>367</v>
      </c>
      <c r="M25" s="612">
        <v>197</v>
      </c>
      <c r="N25" s="612">
        <v>289</v>
      </c>
      <c r="O25" s="612">
        <v>305</v>
      </c>
      <c r="P25" s="612" t="s">
        <v>583</v>
      </c>
      <c r="Q25" s="612" t="s">
        <v>584</v>
      </c>
      <c r="R25" s="612" t="s">
        <v>585</v>
      </c>
      <c r="S25" s="612">
        <v>376</v>
      </c>
      <c r="T25" s="612">
        <v>515</v>
      </c>
      <c r="U25" s="613">
        <v>447</v>
      </c>
      <c r="V25" s="613">
        <v>386</v>
      </c>
      <c r="W25" s="613">
        <v>240</v>
      </c>
      <c r="X25" s="613">
        <v>296</v>
      </c>
      <c r="Y25" s="624">
        <v>264</v>
      </c>
      <c r="Z25" s="616">
        <v>196</v>
      </c>
      <c r="AA25" s="615">
        <v>159</v>
      </c>
      <c r="AB25" s="615">
        <v>160</v>
      </c>
      <c r="AC25" s="623">
        <v>149</v>
      </c>
      <c r="AD25" s="615">
        <v>97</v>
      </c>
      <c r="AE25" s="613">
        <v>102</v>
      </c>
      <c r="AF25" s="615">
        <v>56</v>
      </c>
      <c r="AG25" s="615">
        <v>50</v>
      </c>
      <c r="AH25" s="615">
        <v>38</v>
      </c>
      <c r="AI25" s="633">
        <v>54</v>
      </c>
      <c r="AJ25" s="583">
        <v>101</v>
      </c>
    </row>
    <row r="26" spans="1:36">
      <c r="A26" s="638" t="s">
        <v>562</v>
      </c>
      <c r="B26" s="589" t="s">
        <v>562</v>
      </c>
      <c r="C26" s="589" t="s">
        <v>563</v>
      </c>
      <c r="D26" s="588">
        <v>156</v>
      </c>
      <c r="E26" s="588">
        <v>128</v>
      </c>
      <c r="F26" s="588">
        <v>244</v>
      </c>
      <c r="G26" s="588">
        <v>450</v>
      </c>
      <c r="H26" s="588">
        <v>636</v>
      </c>
      <c r="I26" s="612" t="s">
        <v>27</v>
      </c>
      <c r="J26" s="612" t="s">
        <v>27</v>
      </c>
      <c r="K26" s="612" t="s">
        <v>27</v>
      </c>
      <c r="L26" s="612" t="s">
        <v>27</v>
      </c>
      <c r="M26" s="612" t="s">
        <v>27</v>
      </c>
      <c r="N26" s="612" t="s">
        <v>27</v>
      </c>
      <c r="O26" s="612" t="s">
        <v>27</v>
      </c>
      <c r="P26" s="612" t="s">
        <v>27</v>
      </c>
      <c r="Q26" s="612" t="s">
        <v>27</v>
      </c>
      <c r="R26" s="612" t="s">
        <v>27</v>
      </c>
      <c r="S26" s="612" t="s">
        <v>27</v>
      </c>
      <c r="T26" s="612" t="s">
        <v>27</v>
      </c>
      <c r="U26" s="612" t="s">
        <v>27</v>
      </c>
      <c r="V26" s="612" t="s">
        <v>27</v>
      </c>
      <c r="W26" s="612" t="s">
        <v>27</v>
      </c>
      <c r="X26" s="612" t="s">
        <v>27</v>
      </c>
      <c r="Y26" s="612" t="s">
        <v>27</v>
      </c>
      <c r="Z26" s="612" t="s">
        <v>27</v>
      </c>
      <c r="AA26" s="612" t="s">
        <v>27</v>
      </c>
      <c r="AB26" s="612" t="s">
        <v>27</v>
      </c>
      <c r="AC26" s="612" t="s">
        <v>27</v>
      </c>
      <c r="AD26" s="612" t="s">
        <v>27</v>
      </c>
      <c r="AE26" s="613" t="s">
        <v>27</v>
      </c>
      <c r="AF26" s="613" t="s">
        <v>27</v>
      </c>
      <c r="AG26" s="613" t="s">
        <v>27</v>
      </c>
      <c r="AH26" s="613" t="s">
        <v>27</v>
      </c>
      <c r="AI26" s="613" t="s">
        <v>27</v>
      </c>
      <c r="AJ26" s="613" t="s">
        <v>27</v>
      </c>
    </row>
    <row r="27" spans="1:36" ht="60">
      <c r="A27" s="639" t="s">
        <v>564</v>
      </c>
      <c r="B27" s="605" t="s">
        <v>565</v>
      </c>
      <c r="C27" s="605" t="s">
        <v>566</v>
      </c>
      <c r="D27" s="588">
        <v>1</v>
      </c>
      <c r="E27" s="588">
        <v>1</v>
      </c>
      <c r="F27" s="588">
        <v>4</v>
      </c>
      <c r="G27" s="588">
        <v>0</v>
      </c>
      <c r="H27" s="588">
        <v>3</v>
      </c>
      <c r="I27" s="612">
        <v>4</v>
      </c>
      <c r="J27" s="612">
        <v>2</v>
      </c>
      <c r="K27" s="612">
        <v>4</v>
      </c>
      <c r="L27" s="612">
        <v>1</v>
      </c>
      <c r="M27" s="612">
        <v>1</v>
      </c>
      <c r="N27" s="612" t="s">
        <v>27</v>
      </c>
      <c r="O27" s="612" t="s">
        <v>27</v>
      </c>
      <c r="P27" s="612" t="s">
        <v>586</v>
      </c>
      <c r="Q27" s="612" t="s">
        <v>587</v>
      </c>
      <c r="R27" s="612" t="s">
        <v>588</v>
      </c>
      <c r="S27" s="612" t="s">
        <v>27</v>
      </c>
      <c r="T27" s="612" t="s">
        <v>27</v>
      </c>
      <c r="U27" s="612" t="s">
        <v>27</v>
      </c>
      <c r="V27" s="612" t="s">
        <v>27</v>
      </c>
      <c r="W27" s="613" t="s">
        <v>589</v>
      </c>
      <c r="X27" s="613">
        <v>121</v>
      </c>
      <c r="Y27" s="624">
        <v>135</v>
      </c>
      <c r="Z27" s="616">
        <v>80</v>
      </c>
      <c r="AA27" s="616">
        <v>82</v>
      </c>
      <c r="AB27" s="616">
        <v>83</v>
      </c>
      <c r="AC27" s="623">
        <v>105</v>
      </c>
      <c r="AD27" s="613">
        <v>55</v>
      </c>
      <c r="AE27" s="613">
        <v>62</v>
      </c>
      <c r="AF27" s="616">
        <v>50</v>
      </c>
      <c r="AG27" s="616">
        <v>54</v>
      </c>
      <c r="AH27" s="616">
        <v>46</v>
      </c>
      <c r="AI27" s="616">
        <v>3</v>
      </c>
      <c r="AJ27" s="646">
        <v>9</v>
      </c>
    </row>
    <row r="28" spans="1:36" ht="34.200000000000003">
      <c r="A28" s="641" t="s">
        <v>520</v>
      </c>
      <c r="B28" s="596" t="s">
        <v>520</v>
      </c>
      <c r="C28" s="596" t="s">
        <v>521</v>
      </c>
      <c r="D28" s="598">
        <v>4</v>
      </c>
      <c r="E28" s="598">
        <v>3</v>
      </c>
      <c r="F28" s="598">
        <v>4</v>
      </c>
      <c r="G28" s="598">
        <v>3</v>
      </c>
      <c r="H28" s="598">
        <v>3</v>
      </c>
      <c r="I28" s="606">
        <v>11</v>
      </c>
      <c r="J28" s="606">
        <v>4</v>
      </c>
      <c r="K28" s="606">
        <v>6</v>
      </c>
      <c r="L28" s="606">
        <v>1</v>
      </c>
      <c r="M28" s="606" t="s">
        <v>27</v>
      </c>
      <c r="N28" s="606" t="s">
        <v>27</v>
      </c>
      <c r="O28" s="606">
        <v>7</v>
      </c>
      <c r="P28" s="606">
        <v>3</v>
      </c>
      <c r="Q28" s="606">
        <v>30</v>
      </c>
      <c r="R28" s="606">
        <v>28</v>
      </c>
      <c r="S28" s="606">
        <v>19</v>
      </c>
      <c r="T28" s="606">
        <v>25</v>
      </c>
      <c r="U28" s="610">
        <v>8</v>
      </c>
      <c r="V28" s="610"/>
      <c r="W28" s="610"/>
      <c r="X28" s="610"/>
      <c r="Y28" s="610"/>
      <c r="Z28" s="611"/>
      <c r="AA28" s="611"/>
      <c r="AB28" s="611"/>
      <c r="AC28" s="615"/>
      <c r="AD28" s="611"/>
      <c r="AE28" s="611"/>
      <c r="AF28" s="611"/>
      <c r="AG28" s="611"/>
      <c r="AH28" s="611"/>
      <c r="AI28" s="611"/>
      <c r="AJ28" s="596"/>
    </row>
    <row r="29" spans="1:36">
      <c r="A29" s="636" t="s">
        <v>459</v>
      </c>
      <c r="B29" s="582" t="s">
        <v>460</v>
      </c>
      <c r="C29" s="582" t="s">
        <v>461</v>
      </c>
      <c r="D29" s="588" t="s">
        <v>27</v>
      </c>
      <c r="E29" s="588" t="s">
        <v>27</v>
      </c>
      <c r="F29" s="588" t="s">
        <v>27</v>
      </c>
      <c r="G29" s="588" t="s">
        <v>27</v>
      </c>
      <c r="H29" s="588">
        <v>1</v>
      </c>
      <c r="I29" s="612" t="s">
        <v>27</v>
      </c>
      <c r="J29" s="612" t="s">
        <v>27</v>
      </c>
      <c r="K29" s="612">
        <v>1</v>
      </c>
      <c r="L29" s="612" t="s">
        <v>27</v>
      </c>
      <c r="M29" s="612" t="s">
        <v>27</v>
      </c>
      <c r="N29" s="612" t="s">
        <v>27</v>
      </c>
      <c r="O29" s="612">
        <v>2</v>
      </c>
      <c r="P29" s="612">
        <v>1</v>
      </c>
      <c r="Q29" s="612">
        <v>19</v>
      </c>
      <c r="R29" s="612">
        <v>15</v>
      </c>
      <c r="S29" s="612">
        <v>8</v>
      </c>
      <c r="T29" s="612">
        <v>14</v>
      </c>
      <c r="U29" s="613">
        <v>4</v>
      </c>
      <c r="V29" s="613"/>
      <c r="W29" s="613"/>
      <c r="X29" s="613"/>
      <c r="Y29" s="613"/>
      <c r="Z29" s="615"/>
      <c r="AA29" s="615"/>
      <c r="AB29" s="615"/>
      <c r="AC29" s="615"/>
      <c r="AD29" s="615"/>
      <c r="AE29" s="615"/>
      <c r="AF29" s="615"/>
      <c r="AG29" s="615"/>
      <c r="AH29" s="615"/>
      <c r="AI29" s="615"/>
      <c r="AJ29" s="583"/>
    </row>
    <row r="30" spans="1:36" ht="48">
      <c r="A30" s="636" t="s">
        <v>462</v>
      </c>
      <c r="B30" s="628" t="s">
        <v>551</v>
      </c>
      <c r="C30" s="628" t="s">
        <v>552</v>
      </c>
      <c r="D30" s="588">
        <v>1</v>
      </c>
      <c r="E30" s="588">
        <v>1</v>
      </c>
      <c r="F30" s="588">
        <v>1</v>
      </c>
      <c r="G30" s="588">
        <v>1</v>
      </c>
      <c r="H30" s="588" t="s">
        <v>27</v>
      </c>
      <c r="I30" s="612">
        <v>1</v>
      </c>
      <c r="J30" s="612">
        <v>1</v>
      </c>
      <c r="K30" s="612">
        <v>3</v>
      </c>
      <c r="L30" s="612" t="s">
        <v>27</v>
      </c>
      <c r="M30" s="612" t="s">
        <v>27</v>
      </c>
      <c r="N30" s="612" t="s">
        <v>27</v>
      </c>
      <c r="O30" s="612">
        <v>2</v>
      </c>
      <c r="P30" s="612">
        <v>2</v>
      </c>
      <c r="Q30" s="612">
        <v>11</v>
      </c>
      <c r="R30" s="612">
        <v>13</v>
      </c>
      <c r="S30" s="612">
        <v>7</v>
      </c>
      <c r="T30" s="612">
        <v>11</v>
      </c>
      <c r="U30" s="613">
        <v>3</v>
      </c>
      <c r="V30" s="613"/>
      <c r="W30" s="613"/>
      <c r="X30" s="613"/>
      <c r="Y30" s="613"/>
      <c r="Z30" s="615"/>
      <c r="AA30" s="615"/>
      <c r="AB30" s="615"/>
      <c r="AC30" s="615"/>
      <c r="AD30" s="615"/>
      <c r="AE30" s="615"/>
      <c r="AF30" s="615"/>
      <c r="AG30" s="615"/>
      <c r="AH30" s="615"/>
      <c r="AI30" s="615"/>
      <c r="AJ30" s="583"/>
    </row>
    <row r="31" spans="1:36" ht="48">
      <c r="A31" s="637" t="s">
        <v>553</v>
      </c>
      <c r="B31" s="629" t="s">
        <v>554</v>
      </c>
      <c r="C31" s="629" t="s">
        <v>555</v>
      </c>
      <c r="D31" s="588"/>
      <c r="E31" s="588"/>
      <c r="F31" s="588"/>
      <c r="G31" s="588"/>
      <c r="H31" s="588"/>
      <c r="I31" s="612">
        <v>3</v>
      </c>
      <c r="J31" s="612" t="s">
        <v>27</v>
      </c>
      <c r="K31" s="612">
        <v>2</v>
      </c>
      <c r="L31" s="612">
        <v>1</v>
      </c>
      <c r="M31" s="612" t="s">
        <v>27</v>
      </c>
      <c r="N31" s="612" t="s">
        <v>27</v>
      </c>
      <c r="O31" s="612">
        <v>2</v>
      </c>
      <c r="P31" s="612" t="s">
        <v>27</v>
      </c>
      <c r="Q31" s="612" t="s">
        <v>27</v>
      </c>
      <c r="R31" s="612" t="s">
        <v>27</v>
      </c>
      <c r="S31" s="612">
        <v>4</v>
      </c>
      <c r="T31" s="612" t="s">
        <v>27</v>
      </c>
      <c r="U31" s="613">
        <v>1</v>
      </c>
      <c r="V31" s="613"/>
      <c r="W31" s="613"/>
      <c r="X31" s="613"/>
      <c r="Y31" s="613"/>
      <c r="Z31" s="615"/>
      <c r="AA31" s="615"/>
      <c r="AB31" s="615"/>
      <c r="AC31" s="615"/>
      <c r="AD31" s="615"/>
      <c r="AE31" s="615"/>
      <c r="AF31" s="615"/>
      <c r="AG31" s="615"/>
      <c r="AH31" s="615"/>
      <c r="AI31" s="615"/>
      <c r="AJ31" s="583"/>
    </row>
    <row r="32" spans="1:36" ht="36">
      <c r="A32" s="636" t="s">
        <v>571</v>
      </c>
      <c r="B32" s="582" t="s">
        <v>557</v>
      </c>
      <c r="C32" s="582" t="s">
        <v>558</v>
      </c>
      <c r="D32" s="588"/>
      <c r="E32" s="588"/>
      <c r="F32" s="588"/>
      <c r="G32" s="588"/>
      <c r="H32" s="588"/>
      <c r="I32" s="612">
        <v>6</v>
      </c>
      <c r="J32" s="612">
        <v>3</v>
      </c>
      <c r="K32" s="612" t="s">
        <v>27</v>
      </c>
      <c r="L32" s="612" t="s">
        <v>27</v>
      </c>
      <c r="M32" s="612" t="s">
        <v>27</v>
      </c>
      <c r="N32" s="612" t="s">
        <v>27</v>
      </c>
      <c r="O32" s="612">
        <v>1</v>
      </c>
      <c r="P32" s="612" t="s">
        <v>27</v>
      </c>
      <c r="Q32" s="612" t="s">
        <v>27</v>
      </c>
      <c r="R32" s="612" t="s">
        <v>27</v>
      </c>
      <c r="S32" s="612" t="s">
        <v>27</v>
      </c>
      <c r="T32" s="612" t="s">
        <v>27</v>
      </c>
      <c r="U32" s="613" t="s">
        <v>27</v>
      </c>
      <c r="V32" s="613"/>
      <c r="W32" s="613"/>
      <c r="X32" s="613"/>
      <c r="Y32" s="613"/>
      <c r="Z32" s="615"/>
      <c r="AA32" s="615"/>
      <c r="AB32" s="615"/>
      <c r="AC32" s="615"/>
      <c r="AD32" s="615"/>
      <c r="AE32" s="615"/>
      <c r="AF32" s="615"/>
      <c r="AG32" s="615"/>
      <c r="AH32" s="615"/>
      <c r="AI32" s="615"/>
      <c r="AJ32" s="583"/>
    </row>
    <row r="33" spans="1:36">
      <c r="A33" s="638" t="s">
        <v>562</v>
      </c>
      <c r="B33" s="589" t="s">
        <v>562</v>
      </c>
      <c r="C33" s="589" t="s">
        <v>563</v>
      </c>
      <c r="D33" s="588">
        <v>3</v>
      </c>
      <c r="E33" s="588">
        <v>2</v>
      </c>
      <c r="F33" s="588">
        <v>3</v>
      </c>
      <c r="G33" s="588">
        <v>2</v>
      </c>
      <c r="H33" s="588">
        <v>2</v>
      </c>
      <c r="I33" s="612" t="s">
        <v>27</v>
      </c>
      <c r="J33" s="612" t="s">
        <v>27</v>
      </c>
      <c r="K33" s="612" t="s">
        <v>27</v>
      </c>
      <c r="L33" s="612" t="s">
        <v>27</v>
      </c>
      <c r="M33" s="612" t="s">
        <v>27</v>
      </c>
      <c r="N33" s="612" t="s">
        <v>27</v>
      </c>
      <c r="O33" s="612" t="s">
        <v>27</v>
      </c>
      <c r="P33" s="612" t="s">
        <v>27</v>
      </c>
      <c r="Q33" s="612" t="s">
        <v>27</v>
      </c>
      <c r="R33" s="612" t="s">
        <v>27</v>
      </c>
      <c r="S33" s="612" t="s">
        <v>27</v>
      </c>
      <c r="T33" s="612" t="s">
        <v>27</v>
      </c>
      <c r="U33" s="613" t="s">
        <v>27</v>
      </c>
      <c r="V33" s="613"/>
      <c r="W33" s="613"/>
      <c r="X33" s="613"/>
      <c r="Y33" s="610"/>
      <c r="Z33" s="615"/>
      <c r="AA33" s="615"/>
      <c r="AB33" s="615"/>
      <c r="AC33" s="615"/>
      <c r="AD33" s="615"/>
      <c r="AE33" s="615"/>
      <c r="AF33" s="615"/>
      <c r="AG33" s="615"/>
      <c r="AH33" s="615"/>
      <c r="AI33" s="615"/>
      <c r="AJ33" s="583"/>
    </row>
    <row r="34" spans="1:36" ht="60">
      <c r="A34" s="639" t="s">
        <v>564</v>
      </c>
      <c r="B34" s="605" t="s">
        <v>565</v>
      </c>
      <c r="C34" s="605" t="s">
        <v>566</v>
      </c>
      <c r="D34" s="588" t="s">
        <v>27</v>
      </c>
      <c r="E34" s="588" t="s">
        <v>27</v>
      </c>
      <c r="F34" s="588" t="s">
        <v>27</v>
      </c>
      <c r="G34" s="588" t="s">
        <v>27</v>
      </c>
      <c r="H34" s="588" t="s">
        <v>27</v>
      </c>
      <c r="I34" s="612">
        <v>1</v>
      </c>
      <c r="J34" s="612" t="s">
        <v>27</v>
      </c>
      <c r="K34" s="612" t="s">
        <v>27</v>
      </c>
      <c r="L34" s="612" t="s">
        <v>27</v>
      </c>
      <c r="M34" s="612" t="s">
        <v>27</v>
      </c>
      <c r="N34" s="612" t="s">
        <v>27</v>
      </c>
      <c r="O34" s="612" t="s">
        <v>27</v>
      </c>
      <c r="P34" s="612" t="s">
        <v>27</v>
      </c>
      <c r="Q34" s="612" t="s">
        <v>27</v>
      </c>
      <c r="R34" s="612" t="s">
        <v>27</v>
      </c>
      <c r="S34" s="612" t="s">
        <v>27</v>
      </c>
      <c r="T34" s="612" t="s">
        <v>27</v>
      </c>
      <c r="U34" s="613" t="s">
        <v>27</v>
      </c>
      <c r="V34" s="613"/>
      <c r="W34" s="613"/>
      <c r="X34" s="613"/>
      <c r="Y34" s="613"/>
      <c r="Z34" s="615"/>
      <c r="AA34" s="615"/>
      <c r="AB34" s="615"/>
      <c r="AC34" s="615"/>
      <c r="AD34" s="615"/>
      <c r="AE34" s="615"/>
      <c r="AF34" s="615"/>
      <c r="AG34" s="615"/>
      <c r="AH34" s="615"/>
      <c r="AI34" s="615"/>
      <c r="AJ34" s="583"/>
    </row>
    <row r="35" spans="1:36" ht="69" thickBot="1">
      <c r="A35" s="642" t="s">
        <v>590</v>
      </c>
      <c r="B35" s="587" t="s">
        <v>591</v>
      </c>
      <c r="C35" s="587" t="s">
        <v>592</v>
      </c>
      <c r="D35" s="595">
        <v>33075</v>
      </c>
      <c r="E35" s="595">
        <v>28094</v>
      </c>
      <c r="F35" s="595">
        <v>26180</v>
      </c>
      <c r="G35" s="595">
        <v>24848</v>
      </c>
      <c r="H35" s="595">
        <v>24635</v>
      </c>
      <c r="I35" s="625">
        <v>25127</v>
      </c>
      <c r="J35" s="625">
        <v>24659</v>
      </c>
      <c r="K35" s="625">
        <v>23922</v>
      </c>
      <c r="L35" s="625">
        <v>23301</v>
      </c>
      <c r="M35" s="627">
        <v>23161</v>
      </c>
      <c r="N35" s="627">
        <v>25530</v>
      </c>
      <c r="O35" s="627">
        <v>27926</v>
      </c>
      <c r="P35" s="627">
        <v>30617</v>
      </c>
      <c r="Q35" s="627">
        <v>32916</v>
      </c>
      <c r="R35" s="627">
        <v>35272</v>
      </c>
      <c r="S35" s="627">
        <v>38993</v>
      </c>
      <c r="T35" s="627">
        <v>41596</v>
      </c>
      <c r="U35" s="626">
        <v>44508</v>
      </c>
      <c r="V35" s="626">
        <v>47636</v>
      </c>
      <c r="W35" s="626">
        <v>49982</v>
      </c>
      <c r="X35" s="626">
        <v>52237</v>
      </c>
      <c r="Y35" s="626">
        <v>52778</v>
      </c>
      <c r="Z35" s="626">
        <v>51848</v>
      </c>
      <c r="AA35" s="626">
        <v>49110</v>
      </c>
      <c r="AB35" s="626">
        <v>42752</v>
      </c>
      <c r="AC35" s="626">
        <v>42786</v>
      </c>
      <c r="AD35" s="626">
        <v>42759</v>
      </c>
      <c r="AE35" s="626">
        <v>43027</v>
      </c>
      <c r="AF35" s="626">
        <v>43037</v>
      </c>
      <c r="AG35" s="626">
        <v>42635</v>
      </c>
      <c r="AH35" s="626">
        <v>42704</v>
      </c>
      <c r="AI35" s="626">
        <v>39552</v>
      </c>
      <c r="AJ35" s="626">
        <v>36179</v>
      </c>
    </row>
    <row r="36" spans="1:36">
      <c r="A36" s="635"/>
      <c r="B36" s="584"/>
      <c r="C36" s="584"/>
      <c r="D36" s="583"/>
      <c r="E36" s="583"/>
      <c r="F36" s="583"/>
      <c r="G36" s="583"/>
      <c r="H36" s="583"/>
      <c r="I36" s="583"/>
      <c r="J36" s="583"/>
      <c r="K36" s="583"/>
      <c r="L36" s="583"/>
      <c r="M36" s="583"/>
      <c r="N36" s="583"/>
      <c r="O36" s="583"/>
      <c r="P36" s="583"/>
      <c r="Q36" s="583"/>
      <c r="R36" s="583"/>
      <c r="S36" s="583"/>
      <c r="T36" s="583"/>
      <c r="U36" s="583"/>
      <c r="V36" s="583"/>
      <c r="W36" s="583"/>
      <c r="X36" s="583"/>
      <c r="Y36" s="583"/>
      <c r="Z36" s="583"/>
      <c r="AA36" s="583"/>
      <c r="AB36" s="583"/>
      <c r="AC36" s="583"/>
      <c r="AD36" s="583"/>
      <c r="AE36" s="583"/>
      <c r="AF36" s="583"/>
      <c r="AG36" s="583"/>
      <c r="AH36" s="583"/>
      <c r="AI36" s="583"/>
      <c r="AJ36" s="583"/>
    </row>
    <row r="37" spans="1:36">
      <c r="A37" s="643" t="s">
        <v>593</v>
      </c>
      <c r="B37" s="590" t="s">
        <v>594</v>
      </c>
      <c r="C37" s="590" t="s">
        <v>595</v>
      </c>
      <c r="D37" s="583"/>
      <c r="E37" s="583"/>
      <c r="F37" s="583"/>
      <c r="G37" s="583"/>
      <c r="H37" s="583"/>
      <c r="I37" s="583"/>
      <c r="J37" s="583"/>
      <c r="K37" s="583"/>
      <c r="L37" s="583"/>
      <c r="M37" s="583"/>
      <c r="N37" s="583"/>
      <c r="O37" s="583"/>
      <c r="P37" s="583"/>
      <c r="Q37" s="583"/>
      <c r="R37" s="583"/>
      <c r="S37" s="583"/>
      <c r="T37" s="583"/>
      <c r="U37" s="583"/>
      <c r="V37" s="583"/>
      <c r="W37" s="583"/>
      <c r="X37" s="583"/>
      <c r="Y37" s="583"/>
      <c r="Z37" s="583"/>
      <c r="AA37" s="583"/>
      <c r="AB37" s="583"/>
      <c r="AC37" s="583"/>
      <c r="AD37" s="583"/>
      <c r="AE37" s="583"/>
      <c r="AF37" s="583"/>
      <c r="AG37" s="583"/>
      <c r="AH37" s="583"/>
      <c r="AI37" s="583"/>
      <c r="AJ37" s="583"/>
    </row>
    <row r="38" spans="1:36">
      <c r="A38" s="643" t="s">
        <v>596</v>
      </c>
      <c r="B38" s="590" t="s">
        <v>597</v>
      </c>
      <c r="C38" s="590" t="s">
        <v>598</v>
      </c>
      <c r="D38" s="583"/>
      <c r="E38" s="583"/>
      <c r="F38" s="583"/>
      <c r="G38" s="583"/>
      <c r="H38" s="583"/>
      <c r="I38" s="583"/>
      <c r="J38" s="583"/>
      <c r="K38" s="583"/>
      <c r="L38" s="583"/>
      <c r="M38" s="583"/>
      <c r="N38" s="583"/>
      <c r="O38" s="583"/>
      <c r="P38" s="583"/>
      <c r="Q38" s="583"/>
      <c r="R38" s="583"/>
      <c r="S38" s="583"/>
      <c r="T38" s="583"/>
      <c r="U38" s="583"/>
      <c r="V38" s="583"/>
      <c r="W38" s="583"/>
      <c r="X38" s="583"/>
      <c r="Y38" s="583"/>
      <c r="Z38" s="583"/>
      <c r="AA38" s="583"/>
      <c r="AB38" s="583"/>
      <c r="AC38" s="583"/>
      <c r="AD38" s="583"/>
      <c r="AE38" s="583"/>
      <c r="AF38" s="583"/>
      <c r="AG38" s="583"/>
      <c r="AH38" s="583"/>
      <c r="AI38" s="583"/>
      <c r="AJ38" s="583"/>
    </row>
    <row r="39" spans="1:36">
      <c r="A39" s="643" t="s">
        <v>599</v>
      </c>
      <c r="B39" s="590" t="s">
        <v>600</v>
      </c>
      <c r="C39" s="590" t="s">
        <v>601</v>
      </c>
      <c r="D39" s="583"/>
      <c r="E39" s="583"/>
      <c r="F39" s="583"/>
      <c r="G39" s="583"/>
      <c r="H39" s="583"/>
      <c r="I39" s="583"/>
      <c r="J39" s="583"/>
      <c r="K39" s="583"/>
      <c r="L39" s="583"/>
      <c r="M39" s="583"/>
      <c r="N39" s="583"/>
      <c r="O39" s="583"/>
      <c r="P39" s="583"/>
      <c r="Q39" s="583"/>
      <c r="R39" s="583"/>
      <c r="S39" s="583"/>
      <c r="T39" s="583"/>
      <c r="U39" s="583"/>
      <c r="V39" s="583"/>
      <c r="W39" s="583"/>
      <c r="X39" s="583"/>
      <c r="Y39" s="583"/>
      <c r="Z39" s="583"/>
      <c r="AA39" s="583"/>
      <c r="AB39" s="583"/>
      <c r="AC39" s="583"/>
      <c r="AD39" s="583"/>
      <c r="AE39" s="583"/>
      <c r="AF39" s="583"/>
      <c r="AG39" s="583"/>
      <c r="AH39" s="583"/>
      <c r="AI39" s="583"/>
      <c r="AJ39" s="583"/>
    </row>
    <row r="40" spans="1:36">
      <c r="A40" s="644" t="s">
        <v>602</v>
      </c>
      <c r="B40" s="593" t="s">
        <v>603</v>
      </c>
      <c r="C40" s="593" t="s">
        <v>604</v>
      </c>
      <c r="D40" s="590"/>
      <c r="E40" s="583"/>
      <c r="F40" s="583"/>
      <c r="G40" s="583"/>
      <c r="H40" s="583"/>
      <c r="I40" s="583"/>
      <c r="J40" s="583"/>
      <c r="K40" s="583"/>
      <c r="L40" s="583"/>
      <c r="M40" s="583"/>
      <c r="N40" s="583"/>
      <c r="O40" s="583"/>
      <c r="P40" s="583"/>
      <c r="Q40" s="583"/>
      <c r="R40" s="583"/>
      <c r="S40" s="583"/>
      <c r="T40" s="583"/>
      <c r="U40" s="583"/>
      <c r="V40" s="583"/>
      <c r="W40" s="583"/>
      <c r="X40" s="583"/>
      <c r="Y40" s="583"/>
      <c r="Z40" s="583"/>
      <c r="AA40" s="583"/>
      <c r="AB40" s="583"/>
      <c r="AC40" s="583"/>
      <c r="AD40" s="583"/>
      <c r="AE40" s="583"/>
      <c r="AF40" s="583"/>
      <c r="AG40" s="583"/>
      <c r="AH40" s="583"/>
      <c r="AI40" s="583"/>
      <c r="AJ40" s="583"/>
    </row>
    <row r="41" spans="1:36">
      <c r="A41" s="635"/>
      <c r="B41" s="584"/>
      <c r="C41" s="584"/>
      <c r="D41" s="583"/>
      <c r="E41" s="583"/>
      <c r="F41" s="583"/>
      <c r="G41" s="583"/>
      <c r="H41" s="583"/>
      <c r="I41" s="583"/>
      <c r="J41" s="583"/>
      <c r="K41" s="583"/>
      <c r="L41" s="583"/>
      <c r="M41" s="583"/>
      <c r="N41" s="583"/>
      <c r="O41" s="583"/>
      <c r="P41" s="583"/>
      <c r="Q41" s="583"/>
      <c r="R41" s="583"/>
      <c r="S41" s="583"/>
      <c r="T41" s="583"/>
      <c r="U41" s="583"/>
      <c r="V41" s="583"/>
      <c r="W41" s="583"/>
      <c r="X41" s="583"/>
      <c r="Y41" s="583"/>
      <c r="Z41" s="583"/>
      <c r="AA41" s="583"/>
      <c r="AB41" s="583"/>
      <c r="AC41" s="583"/>
      <c r="AD41" s="583"/>
      <c r="AE41" s="583"/>
      <c r="AF41" s="583"/>
      <c r="AG41" s="583"/>
      <c r="AH41" s="583"/>
      <c r="AI41" s="583"/>
      <c r="AJ41" s="583"/>
    </row>
    <row r="42" spans="1:36">
      <c r="A42" s="635"/>
      <c r="B42" s="584"/>
      <c r="C42" s="584"/>
      <c r="D42" s="583"/>
      <c r="E42" s="583"/>
      <c r="F42" s="583"/>
      <c r="G42" s="583"/>
      <c r="H42" s="583"/>
      <c r="I42" s="583"/>
      <c r="J42" s="583"/>
      <c r="K42" s="583"/>
      <c r="L42" s="583"/>
      <c r="M42" s="583"/>
      <c r="N42" s="583"/>
      <c r="O42" s="583"/>
      <c r="P42" s="583"/>
      <c r="Q42" s="583"/>
      <c r="R42" s="583"/>
      <c r="S42" s="583"/>
      <c r="T42" s="583"/>
      <c r="U42" s="583"/>
      <c r="V42" s="583"/>
      <c r="W42" s="583"/>
      <c r="X42" s="583"/>
      <c r="Y42" s="583"/>
      <c r="Z42" s="583"/>
      <c r="AA42" s="583"/>
      <c r="AB42" s="583"/>
      <c r="AC42" s="583"/>
      <c r="AD42" s="583"/>
      <c r="AE42" s="583"/>
      <c r="AF42" s="583"/>
      <c r="AG42" s="583"/>
      <c r="AH42" s="583"/>
      <c r="AI42" s="583"/>
      <c r="AJ42" s="583"/>
    </row>
    <row r="43" spans="1:36">
      <c r="A43" s="635"/>
      <c r="B43" s="584"/>
      <c r="C43" s="584"/>
      <c r="D43" s="583"/>
      <c r="E43" s="583"/>
      <c r="F43" s="583"/>
      <c r="G43" s="583"/>
      <c r="H43" s="583"/>
      <c r="I43" s="583"/>
      <c r="J43" s="583"/>
      <c r="K43" s="583"/>
      <c r="L43" s="583"/>
      <c r="M43" s="583"/>
      <c r="N43" s="583"/>
      <c r="O43" s="583"/>
      <c r="P43" s="583"/>
      <c r="Q43" s="583"/>
      <c r="R43" s="583"/>
      <c r="S43" s="583"/>
      <c r="T43" s="583"/>
      <c r="U43" s="583"/>
      <c r="V43" s="583"/>
      <c r="W43" s="583"/>
      <c r="X43" s="583"/>
      <c r="Y43" s="583"/>
      <c r="Z43" s="583"/>
      <c r="AA43" s="583"/>
      <c r="AB43" s="583"/>
      <c r="AC43" s="583"/>
      <c r="AD43" s="583"/>
      <c r="AE43" s="583"/>
      <c r="AF43" s="583"/>
      <c r="AG43" s="583"/>
      <c r="AH43" s="583"/>
      <c r="AI43" s="583"/>
      <c r="AJ43" s="583"/>
    </row>
    <row r="44" spans="1:36">
      <c r="A44" s="635"/>
      <c r="B44" s="584"/>
      <c r="C44" s="584"/>
      <c r="D44" s="585"/>
      <c r="E44" s="585"/>
      <c r="F44" s="585"/>
      <c r="G44" s="585"/>
      <c r="H44" s="585"/>
      <c r="I44" s="585"/>
      <c r="J44" s="585"/>
      <c r="K44" s="585"/>
      <c r="L44" s="585"/>
      <c r="M44" s="585"/>
      <c r="N44" s="585"/>
      <c r="O44" s="585"/>
      <c r="P44" s="585"/>
      <c r="Q44" s="585"/>
      <c r="R44" s="585"/>
      <c r="S44" s="585"/>
      <c r="T44" s="585"/>
      <c r="U44" s="585"/>
      <c r="V44" s="585"/>
      <c r="W44" s="585"/>
      <c r="X44" s="585"/>
      <c r="Y44" s="585"/>
      <c r="Z44" s="585"/>
      <c r="AA44" s="585"/>
      <c r="AB44" s="585"/>
      <c r="AC44" s="585"/>
      <c r="AD44" s="585"/>
      <c r="AE44" s="585"/>
      <c r="AF44" s="585"/>
      <c r="AG44" s="585"/>
      <c r="AH44" s="585"/>
      <c r="AI44" s="585"/>
      <c r="AJ44" s="585"/>
    </row>
    <row r="45" spans="1:36">
      <c r="A45" s="635"/>
      <c r="B45" s="584"/>
      <c r="C45" s="584"/>
      <c r="D45" s="585"/>
      <c r="E45" s="585"/>
      <c r="F45" s="585"/>
      <c r="G45" s="585"/>
      <c r="H45" s="585"/>
      <c r="I45" s="585"/>
      <c r="J45" s="585"/>
      <c r="K45" s="585"/>
      <c r="L45" s="585"/>
      <c r="M45" s="585"/>
      <c r="N45" s="585"/>
      <c r="O45" s="585"/>
      <c r="P45" s="585"/>
      <c r="Q45" s="585"/>
      <c r="R45" s="585"/>
      <c r="S45" s="585"/>
      <c r="T45" s="585"/>
      <c r="U45" s="585"/>
      <c r="V45" s="585"/>
      <c r="W45" s="585"/>
      <c r="X45" s="585"/>
      <c r="Y45" s="585"/>
      <c r="Z45" s="585"/>
      <c r="AA45" s="585"/>
      <c r="AB45" s="585"/>
      <c r="AC45" s="585"/>
      <c r="AD45" s="585"/>
      <c r="AE45" s="585"/>
      <c r="AF45" s="585"/>
      <c r="AG45" s="585"/>
      <c r="AH45" s="585"/>
      <c r="AI45" s="585"/>
      <c r="AJ45" s="585"/>
    </row>
    <row r="46" spans="1:36">
      <c r="A46" s="635"/>
      <c r="B46" s="584"/>
      <c r="C46" s="584"/>
      <c r="D46" s="585"/>
      <c r="E46" s="585"/>
      <c r="F46" s="585"/>
      <c r="G46" s="585"/>
      <c r="H46" s="585"/>
      <c r="I46" s="585"/>
      <c r="J46" s="585"/>
      <c r="K46" s="585"/>
      <c r="L46" s="585"/>
      <c r="M46" s="585"/>
      <c r="N46" s="585"/>
      <c r="O46" s="585"/>
      <c r="P46" s="585"/>
      <c r="Q46" s="585"/>
      <c r="R46" s="585"/>
      <c r="S46" s="585"/>
      <c r="T46" s="585"/>
      <c r="U46" s="585"/>
      <c r="V46" s="585"/>
      <c r="W46" s="585"/>
      <c r="X46" s="585"/>
      <c r="Y46" s="585"/>
      <c r="Z46" s="585"/>
      <c r="AA46" s="585"/>
      <c r="AB46" s="585"/>
      <c r="AC46" s="585"/>
      <c r="AD46" s="585"/>
      <c r="AE46" s="585"/>
      <c r="AF46" s="585"/>
      <c r="AG46" s="585"/>
      <c r="AH46" s="585"/>
      <c r="AI46" s="585"/>
      <c r="AJ46" s="585"/>
    </row>
    <row r="47" spans="1:36">
      <c r="A47" s="635"/>
      <c r="B47" s="584"/>
      <c r="C47" s="584"/>
      <c r="D47" s="585"/>
      <c r="E47" s="585"/>
      <c r="F47" s="585"/>
      <c r="G47" s="585"/>
      <c r="H47" s="585"/>
      <c r="I47" s="585"/>
      <c r="J47" s="585"/>
      <c r="K47" s="585"/>
      <c r="L47" s="585"/>
      <c r="M47" s="585"/>
      <c r="N47" s="585"/>
      <c r="O47" s="585"/>
      <c r="P47" s="585"/>
      <c r="Q47" s="585"/>
      <c r="R47" s="585"/>
      <c r="S47" s="585"/>
      <c r="T47" s="585"/>
      <c r="U47" s="585"/>
      <c r="V47" s="585"/>
      <c r="W47" s="585"/>
      <c r="X47" s="585"/>
      <c r="Y47" s="585"/>
      <c r="Z47" s="585"/>
      <c r="AA47" s="585"/>
      <c r="AB47" s="585"/>
      <c r="AC47" s="585"/>
      <c r="AD47" s="585"/>
      <c r="AE47" s="585"/>
      <c r="AF47" s="585"/>
      <c r="AG47" s="585"/>
      <c r="AH47" s="585"/>
      <c r="AI47" s="585"/>
      <c r="AJ47" s="585"/>
    </row>
    <row r="48" spans="1:36">
      <c r="A48" s="635"/>
      <c r="B48" s="584"/>
      <c r="C48" s="584"/>
      <c r="D48" s="585"/>
      <c r="E48" s="585"/>
      <c r="F48" s="585"/>
      <c r="G48" s="585"/>
      <c r="H48" s="585"/>
      <c r="I48" s="585"/>
      <c r="J48" s="585"/>
      <c r="K48" s="585"/>
      <c r="L48" s="585"/>
      <c r="M48" s="585"/>
      <c r="N48" s="585"/>
      <c r="O48" s="585"/>
      <c r="P48" s="585"/>
      <c r="Q48" s="585"/>
      <c r="R48" s="585"/>
      <c r="S48" s="585"/>
      <c r="T48" s="585"/>
      <c r="U48" s="585"/>
      <c r="V48" s="585"/>
      <c r="W48" s="585"/>
      <c r="X48" s="585"/>
      <c r="Y48" s="585"/>
      <c r="Z48" s="585"/>
      <c r="AA48" s="585"/>
      <c r="AB48" s="585"/>
      <c r="AC48" s="585"/>
      <c r="AD48" s="585"/>
      <c r="AE48" s="585"/>
      <c r="AF48" s="585"/>
      <c r="AG48" s="585"/>
      <c r="AH48" s="585"/>
      <c r="AI48" s="585"/>
      <c r="AJ48" s="585"/>
    </row>
    <row r="49" spans="1:3">
      <c r="A49" s="635"/>
      <c r="B49" s="584"/>
      <c r="C49" s="584"/>
    </row>
    <row r="50" spans="1:3">
      <c r="A50" s="635"/>
      <c r="B50" s="584"/>
      <c r="C50" s="584"/>
    </row>
    <row r="51" spans="1:3">
      <c r="A51" s="635"/>
      <c r="B51" s="584"/>
      <c r="C51" s="584"/>
    </row>
    <row r="52" spans="1:3">
      <c r="A52" s="635"/>
      <c r="B52" s="584"/>
      <c r="C52" s="584"/>
    </row>
    <row r="53" spans="1:3">
      <c r="A53" s="635"/>
      <c r="B53" s="584"/>
      <c r="C53" s="584"/>
    </row>
    <row r="54" spans="1:3">
      <c r="A54" s="635"/>
      <c r="B54" s="584"/>
      <c r="C54" s="584"/>
    </row>
    <row r="55" spans="1:3">
      <c r="A55" s="641"/>
      <c r="B55" s="586"/>
      <c r="C55" s="586"/>
    </row>
    <row r="56" spans="1:3">
      <c r="A56" s="641"/>
      <c r="B56" s="586"/>
      <c r="C56" s="586"/>
    </row>
    <row r="57" spans="1:3">
      <c r="A57" s="635"/>
      <c r="B57" s="584"/>
      <c r="C57" s="584"/>
    </row>
    <row r="58" spans="1:3">
      <c r="A58" s="635"/>
      <c r="B58" s="584"/>
      <c r="C58" s="584"/>
    </row>
    <row r="59" spans="1:3">
      <c r="A59" s="635"/>
      <c r="B59" s="584"/>
      <c r="C59" s="584"/>
    </row>
    <row r="60" spans="1:3">
      <c r="A60" s="635"/>
      <c r="B60" s="584"/>
      <c r="C60" s="584"/>
    </row>
    <row r="61" spans="1:3">
      <c r="A61" s="635"/>
      <c r="B61" s="584"/>
      <c r="C61" s="584"/>
    </row>
    <row r="62" spans="1:3">
      <c r="A62" s="635"/>
      <c r="B62" s="584"/>
      <c r="C62" s="584"/>
    </row>
    <row r="63" spans="1:3">
      <c r="A63" s="635"/>
      <c r="B63" s="584"/>
      <c r="C63" s="584"/>
    </row>
    <row r="64" spans="1:3">
      <c r="A64" s="635"/>
      <c r="B64" s="584"/>
      <c r="C64" s="584"/>
    </row>
    <row r="65" spans="1:3">
      <c r="A65" s="635"/>
      <c r="B65" s="584"/>
      <c r="C65" s="584"/>
    </row>
    <row r="66" spans="1:3">
      <c r="A66" s="635"/>
      <c r="B66" s="584"/>
      <c r="C66" s="584"/>
    </row>
    <row r="67" spans="1:3">
      <c r="A67" s="635"/>
      <c r="B67" s="584"/>
      <c r="C67" s="584"/>
    </row>
    <row r="68" spans="1:3">
      <c r="A68" s="635"/>
      <c r="B68" s="584"/>
      <c r="C68" s="584"/>
    </row>
    <row r="69" spans="1:3">
      <c r="A69" s="635"/>
      <c r="B69" s="584"/>
      <c r="C69" s="584"/>
    </row>
    <row r="70" spans="1:3">
      <c r="A70" s="635"/>
      <c r="B70" s="584"/>
      <c r="C70" s="584"/>
    </row>
    <row r="71" spans="1:3">
      <c r="A71" s="635"/>
      <c r="B71" s="584"/>
      <c r="C71" s="584"/>
    </row>
    <row r="72" spans="1:3">
      <c r="A72" s="635"/>
      <c r="B72" s="584"/>
      <c r="C72" s="584"/>
    </row>
    <row r="73" spans="1:3">
      <c r="A73" s="635"/>
      <c r="B73" s="584"/>
      <c r="C73" s="584"/>
    </row>
    <row r="74" spans="1:3">
      <c r="A74" s="635"/>
      <c r="B74" s="584"/>
      <c r="C74" s="584"/>
    </row>
    <row r="75" spans="1:3">
      <c r="A75" s="635"/>
      <c r="B75" s="584"/>
      <c r="C75" s="584"/>
    </row>
    <row r="76" spans="1:3">
      <c r="A76" s="635"/>
      <c r="B76" s="584"/>
      <c r="C76" s="584"/>
    </row>
    <row r="77" spans="1:3">
      <c r="A77" s="635"/>
      <c r="B77" s="584"/>
      <c r="C77" s="584"/>
    </row>
    <row r="78" spans="1:3">
      <c r="A78" s="635"/>
      <c r="B78" s="584"/>
      <c r="C78" s="584"/>
    </row>
    <row r="79" spans="1:3">
      <c r="A79" s="635"/>
      <c r="B79" s="584"/>
      <c r="C79" s="584"/>
    </row>
    <row r="80" spans="1:3">
      <c r="A80" s="635"/>
      <c r="B80" s="584"/>
      <c r="C80" s="584"/>
    </row>
    <row r="81" spans="1:3">
      <c r="A81" s="635"/>
      <c r="B81" s="584"/>
      <c r="C81" s="584"/>
    </row>
    <row r="82" spans="1:3">
      <c r="A82" s="635"/>
      <c r="B82" s="584"/>
      <c r="C82" s="584"/>
    </row>
    <row r="83" spans="1:3">
      <c r="A83" s="635"/>
      <c r="B83" s="584"/>
      <c r="C83" s="584"/>
    </row>
    <row r="84" spans="1:3">
      <c r="A84" s="635"/>
      <c r="B84" s="584"/>
      <c r="C84" s="584"/>
    </row>
    <row r="85" spans="1:3">
      <c r="A85" s="635"/>
      <c r="B85" s="584"/>
      <c r="C85" s="584"/>
    </row>
    <row r="86" spans="1:3">
      <c r="A86" s="635"/>
      <c r="B86" s="584"/>
      <c r="C86" s="584"/>
    </row>
    <row r="87" spans="1:3">
      <c r="A87" s="635"/>
      <c r="B87" s="584"/>
      <c r="C87" s="584"/>
    </row>
    <row r="88" spans="1:3">
      <c r="A88" s="635"/>
      <c r="B88" s="584"/>
      <c r="C88" s="584"/>
    </row>
    <row r="89" spans="1:3">
      <c r="A89" s="635"/>
      <c r="B89" s="584"/>
      <c r="C89" s="584"/>
    </row>
    <row r="90" spans="1:3">
      <c r="A90" s="641"/>
      <c r="B90" s="586"/>
      <c r="C90" s="586"/>
    </row>
    <row r="91" spans="1:3">
      <c r="A91" s="641"/>
      <c r="B91" s="586"/>
      <c r="C91" s="586"/>
    </row>
    <row r="92" spans="1:3">
      <c r="A92" s="641"/>
      <c r="B92" s="586"/>
      <c r="C92" s="586"/>
    </row>
    <row r="93" spans="1:3">
      <c r="A93" s="641"/>
      <c r="B93" s="586"/>
      <c r="C93" s="586"/>
    </row>
    <row r="94" spans="1:3">
      <c r="A94" s="641"/>
      <c r="B94" s="586"/>
      <c r="C94" s="586"/>
    </row>
    <row r="95" spans="1:3">
      <c r="A95" s="641"/>
      <c r="B95" s="586"/>
      <c r="C95" s="586"/>
    </row>
    <row r="96" spans="1:3">
      <c r="A96" s="641"/>
      <c r="B96" s="586"/>
      <c r="C96" s="586"/>
    </row>
    <row r="97" spans="1:3">
      <c r="A97" s="641"/>
      <c r="B97" s="586"/>
      <c r="C97" s="586"/>
    </row>
    <row r="98" spans="1:3">
      <c r="A98" s="641"/>
      <c r="B98" s="586"/>
      <c r="C98" s="586"/>
    </row>
    <row r="99" spans="1:3">
      <c r="A99" s="641"/>
      <c r="B99" s="586"/>
      <c r="C99" s="586"/>
    </row>
    <row r="100" spans="1:3">
      <c r="A100" s="641"/>
      <c r="B100" s="586"/>
      <c r="C100" s="586"/>
    </row>
    <row r="101" spans="1:3">
      <c r="A101" s="641"/>
      <c r="B101" s="586"/>
      <c r="C101" s="586"/>
    </row>
    <row r="102" spans="1:3">
      <c r="A102" s="641"/>
      <c r="B102" s="586"/>
      <c r="C102" s="586"/>
    </row>
    <row r="103" spans="1:3">
      <c r="A103" s="641"/>
      <c r="B103" s="586"/>
      <c r="C103" s="586"/>
    </row>
    <row r="104" spans="1:3">
      <c r="A104" s="641"/>
      <c r="B104" s="586"/>
      <c r="C104" s="586"/>
    </row>
    <row r="105" spans="1:3">
      <c r="A105" s="641"/>
      <c r="B105" s="586"/>
      <c r="C105" s="586"/>
    </row>
    <row r="106" spans="1:3">
      <c r="A106" s="641"/>
      <c r="B106" s="586"/>
      <c r="C106" s="586"/>
    </row>
    <row r="107" spans="1:3">
      <c r="A107" s="641"/>
      <c r="B107" s="586"/>
      <c r="C107" s="586"/>
    </row>
    <row r="108" spans="1:3">
      <c r="A108" s="641"/>
      <c r="B108" s="586"/>
      <c r="C108" s="586"/>
    </row>
    <row r="109" spans="1:3">
      <c r="A109" s="641"/>
      <c r="B109" s="586"/>
      <c r="C109" s="586"/>
    </row>
    <row r="110" spans="1:3">
      <c r="A110" s="641"/>
      <c r="B110" s="586"/>
      <c r="C110" s="586"/>
    </row>
    <row r="111" spans="1:3">
      <c r="A111" s="641"/>
      <c r="B111" s="586"/>
      <c r="C111" s="586"/>
    </row>
    <row r="112" spans="1:3">
      <c r="A112" s="641"/>
      <c r="B112" s="586"/>
      <c r="C112" s="586"/>
    </row>
    <row r="113" spans="1:3">
      <c r="A113" s="641"/>
      <c r="B113" s="586"/>
      <c r="C113" s="586"/>
    </row>
    <row r="114" spans="1:3">
      <c r="A114" s="641"/>
      <c r="B114" s="586"/>
      <c r="C114" s="586"/>
    </row>
    <row r="115" spans="1:3">
      <c r="A115" s="641"/>
      <c r="B115" s="586"/>
      <c r="C115" s="586"/>
    </row>
    <row r="116" spans="1:3">
      <c r="A116" s="641"/>
      <c r="B116" s="586"/>
      <c r="C116" s="586"/>
    </row>
    <row r="117" spans="1:3">
      <c r="A117" s="641"/>
      <c r="B117" s="586"/>
      <c r="C117" s="586"/>
    </row>
    <row r="118" spans="1:3">
      <c r="A118" s="641"/>
      <c r="B118" s="586"/>
      <c r="C118" s="586"/>
    </row>
    <row r="119" spans="1:3">
      <c r="A119" s="641"/>
      <c r="B119" s="586"/>
      <c r="C119" s="586"/>
    </row>
    <row r="120" spans="1:3">
      <c r="A120" s="641"/>
      <c r="B120" s="586"/>
      <c r="C120" s="586"/>
    </row>
    <row r="121" spans="1:3">
      <c r="A121" s="641"/>
      <c r="B121" s="586"/>
      <c r="C121" s="586"/>
    </row>
    <row r="122" spans="1:3">
      <c r="A122" s="641"/>
      <c r="B122" s="586"/>
      <c r="C122" s="586"/>
    </row>
    <row r="123" spans="1:3">
      <c r="A123" s="641"/>
      <c r="B123" s="586"/>
      <c r="C123" s="586"/>
    </row>
    <row r="124" spans="1:3">
      <c r="A124" s="641"/>
      <c r="B124" s="586"/>
      <c r="C124" s="586"/>
    </row>
    <row r="125" spans="1:3">
      <c r="A125" s="641"/>
      <c r="B125" s="586"/>
      <c r="C125" s="586"/>
    </row>
    <row r="126" spans="1:3">
      <c r="A126" s="641"/>
      <c r="B126" s="586"/>
      <c r="C126" s="586"/>
    </row>
    <row r="127" spans="1:3">
      <c r="A127" s="641"/>
      <c r="B127" s="586"/>
      <c r="C127" s="586"/>
    </row>
    <row r="128" spans="1:3">
      <c r="A128" s="641"/>
      <c r="B128" s="586"/>
      <c r="C128" s="586"/>
    </row>
    <row r="129" spans="1:3">
      <c r="A129" s="641"/>
      <c r="B129" s="586"/>
      <c r="C129" s="586"/>
    </row>
    <row r="130" spans="1:3">
      <c r="A130" s="641"/>
      <c r="B130" s="586"/>
      <c r="C130" s="586"/>
    </row>
    <row r="131" spans="1:3">
      <c r="A131" s="641"/>
      <c r="B131" s="586"/>
      <c r="C131" s="586"/>
    </row>
    <row r="132" spans="1:3">
      <c r="A132" s="641"/>
      <c r="B132" s="586"/>
      <c r="C132" s="586"/>
    </row>
    <row r="133" spans="1:3">
      <c r="A133" s="641"/>
      <c r="B133" s="586"/>
      <c r="C133" s="586"/>
    </row>
    <row r="134" spans="1:3">
      <c r="A134" s="641"/>
      <c r="B134" s="586"/>
      <c r="C134" s="586"/>
    </row>
    <row r="135" spans="1:3">
      <c r="A135" s="641"/>
      <c r="B135" s="586"/>
      <c r="C135" s="586"/>
    </row>
    <row r="136" spans="1:3">
      <c r="A136" s="641"/>
      <c r="B136" s="586"/>
      <c r="C136" s="586"/>
    </row>
    <row r="137" spans="1:3">
      <c r="A137" s="641"/>
      <c r="B137" s="586"/>
      <c r="C137" s="586"/>
    </row>
    <row r="138" spans="1:3">
      <c r="A138" s="641"/>
      <c r="B138" s="586"/>
      <c r="C138" s="586"/>
    </row>
    <row r="139" spans="1:3">
      <c r="A139" s="641"/>
      <c r="B139" s="586"/>
      <c r="C139" s="586"/>
    </row>
    <row r="140" spans="1:3">
      <c r="A140" s="641"/>
      <c r="B140" s="586"/>
      <c r="C140" s="586"/>
    </row>
    <row r="141" spans="1:3">
      <c r="A141" s="641"/>
      <c r="B141" s="586"/>
      <c r="C141" s="586"/>
    </row>
    <row r="142" spans="1:3">
      <c r="A142" s="641"/>
      <c r="B142" s="586"/>
      <c r="C142" s="586"/>
    </row>
    <row r="143" spans="1:3">
      <c r="A143" s="641"/>
      <c r="B143" s="586"/>
      <c r="C143" s="586"/>
    </row>
    <row r="144" spans="1:3">
      <c r="A144" s="641"/>
      <c r="B144" s="586"/>
      <c r="C144" s="586"/>
    </row>
    <row r="145" spans="1:3">
      <c r="A145" s="641"/>
      <c r="B145" s="586"/>
      <c r="C145" s="586"/>
    </row>
    <row r="146" spans="1:3">
      <c r="A146" s="641"/>
      <c r="B146" s="586"/>
      <c r="C146" s="586"/>
    </row>
    <row r="147" spans="1:3">
      <c r="A147" s="641"/>
      <c r="B147" s="586"/>
      <c r="C147" s="586"/>
    </row>
    <row r="148" spans="1:3">
      <c r="A148" s="641"/>
      <c r="B148" s="586"/>
      <c r="C148" s="586"/>
    </row>
    <row r="149" spans="1:3">
      <c r="A149" s="641"/>
      <c r="B149" s="586"/>
      <c r="C149" s="586"/>
    </row>
    <row r="150" spans="1:3">
      <c r="A150" s="641"/>
      <c r="B150" s="586"/>
      <c r="C150" s="586"/>
    </row>
    <row r="151" spans="1:3">
      <c r="A151" s="641"/>
      <c r="B151" s="586"/>
      <c r="C151" s="586"/>
    </row>
    <row r="152" spans="1:3">
      <c r="A152" s="641"/>
      <c r="B152" s="586"/>
      <c r="C152" s="586"/>
    </row>
    <row r="153" spans="1:3">
      <c r="A153" s="641"/>
      <c r="B153" s="586"/>
      <c r="C153" s="586"/>
    </row>
    <row r="154" spans="1:3">
      <c r="A154" s="641"/>
      <c r="B154" s="586"/>
      <c r="C154" s="586"/>
    </row>
    <row r="155" spans="1:3">
      <c r="A155" s="641"/>
      <c r="B155" s="586"/>
      <c r="C155" s="586"/>
    </row>
    <row r="156" spans="1:3">
      <c r="A156" s="641"/>
      <c r="B156" s="586"/>
      <c r="C156" s="586"/>
    </row>
    <row r="157" spans="1:3">
      <c r="A157" s="641"/>
      <c r="B157" s="586"/>
      <c r="C157" s="586"/>
    </row>
    <row r="158" spans="1:3">
      <c r="A158" s="641"/>
      <c r="B158" s="586"/>
      <c r="C158" s="586"/>
    </row>
    <row r="159" spans="1:3">
      <c r="A159" s="641"/>
      <c r="B159" s="586"/>
      <c r="C159" s="586"/>
    </row>
    <row r="160" spans="1:3">
      <c r="A160" s="641"/>
      <c r="B160" s="586"/>
      <c r="C160" s="586"/>
    </row>
    <row r="161" spans="1:3">
      <c r="A161" s="641"/>
      <c r="B161" s="586"/>
      <c r="C161" s="586"/>
    </row>
    <row r="162" spans="1:3">
      <c r="A162" s="641"/>
      <c r="B162" s="586"/>
      <c r="C162" s="586"/>
    </row>
    <row r="163" spans="1:3">
      <c r="A163" s="641"/>
      <c r="B163" s="586"/>
      <c r="C163" s="586"/>
    </row>
    <row r="164" spans="1:3">
      <c r="A164" s="641"/>
      <c r="B164" s="586"/>
      <c r="C164" s="586"/>
    </row>
    <row r="165" spans="1:3">
      <c r="A165" s="641"/>
      <c r="B165" s="586"/>
      <c r="C165" s="586"/>
    </row>
    <row r="166" spans="1:3">
      <c r="A166" s="641"/>
      <c r="B166" s="586"/>
      <c r="C166" s="586"/>
    </row>
    <row r="167" spans="1:3">
      <c r="A167" s="641"/>
      <c r="B167" s="586"/>
      <c r="C167" s="586"/>
    </row>
    <row r="168" spans="1:3">
      <c r="A168" s="641"/>
      <c r="B168" s="586"/>
      <c r="C168" s="586"/>
    </row>
    <row r="169" spans="1:3">
      <c r="A169" s="641"/>
      <c r="B169" s="586"/>
      <c r="C169" s="586"/>
    </row>
    <row r="170" spans="1:3">
      <c r="A170" s="641"/>
      <c r="B170" s="586"/>
      <c r="C170" s="586"/>
    </row>
    <row r="171" spans="1:3">
      <c r="A171" s="641"/>
      <c r="B171" s="586"/>
      <c r="C171" s="586"/>
    </row>
    <row r="172" spans="1:3">
      <c r="A172" s="641"/>
      <c r="B172" s="586"/>
      <c r="C172" s="586"/>
    </row>
    <row r="173" spans="1:3">
      <c r="A173" s="641"/>
      <c r="B173" s="586"/>
      <c r="C173" s="586"/>
    </row>
    <row r="174" spans="1:3">
      <c r="A174" s="641"/>
      <c r="B174" s="586"/>
      <c r="C174" s="586"/>
    </row>
    <row r="175" spans="1:3">
      <c r="A175" s="641"/>
      <c r="B175" s="586"/>
      <c r="C175" s="586"/>
    </row>
    <row r="176" spans="1:3">
      <c r="A176" s="641"/>
      <c r="B176" s="586"/>
      <c r="C176" s="586"/>
    </row>
    <row r="177" spans="1:3">
      <c r="A177" s="641"/>
      <c r="B177" s="586"/>
      <c r="C177" s="586"/>
    </row>
    <row r="178" spans="1:3">
      <c r="A178" s="641"/>
      <c r="B178" s="586"/>
      <c r="C178" s="586"/>
    </row>
    <row r="179" spans="1:3">
      <c r="A179" s="641"/>
      <c r="B179" s="586"/>
      <c r="C179" s="586"/>
    </row>
    <row r="180" spans="1:3">
      <c r="A180" s="641"/>
      <c r="B180" s="586"/>
      <c r="C180" s="586"/>
    </row>
    <row r="181" spans="1:3">
      <c r="A181" s="641"/>
      <c r="B181" s="586"/>
      <c r="C181" s="586"/>
    </row>
    <row r="182" spans="1:3">
      <c r="A182" s="641"/>
      <c r="B182" s="586"/>
      <c r="C182" s="586"/>
    </row>
    <row r="183" spans="1:3">
      <c r="A183" s="641"/>
      <c r="B183" s="586"/>
      <c r="C183" s="586"/>
    </row>
    <row r="184" spans="1:3">
      <c r="A184" s="641"/>
      <c r="B184" s="586"/>
      <c r="C184" s="586"/>
    </row>
    <row r="185" spans="1:3">
      <c r="A185" s="641"/>
      <c r="B185" s="586"/>
      <c r="C185" s="586"/>
    </row>
    <row r="186" spans="1:3">
      <c r="A186" s="641"/>
      <c r="B186" s="586"/>
      <c r="C186" s="586"/>
    </row>
    <row r="187" spans="1:3">
      <c r="A187" s="641"/>
      <c r="B187" s="586"/>
      <c r="C187" s="586"/>
    </row>
    <row r="188" spans="1:3">
      <c r="A188" s="641"/>
      <c r="B188" s="586"/>
      <c r="C188" s="586"/>
    </row>
    <row r="189" spans="1:3">
      <c r="A189" s="641"/>
      <c r="B189" s="586"/>
      <c r="C189" s="586"/>
    </row>
    <row r="190" spans="1:3">
      <c r="A190" s="641"/>
      <c r="B190" s="586"/>
      <c r="C190" s="586"/>
    </row>
    <row r="191" spans="1:3">
      <c r="A191" s="641"/>
      <c r="B191" s="586"/>
      <c r="C191" s="586"/>
    </row>
    <row r="192" spans="1:3">
      <c r="A192" s="641"/>
      <c r="B192" s="586"/>
      <c r="C192" s="586"/>
    </row>
    <row r="193" spans="1:3">
      <c r="A193" s="641"/>
      <c r="B193" s="586"/>
      <c r="C193" s="586"/>
    </row>
    <row r="194" spans="1:3">
      <c r="A194" s="641"/>
      <c r="B194" s="586"/>
      <c r="C194" s="586"/>
    </row>
    <row r="195" spans="1:3">
      <c r="A195" s="641"/>
      <c r="B195" s="586"/>
      <c r="C195" s="586"/>
    </row>
    <row r="196" spans="1:3">
      <c r="A196" s="641"/>
      <c r="B196" s="586"/>
      <c r="C196" s="586"/>
    </row>
    <row r="197" spans="1:3">
      <c r="A197" s="641"/>
      <c r="B197" s="586"/>
      <c r="C197" s="586"/>
    </row>
    <row r="198" spans="1:3">
      <c r="A198" s="641"/>
      <c r="B198" s="586"/>
      <c r="C198" s="586"/>
    </row>
    <row r="199" spans="1:3">
      <c r="A199" s="641"/>
      <c r="B199" s="586"/>
      <c r="C199" s="586"/>
    </row>
    <row r="200" spans="1:3">
      <c r="A200" s="641"/>
      <c r="B200" s="586"/>
      <c r="C200" s="586"/>
    </row>
    <row r="201" spans="1:3">
      <c r="A201" s="641"/>
      <c r="B201" s="586"/>
      <c r="C201" s="586"/>
    </row>
    <row r="202" spans="1:3">
      <c r="A202" s="641"/>
      <c r="B202" s="586"/>
      <c r="C202" s="586"/>
    </row>
    <row r="203" spans="1:3">
      <c r="A203" s="641"/>
      <c r="B203" s="586"/>
      <c r="C203" s="586"/>
    </row>
    <row r="204" spans="1:3">
      <c r="A204" s="641"/>
      <c r="B204" s="586"/>
      <c r="C204" s="586"/>
    </row>
    <row r="205" spans="1:3">
      <c r="A205" s="641"/>
      <c r="B205" s="586"/>
      <c r="C205" s="586"/>
    </row>
    <row r="206" spans="1:3">
      <c r="A206" s="641"/>
      <c r="B206" s="586"/>
      <c r="C206" s="586"/>
    </row>
    <row r="207" spans="1:3">
      <c r="A207" s="641"/>
      <c r="B207" s="586"/>
      <c r="C207" s="586"/>
    </row>
    <row r="208" spans="1:3">
      <c r="A208" s="641"/>
      <c r="B208" s="586"/>
      <c r="C208" s="586"/>
    </row>
    <row r="209" spans="1:3">
      <c r="A209" s="641"/>
      <c r="B209" s="586"/>
      <c r="C209" s="586"/>
    </row>
    <row r="210" spans="1:3">
      <c r="A210" s="641"/>
      <c r="B210" s="586"/>
      <c r="C210" s="586"/>
    </row>
    <row r="211" spans="1:3">
      <c r="A211" s="641"/>
      <c r="B211" s="586"/>
      <c r="C211" s="586"/>
    </row>
    <row r="212" spans="1:3">
      <c r="A212" s="641"/>
      <c r="B212" s="586"/>
      <c r="C212" s="586"/>
    </row>
    <row r="213" spans="1:3">
      <c r="A213" s="641"/>
      <c r="B213" s="586"/>
      <c r="C213" s="586"/>
    </row>
    <row r="214" spans="1:3">
      <c r="A214" s="641"/>
      <c r="B214" s="586"/>
      <c r="C214" s="586"/>
    </row>
    <row r="215" spans="1:3">
      <c r="A215" s="641"/>
      <c r="B215" s="586"/>
      <c r="C215" s="586"/>
    </row>
    <row r="216" spans="1:3">
      <c r="A216" s="641"/>
      <c r="B216" s="586"/>
      <c r="C216" s="586"/>
    </row>
    <row r="217" spans="1:3">
      <c r="A217" s="641"/>
      <c r="B217" s="586"/>
      <c r="C217" s="586"/>
    </row>
    <row r="218" spans="1:3">
      <c r="A218" s="641"/>
      <c r="B218" s="586"/>
      <c r="C218" s="586"/>
    </row>
    <row r="219" spans="1:3">
      <c r="A219" s="641"/>
      <c r="B219" s="586"/>
      <c r="C219" s="586"/>
    </row>
    <row r="220" spans="1:3">
      <c r="A220" s="641"/>
      <c r="B220" s="586"/>
      <c r="C220" s="586"/>
    </row>
    <row r="221" spans="1:3">
      <c r="A221" s="641"/>
      <c r="B221" s="586"/>
      <c r="C221" s="586"/>
    </row>
    <row r="222" spans="1:3">
      <c r="A222" s="641"/>
      <c r="B222" s="586"/>
      <c r="C222" s="586"/>
    </row>
    <row r="223" spans="1:3">
      <c r="A223" s="641"/>
      <c r="B223" s="586"/>
      <c r="C223" s="586"/>
    </row>
    <row r="224" spans="1:3">
      <c r="A224" s="641"/>
      <c r="B224" s="586"/>
      <c r="C224" s="586"/>
    </row>
    <row r="225" spans="1:3">
      <c r="A225" s="641"/>
      <c r="B225" s="586"/>
      <c r="C225" s="586"/>
    </row>
    <row r="226" spans="1:3">
      <c r="A226" s="641"/>
      <c r="B226" s="586"/>
      <c r="C226" s="586"/>
    </row>
    <row r="227" spans="1:3">
      <c r="A227" s="641"/>
      <c r="B227" s="586"/>
      <c r="C227" s="586"/>
    </row>
    <row r="228" spans="1:3">
      <c r="A228" s="641"/>
      <c r="B228" s="586"/>
      <c r="C228" s="586"/>
    </row>
    <row r="229" spans="1:3">
      <c r="A229" s="641"/>
      <c r="B229" s="586"/>
      <c r="C229" s="586"/>
    </row>
    <row r="230" spans="1:3">
      <c r="A230" s="641"/>
      <c r="B230" s="586"/>
      <c r="C230" s="586"/>
    </row>
    <row r="231" spans="1:3">
      <c r="A231" s="641"/>
      <c r="B231" s="586"/>
      <c r="C231" s="586"/>
    </row>
    <row r="232" spans="1:3">
      <c r="A232" s="641"/>
      <c r="B232" s="586"/>
      <c r="C232" s="586"/>
    </row>
    <row r="233" spans="1:3">
      <c r="A233" s="641"/>
      <c r="B233" s="586"/>
      <c r="C233" s="586"/>
    </row>
    <row r="234" spans="1:3">
      <c r="A234" s="641"/>
      <c r="B234" s="586"/>
      <c r="C234" s="586"/>
    </row>
    <row r="235" spans="1:3">
      <c r="A235" s="645"/>
      <c r="B235" s="585"/>
      <c r="C235" s="585"/>
    </row>
    <row r="236" spans="1:3">
      <c r="A236" s="645"/>
      <c r="B236" s="585"/>
      <c r="C236" s="585"/>
    </row>
    <row r="237" spans="1:3">
      <c r="A237" s="645"/>
      <c r="B237" s="585"/>
      <c r="C237" s="585"/>
    </row>
    <row r="238" spans="1:3">
      <c r="A238" s="645"/>
      <c r="B238" s="585"/>
      <c r="C238" s="585"/>
    </row>
    <row r="239" spans="1:3">
      <c r="A239" s="645"/>
      <c r="B239" s="585"/>
      <c r="C239" s="585"/>
    </row>
    <row r="240" spans="1:3">
      <c r="A240" s="645"/>
      <c r="B240" s="585"/>
      <c r="C240" s="585"/>
    </row>
    <row r="241" spans="1:1">
      <c r="A241" s="645"/>
    </row>
    <row r="242" spans="1:1">
      <c r="A242" s="645"/>
    </row>
    <row r="243" spans="1:1">
      <c r="A243" s="645"/>
    </row>
    <row r="244" spans="1:1">
      <c r="A244" s="645"/>
    </row>
    <row r="245" spans="1:1">
      <c r="A245" s="645"/>
    </row>
    <row r="246" spans="1:1">
      <c r="A246" s="645"/>
    </row>
    <row r="247" spans="1:1">
      <c r="A247" s="645"/>
    </row>
    <row r="248" spans="1:1">
      <c r="A248" s="645"/>
    </row>
    <row r="249" spans="1:1">
      <c r="A249" s="645"/>
    </row>
    <row r="250" spans="1:1">
      <c r="A250" s="645"/>
    </row>
    <row r="251" spans="1:1">
      <c r="A251" s="645"/>
    </row>
    <row r="252" spans="1:1">
      <c r="A252" s="645"/>
    </row>
    <row r="253" spans="1:1">
      <c r="A253" s="645"/>
    </row>
    <row r="254" spans="1:1">
      <c r="A254" s="645"/>
    </row>
    <row r="255" spans="1:1">
      <c r="A255" s="645"/>
    </row>
    <row r="256" spans="1:1">
      <c r="A256" s="645"/>
    </row>
    <row r="257" spans="1:1">
      <c r="A257" s="645"/>
    </row>
    <row r="258" spans="1:1">
      <c r="A258" s="645"/>
    </row>
    <row r="259" spans="1:1">
      <c r="A259" s="645"/>
    </row>
    <row r="260" spans="1:1">
      <c r="A260" s="645"/>
    </row>
    <row r="261" spans="1:1">
      <c r="A261" s="645"/>
    </row>
    <row r="262" spans="1:1">
      <c r="A262" s="645"/>
    </row>
    <row r="263" spans="1:1">
      <c r="A263" s="645"/>
    </row>
    <row r="264" spans="1:1">
      <c r="A264" s="645"/>
    </row>
    <row r="265" spans="1:1">
      <c r="A265" s="645"/>
    </row>
    <row r="266" spans="1:1">
      <c r="A266" s="645"/>
    </row>
    <row r="267" spans="1:1">
      <c r="A267" s="645"/>
    </row>
    <row r="268" spans="1:1">
      <c r="A268" s="645"/>
    </row>
    <row r="269" spans="1:1">
      <c r="A269" s="645"/>
    </row>
    <row r="270" spans="1:1">
      <c r="A270" s="645"/>
    </row>
    <row r="271" spans="1:1">
      <c r="A271" s="645"/>
    </row>
    <row r="272" spans="1:1">
      <c r="A272" s="645"/>
    </row>
    <row r="273" spans="1:1">
      <c r="A273" s="645"/>
    </row>
    <row r="274" spans="1:1">
      <c r="A274" s="645"/>
    </row>
    <row r="275" spans="1:1">
      <c r="A275" s="645"/>
    </row>
    <row r="276" spans="1:1">
      <c r="A276" s="645"/>
    </row>
    <row r="277" spans="1:1">
      <c r="A277" s="645"/>
    </row>
    <row r="278" spans="1:1">
      <c r="A278" s="645"/>
    </row>
    <row r="279" spans="1:1">
      <c r="A279" s="645"/>
    </row>
    <row r="280" spans="1:1">
      <c r="A280" s="645"/>
    </row>
    <row r="281" spans="1:1">
      <c r="A281" s="645"/>
    </row>
    <row r="282" spans="1:1">
      <c r="A282" s="645"/>
    </row>
    <row r="283" spans="1:1">
      <c r="A283" s="645"/>
    </row>
    <row r="284" spans="1:1">
      <c r="A284" s="645"/>
    </row>
    <row r="285" spans="1:1">
      <c r="A285" s="645"/>
    </row>
    <row r="286" spans="1:1">
      <c r="A286" s="645"/>
    </row>
    <row r="287" spans="1:1">
      <c r="A287" s="645"/>
    </row>
    <row r="288" spans="1:1">
      <c r="A288" s="645"/>
    </row>
    <row r="289" spans="1:1">
      <c r="A289" s="645"/>
    </row>
    <row r="290" spans="1:1">
      <c r="A290" s="645"/>
    </row>
    <row r="291" spans="1:1">
      <c r="A291" s="645"/>
    </row>
    <row r="292" spans="1:1">
      <c r="A292" s="645"/>
    </row>
    <row r="293" spans="1:1">
      <c r="A293" s="645"/>
    </row>
    <row r="294" spans="1:1">
      <c r="A294" s="645"/>
    </row>
    <row r="295" spans="1:1">
      <c r="A295" s="645"/>
    </row>
    <row r="296" spans="1:1">
      <c r="A296" s="645"/>
    </row>
    <row r="297" spans="1:1">
      <c r="A297" s="645"/>
    </row>
    <row r="298" spans="1:1">
      <c r="A298" s="645"/>
    </row>
    <row r="299" spans="1:1">
      <c r="A299" s="645"/>
    </row>
    <row r="300" spans="1:1">
      <c r="A300" s="645"/>
    </row>
    <row r="301" spans="1:1">
      <c r="A301" s="645"/>
    </row>
    <row r="302" spans="1:1">
      <c r="A302" s="645"/>
    </row>
    <row r="303" spans="1:1">
      <c r="A303" s="645"/>
    </row>
    <row r="304" spans="1:1">
      <c r="A304" s="645"/>
    </row>
    <row r="305" spans="1:1">
      <c r="A305" s="645"/>
    </row>
    <row r="306" spans="1:1">
      <c r="A306" s="645"/>
    </row>
    <row r="307" spans="1:1">
      <c r="A307" s="645"/>
    </row>
    <row r="308" spans="1:1">
      <c r="A308" s="645"/>
    </row>
    <row r="309" spans="1:1">
      <c r="A309" s="645"/>
    </row>
    <row r="310" spans="1:1">
      <c r="A310" s="645"/>
    </row>
    <row r="311" spans="1:1">
      <c r="A311" s="645"/>
    </row>
    <row r="312" spans="1:1">
      <c r="A312" s="645"/>
    </row>
    <row r="313" spans="1:1">
      <c r="A313" s="645"/>
    </row>
    <row r="314" spans="1:1">
      <c r="A314" s="645"/>
    </row>
    <row r="315" spans="1:1">
      <c r="A315" s="645"/>
    </row>
    <row r="316" spans="1:1">
      <c r="A316" s="645"/>
    </row>
    <row r="317" spans="1:1">
      <c r="A317" s="645"/>
    </row>
    <row r="318" spans="1:1">
      <c r="A318" s="645"/>
    </row>
    <row r="319" spans="1:1">
      <c r="A319" s="645"/>
    </row>
    <row r="320" spans="1:1">
      <c r="A320" s="645"/>
    </row>
    <row r="321" spans="1:1">
      <c r="A321" s="645"/>
    </row>
    <row r="322" spans="1:1">
      <c r="A322" s="645"/>
    </row>
    <row r="323" spans="1:1">
      <c r="A323" s="645"/>
    </row>
    <row r="324" spans="1:1">
      <c r="A324" s="645"/>
    </row>
    <row r="325" spans="1:1">
      <c r="A325" s="645"/>
    </row>
    <row r="326" spans="1:1">
      <c r="A326" s="645"/>
    </row>
    <row r="327" spans="1:1">
      <c r="A327" s="645"/>
    </row>
    <row r="328" spans="1:1">
      <c r="A328" s="645"/>
    </row>
    <row r="329" spans="1:1">
      <c r="A329" s="645"/>
    </row>
    <row r="330" spans="1:1">
      <c r="A330" s="645"/>
    </row>
    <row r="331" spans="1:1">
      <c r="A331" s="645"/>
    </row>
    <row r="332" spans="1:1">
      <c r="A332" s="645"/>
    </row>
    <row r="333" spans="1:1">
      <c r="A333" s="645"/>
    </row>
    <row r="334" spans="1:1">
      <c r="A334" s="645"/>
    </row>
    <row r="335" spans="1:1">
      <c r="A335" s="645"/>
    </row>
    <row r="336" spans="1:1">
      <c r="A336" s="645"/>
    </row>
    <row r="337" spans="1:1">
      <c r="A337" s="645"/>
    </row>
    <row r="338" spans="1:1">
      <c r="A338" s="645"/>
    </row>
    <row r="339" spans="1:1">
      <c r="A339" s="645"/>
    </row>
    <row r="340" spans="1:1">
      <c r="A340" s="645"/>
    </row>
    <row r="341" spans="1:1">
      <c r="A341" s="645"/>
    </row>
    <row r="342" spans="1:1">
      <c r="A342" s="645"/>
    </row>
    <row r="343" spans="1:1">
      <c r="A343" s="645"/>
    </row>
    <row r="344" spans="1:1">
      <c r="A344" s="645"/>
    </row>
    <row r="345" spans="1:1">
      <c r="A345" s="645"/>
    </row>
    <row r="346" spans="1:1">
      <c r="A346" s="645"/>
    </row>
    <row r="347" spans="1:1">
      <c r="A347" s="645"/>
    </row>
    <row r="348" spans="1:1">
      <c r="A348" s="645"/>
    </row>
    <row r="349" spans="1:1">
      <c r="A349" s="645"/>
    </row>
    <row r="350" spans="1:1">
      <c r="A350" s="645"/>
    </row>
    <row r="351" spans="1:1">
      <c r="A351" s="645"/>
    </row>
    <row r="352" spans="1:1">
      <c r="A352" s="645"/>
    </row>
    <row r="353" spans="1:1">
      <c r="A353" s="645"/>
    </row>
    <row r="354" spans="1:1">
      <c r="A354" s="645"/>
    </row>
    <row r="355" spans="1:1">
      <c r="A355" s="645"/>
    </row>
    <row r="356" spans="1:1">
      <c r="A356" s="645"/>
    </row>
    <row r="357" spans="1:1">
      <c r="A357" s="645"/>
    </row>
    <row r="358" spans="1:1">
      <c r="A358" s="645"/>
    </row>
    <row r="359" spans="1:1">
      <c r="A359" s="645"/>
    </row>
    <row r="360" spans="1:1">
      <c r="A360" s="645"/>
    </row>
    <row r="361" spans="1:1">
      <c r="A361" s="645"/>
    </row>
    <row r="362" spans="1:1">
      <c r="A362" s="645"/>
    </row>
    <row r="363" spans="1:1">
      <c r="A363" s="645"/>
    </row>
    <row r="364" spans="1:1">
      <c r="A364" s="645"/>
    </row>
    <row r="365" spans="1:1">
      <c r="A365" s="645"/>
    </row>
    <row r="366" spans="1:1">
      <c r="A366" s="645"/>
    </row>
    <row r="367" spans="1:1">
      <c r="A367" s="645"/>
    </row>
    <row r="368" spans="1:1">
      <c r="A368" s="645"/>
    </row>
    <row r="369" spans="1:1">
      <c r="A369" s="645"/>
    </row>
    <row r="370" spans="1:1">
      <c r="A370" s="645"/>
    </row>
    <row r="371" spans="1:1">
      <c r="A371" s="645"/>
    </row>
    <row r="372" spans="1:1">
      <c r="A372" s="645"/>
    </row>
    <row r="373" spans="1:1">
      <c r="A373" s="645"/>
    </row>
    <row r="374" spans="1:1">
      <c r="A374" s="645"/>
    </row>
    <row r="375" spans="1:1">
      <c r="A375" s="645"/>
    </row>
    <row r="376" spans="1:1">
      <c r="A376" s="645"/>
    </row>
    <row r="377" spans="1:1">
      <c r="A377" s="645"/>
    </row>
    <row r="378" spans="1:1">
      <c r="A378" s="645"/>
    </row>
    <row r="379" spans="1:1">
      <c r="A379" s="645"/>
    </row>
    <row r="380" spans="1:1">
      <c r="A380" s="645"/>
    </row>
    <row r="381" spans="1:1">
      <c r="A381" s="645"/>
    </row>
    <row r="382" spans="1:1">
      <c r="A382" s="645"/>
    </row>
    <row r="383" spans="1:1">
      <c r="A383" s="645"/>
    </row>
    <row r="384" spans="1:1">
      <c r="A384" s="645"/>
    </row>
    <row r="385" spans="1:1">
      <c r="A385" s="645"/>
    </row>
    <row r="386" spans="1:1">
      <c r="A386" s="645"/>
    </row>
    <row r="387" spans="1:1">
      <c r="A387" s="645"/>
    </row>
    <row r="388" spans="1:1">
      <c r="A388" s="645"/>
    </row>
    <row r="389" spans="1:1">
      <c r="A389" s="645"/>
    </row>
    <row r="390" spans="1:1">
      <c r="A390" s="645"/>
    </row>
    <row r="391" spans="1:1">
      <c r="A391" s="645"/>
    </row>
    <row r="392" spans="1:1">
      <c r="A392" s="645"/>
    </row>
    <row r="393" spans="1:1">
      <c r="A393" s="645"/>
    </row>
    <row r="394" spans="1:1">
      <c r="A394" s="645"/>
    </row>
    <row r="395" spans="1:1">
      <c r="A395" s="645"/>
    </row>
    <row r="396" spans="1:1">
      <c r="A396" s="645"/>
    </row>
    <row r="397" spans="1:1">
      <c r="A397" s="645"/>
    </row>
    <row r="398" spans="1:1">
      <c r="A398" s="645"/>
    </row>
    <row r="399" spans="1:1">
      <c r="A399" s="645"/>
    </row>
    <row r="400" spans="1:1">
      <c r="A400" s="645"/>
    </row>
    <row r="401" spans="1:1">
      <c r="A401" s="645"/>
    </row>
    <row r="402" spans="1:1">
      <c r="A402" s="645"/>
    </row>
    <row r="403" spans="1:1">
      <c r="A403" s="645"/>
    </row>
    <row r="404" spans="1:1">
      <c r="A404" s="645"/>
    </row>
    <row r="405" spans="1:1">
      <c r="A405" s="645"/>
    </row>
    <row r="406" spans="1:1">
      <c r="A406" s="645"/>
    </row>
    <row r="407" spans="1:1">
      <c r="A407" s="645"/>
    </row>
    <row r="408" spans="1:1">
      <c r="A408" s="645"/>
    </row>
    <row r="409" spans="1:1">
      <c r="A409" s="645"/>
    </row>
    <row r="410" spans="1:1">
      <c r="A410" s="645"/>
    </row>
    <row r="411" spans="1:1">
      <c r="A411" s="645"/>
    </row>
    <row r="412" spans="1:1">
      <c r="A412" s="645"/>
    </row>
    <row r="413" spans="1:1">
      <c r="A413" s="645"/>
    </row>
    <row r="414" spans="1:1">
      <c r="A414" s="645"/>
    </row>
    <row r="415" spans="1:1">
      <c r="A415" s="645"/>
    </row>
    <row r="416" spans="1:1">
      <c r="A416" s="645"/>
    </row>
    <row r="417" spans="1:1">
      <c r="A417" s="645"/>
    </row>
    <row r="418" spans="1:1">
      <c r="A418" s="645"/>
    </row>
    <row r="419" spans="1:1">
      <c r="A419" s="645"/>
    </row>
    <row r="420" spans="1:1">
      <c r="A420" s="645"/>
    </row>
    <row r="421" spans="1:1">
      <c r="A421" s="645"/>
    </row>
    <row r="422" spans="1:1">
      <c r="A422" s="645"/>
    </row>
    <row r="423" spans="1:1">
      <c r="A423" s="645"/>
    </row>
    <row r="424" spans="1:1">
      <c r="A424" s="645"/>
    </row>
    <row r="425" spans="1:1">
      <c r="A425" s="645"/>
    </row>
    <row r="426" spans="1:1">
      <c r="A426" s="645"/>
    </row>
    <row r="427" spans="1:1">
      <c r="A427" s="645"/>
    </row>
    <row r="428" spans="1:1">
      <c r="A428" s="645"/>
    </row>
    <row r="429" spans="1:1">
      <c r="A429" s="645"/>
    </row>
    <row r="430" spans="1:1">
      <c r="A430" s="645"/>
    </row>
    <row r="431" spans="1:1">
      <c r="A431" s="645"/>
    </row>
    <row r="432" spans="1:1">
      <c r="A432" s="645"/>
    </row>
    <row r="433" spans="1:1">
      <c r="A433" s="645"/>
    </row>
    <row r="434" spans="1:1">
      <c r="A434" s="645"/>
    </row>
    <row r="435" spans="1:1">
      <c r="A435" s="645"/>
    </row>
    <row r="436" spans="1:1">
      <c r="A436" s="645"/>
    </row>
    <row r="437" spans="1:1">
      <c r="A437" s="645"/>
    </row>
    <row r="438" spans="1:1">
      <c r="A438" s="645"/>
    </row>
    <row r="439" spans="1:1">
      <c r="A439" s="645"/>
    </row>
    <row r="440" spans="1:1">
      <c r="A440" s="645"/>
    </row>
    <row r="441" spans="1:1">
      <c r="A441" s="645"/>
    </row>
    <row r="442" spans="1:1">
      <c r="A442" s="645"/>
    </row>
    <row r="443" spans="1:1">
      <c r="A443" s="645"/>
    </row>
    <row r="444" spans="1:1">
      <c r="A444" s="645"/>
    </row>
    <row r="445" spans="1:1">
      <c r="A445" s="645"/>
    </row>
    <row r="446" spans="1:1">
      <c r="A446" s="645"/>
    </row>
    <row r="447" spans="1:1">
      <c r="A447" s="645"/>
    </row>
    <row r="448" spans="1:1">
      <c r="A448" s="645"/>
    </row>
    <row r="449" spans="1:1">
      <c r="A449" s="645"/>
    </row>
    <row r="450" spans="1:1">
      <c r="A450" s="645"/>
    </row>
    <row r="451" spans="1:1">
      <c r="A451" s="645"/>
    </row>
    <row r="452" spans="1:1">
      <c r="A452" s="645"/>
    </row>
    <row r="453" spans="1:1">
      <c r="A453" s="645"/>
    </row>
    <row r="454" spans="1:1">
      <c r="A454" s="645"/>
    </row>
    <row r="455" spans="1:1">
      <c r="A455" s="645"/>
    </row>
    <row r="456" spans="1:1">
      <c r="A456" s="645"/>
    </row>
    <row r="457" spans="1:1">
      <c r="A457" s="645"/>
    </row>
    <row r="458" spans="1:1">
      <c r="A458" s="645"/>
    </row>
    <row r="459" spans="1:1">
      <c r="A459" s="645"/>
    </row>
    <row r="460" spans="1:1">
      <c r="A460" s="645"/>
    </row>
    <row r="461" spans="1:1">
      <c r="A461" s="645"/>
    </row>
    <row r="462" spans="1:1">
      <c r="A462" s="645"/>
    </row>
    <row r="463" spans="1:1">
      <c r="A463" s="645"/>
    </row>
    <row r="464" spans="1:1">
      <c r="A464" s="645"/>
    </row>
    <row r="465" spans="1:1">
      <c r="A465" s="645"/>
    </row>
    <row r="466" spans="1:1">
      <c r="A466" s="645"/>
    </row>
    <row r="467" spans="1:1">
      <c r="A467" s="645"/>
    </row>
    <row r="468" spans="1:1">
      <c r="A468" s="645"/>
    </row>
    <row r="469" spans="1:1">
      <c r="A469" s="645"/>
    </row>
    <row r="470" spans="1:1">
      <c r="A470" s="645"/>
    </row>
    <row r="471" spans="1:1">
      <c r="A471" s="645"/>
    </row>
    <row r="472" spans="1:1">
      <c r="A472" s="645"/>
    </row>
    <row r="473" spans="1:1">
      <c r="A473" s="645"/>
    </row>
    <row r="474" spans="1:1">
      <c r="A474" s="645"/>
    </row>
    <row r="475" spans="1:1">
      <c r="A475" s="645"/>
    </row>
    <row r="476" spans="1:1">
      <c r="A476" s="645"/>
    </row>
    <row r="477" spans="1:1">
      <c r="A477" s="645"/>
    </row>
    <row r="478" spans="1:1">
      <c r="A478" s="645"/>
    </row>
    <row r="479" spans="1:1">
      <c r="A479" s="645"/>
    </row>
    <row r="480" spans="1:1">
      <c r="A480" s="645"/>
    </row>
    <row r="481" spans="1:1">
      <c r="A481" s="645"/>
    </row>
    <row r="482" spans="1:1">
      <c r="A482" s="645"/>
    </row>
    <row r="483" spans="1:1">
      <c r="A483" s="645"/>
    </row>
    <row r="484" spans="1:1">
      <c r="A484" s="645"/>
    </row>
    <row r="485" spans="1:1">
      <c r="A485" s="645"/>
    </row>
    <row r="486" spans="1:1">
      <c r="A486" s="645"/>
    </row>
    <row r="487" spans="1:1">
      <c r="A487" s="645"/>
    </row>
    <row r="488" spans="1:1">
      <c r="A488" s="645"/>
    </row>
    <row r="489" spans="1:1">
      <c r="A489" s="645"/>
    </row>
    <row r="490" spans="1:1">
      <c r="A490" s="645"/>
    </row>
    <row r="491" spans="1:1">
      <c r="A491" s="645"/>
    </row>
    <row r="492" spans="1:1">
      <c r="A492" s="645"/>
    </row>
    <row r="493" spans="1:1">
      <c r="A493" s="645"/>
    </row>
    <row r="494" spans="1:1">
      <c r="A494" s="645"/>
    </row>
    <row r="495" spans="1:1">
      <c r="A495" s="645"/>
    </row>
    <row r="496" spans="1:1">
      <c r="A496" s="645"/>
    </row>
    <row r="497" spans="1:1">
      <c r="A497" s="645"/>
    </row>
    <row r="498" spans="1:1">
      <c r="A498" s="645"/>
    </row>
    <row r="499" spans="1:1">
      <c r="A499" s="645"/>
    </row>
    <row r="500" spans="1:1">
      <c r="A500" s="645"/>
    </row>
    <row r="501" spans="1:1">
      <c r="A501" s="645"/>
    </row>
    <row r="502" spans="1:1">
      <c r="A502" s="645"/>
    </row>
    <row r="503" spans="1:1">
      <c r="A503" s="645"/>
    </row>
    <row r="504" spans="1:1">
      <c r="A504" s="645"/>
    </row>
    <row r="505" spans="1:1">
      <c r="A505" s="645"/>
    </row>
    <row r="506" spans="1:1">
      <c r="A506" s="645"/>
    </row>
    <row r="507" spans="1:1">
      <c r="A507" s="645"/>
    </row>
    <row r="508" spans="1:1">
      <c r="A508" s="645"/>
    </row>
    <row r="509" spans="1:1">
      <c r="A509" s="645"/>
    </row>
    <row r="510" spans="1:1">
      <c r="A510" s="645"/>
    </row>
    <row r="511" spans="1:1">
      <c r="A511" s="645"/>
    </row>
    <row r="512" spans="1:1">
      <c r="A512" s="645"/>
    </row>
    <row r="513" spans="1:1">
      <c r="A513" s="645"/>
    </row>
    <row r="514" spans="1:1">
      <c r="A514" s="645"/>
    </row>
    <row r="515" spans="1:1">
      <c r="A515" s="645"/>
    </row>
    <row r="516" spans="1:1">
      <c r="A516" s="645"/>
    </row>
    <row r="517" spans="1:1">
      <c r="A517" s="645"/>
    </row>
    <row r="518" spans="1:1">
      <c r="A518" s="645"/>
    </row>
    <row r="519" spans="1:1">
      <c r="A519" s="645"/>
    </row>
    <row r="520" spans="1:1">
      <c r="A520" s="645"/>
    </row>
    <row r="521" spans="1:1">
      <c r="A521" s="645"/>
    </row>
    <row r="522" spans="1:1">
      <c r="A522" s="645"/>
    </row>
    <row r="523" spans="1:1">
      <c r="A523" s="645"/>
    </row>
    <row r="524" spans="1:1">
      <c r="A524" s="645"/>
    </row>
    <row r="525" spans="1:1">
      <c r="A525" s="645"/>
    </row>
    <row r="526" spans="1:1">
      <c r="A526" s="645"/>
    </row>
    <row r="527" spans="1:1">
      <c r="A527" s="645"/>
    </row>
    <row r="528" spans="1:1">
      <c r="A528" s="645"/>
    </row>
    <row r="529" spans="1:1">
      <c r="A529" s="645"/>
    </row>
    <row r="530" spans="1:1">
      <c r="A530" s="645"/>
    </row>
    <row r="531" spans="1:1">
      <c r="A531" s="645"/>
    </row>
    <row r="532" spans="1:1">
      <c r="A532" s="645"/>
    </row>
    <row r="533" spans="1:1">
      <c r="A533" s="645"/>
    </row>
    <row r="534" spans="1:1">
      <c r="A534" s="645"/>
    </row>
    <row r="535" spans="1:1">
      <c r="A535" s="645"/>
    </row>
    <row r="536" spans="1:1">
      <c r="A536" s="645"/>
    </row>
    <row r="537" spans="1:1">
      <c r="A537" s="645"/>
    </row>
    <row r="538" spans="1:1">
      <c r="A538" s="645"/>
    </row>
    <row r="539" spans="1:1">
      <c r="A539" s="645"/>
    </row>
    <row r="540" spans="1:1">
      <c r="A540" s="645"/>
    </row>
    <row r="541" spans="1:1">
      <c r="A541" s="645"/>
    </row>
    <row r="542" spans="1:1">
      <c r="A542" s="645"/>
    </row>
    <row r="543" spans="1:1">
      <c r="A543" s="645"/>
    </row>
    <row r="544" spans="1:1">
      <c r="A544" s="645"/>
    </row>
    <row r="545" spans="1:1">
      <c r="A545" s="645"/>
    </row>
    <row r="546" spans="1:1">
      <c r="A546" s="645"/>
    </row>
    <row r="547" spans="1:1">
      <c r="A547" s="645"/>
    </row>
    <row r="548" spans="1:1">
      <c r="A548" s="645"/>
    </row>
    <row r="549" spans="1:1">
      <c r="A549" s="645"/>
    </row>
    <row r="550" spans="1:1">
      <c r="A550" s="645"/>
    </row>
    <row r="551" spans="1:1">
      <c r="A551" s="645"/>
    </row>
    <row r="552" spans="1:1">
      <c r="A552" s="645"/>
    </row>
    <row r="553" spans="1:1">
      <c r="A553" s="645"/>
    </row>
    <row r="554" spans="1:1">
      <c r="A554" s="645"/>
    </row>
    <row r="555" spans="1:1">
      <c r="A555" s="645"/>
    </row>
    <row r="556" spans="1:1">
      <c r="A556" s="645"/>
    </row>
    <row r="557" spans="1:1">
      <c r="A557" s="645"/>
    </row>
    <row r="558" spans="1:1">
      <c r="A558" s="645"/>
    </row>
    <row r="559" spans="1:1">
      <c r="A559" s="645"/>
    </row>
    <row r="560" spans="1:1">
      <c r="A560" s="645"/>
    </row>
    <row r="561" spans="1:1">
      <c r="A561" s="645"/>
    </row>
    <row r="562" spans="1:1">
      <c r="A562" s="645"/>
    </row>
    <row r="563" spans="1:1">
      <c r="A563" s="645"/>
    </row>
    <row r="564" spans="1:1">
      <c r="A564" s="645"/>
    </row>
    <row r="565" spans="1:1">
      <c r="A565" s="645"/>
    </row>
    <row r="566" spans="1:1">
      <c r="A566" s="645"/>
    </row>
    <row r="567" spans="1:1">
      <c r="A567" s="645"/>
    </row>
    <row r="568" spans="1:1">
      <c r="A568" s="645"/>
    </row>
    <row r="569" spans="1:1">
      <c r="A569" s="645"/>
    </row>
    <row r="570" spans="1:1">
      <c r="A570" s="645"/>
    </row>
    <row r="571" spans="1:1">
      <c r="A571" s="645"/>
    </row>
    <row r="572" spans="1:1">
      <c r="A572" s="645"/>
    </row>
    <row r="573" spans="1:1">
      <c r="A573" s="645"/>
    </row>
    <row r="574" spans="1:1">
      <c r="A574" s="645"/>
    </row>
    <row r="575" spans="1:1">
      <c r="A575" s="645"/>
    </row>
    <row r="576" spans="1:1">
      <c r="A576" s="645"/>
    </row>
    <row r="577" spans="1:1">
      <c r="A577" s="645"/>
    </row>
    <row r="578" spans="1:1">
      <c r="A578" s="645"/>
    </row>
    <row r="579" spans="1:1">
      <c r="A579" s="645"/>
    </row>
    <row r="580" spans="1:1">
      <c r="A580" s="645"/>
    </row>
    <row r="581" spans="1:1">
      <c r="A581" s="645"/>
    </row>
    <row r="582" spans="1:1">
      <c r="A582" s="645"/>
    </row>
    <row r="583" spans="1:1">
      <c r="A583" s="645"/>
    </row>
    <row r="584" spans="1:1">
      <c r="A584" s="645"/>
    </row>
    <row r="585" spans="1:1">
      <c r="A585" s="645"/>
    </row>
    <row r="586" spans="1:1">
      <c r="A586" s="645"/>
    </row>
    <row r="587" spans="1:1">
      <c r="A587" s="645"/>
    </row>
    <row r="588" spans="1:1">
      <c r="A588" s="645"/>
    </row>
    <row r="589" spans="1:1">
      <c r="A589" s="645"/>
    </row>
    <row r="590" spans="1:1">
      <c r="A590" s="645"/>
    </row>
    <row r="591" spans="1:1">
      <c r="A591" s="645"/>
    </row>
    <row r="592" spans="1:1">
      <c r="A592" s="645"/>
    </row>
    <row r="593" spans="1:1">
      <c r="A593" s="645"/>
    </row>
    <row r="594" spans="1:1">
      <c r="A594" s="645"/>
    </row>
    <row r="595" spans="1:1">
      <c r="A595" s="645"/>
    </row>
    <row r="596" spans="1:1">
      <c r="A596" s="645"/>
    </row>
    <row r="597" spans="1:1">
      <c r="A597" s="645"/>
    </row>
    <row r="598" spans="1:1">
      <c r="A598" s="645"/>
    </row>
    <row r="599" spans="1:1">
      <c r="A599" s="645"/>
    </row>
    <row r="600" spans="1:1">
      <c r="A600" s="645"/>
    </row>
    <row r="601" spans="1:1">
      <c r="A601" s="645"/>
    </row>
    <row r="602" spans="1:1">
      <c r="A602" s="645"/>
    </row>
    <row r="603" spans="1:1">
      <c r="A603" s="645"/>
    </row>
    <row r="604" spans="1:1">
      <c r="A604" s="645"/>
    </row>
    <row r="605" spans="1:1">
      <c r="A605" s="645"/>
    </row>
    <row r="606" spans="1:1">
      <c r="A606" s="645"/>
    </row>
    <row r="607" spans="1:1">
      <c r="A607" s="645"/>
    </row>
    <row r="608" spans="1:1">
      <c r="A608" s="645"/>
    </row>
    <row r="609" spans="1:1">
      <c r="A609" s="645"/>
    </row>
    <row r="610" spans="1:1">
      <c r="A610" s="645"/>
    </row>
    <row r="611" spans="1:1">
      <c r="A611" s="645"/>
    </row>
    <row r="612" spans="1:1">
      <c r="A612" s="645"/>
    </row>
    <row r="613" spans="1:1">
      <c r="A613" s="645"/>
    </row>
    <row r="614" spans="1:1">
      <c r="A614" s="645"/>
    </row>
    <row r="615" spans="1:1">
      <c r="A615" s="645"/>
    </row>
    <row r="616" spans="1:1">
      <c r="A616" s="645"/>
    </row>
    <row r="617" spans="1:1">
      <c r="A617" s="645"/>
    </row>
    <row r="618" spans="1:1">
      <c r="A618" s="645"/>
    </row>
    <row r="619" spans="1:1">
      <c r="A619" s="645"/>
    </row>
    <row r="620" spans="1:1">
      <c r="A620" s="645"/>
    </row>
    <row r="621" spans="1:1">
      <c r="A621" s="645"/>
    </row>
    <row r="622" spans="1:1">
      <c r="A622" s="645"/>
    </row>
    <row r="623" spans="1:1">
      <c r="A623" s="645"/>
    </row>
    <row r="624" spans="1:1">
      <c r="A624" s="645"/>
    </row>
    <row r="625" spans="1:1">
      <c r="A625" s="645"/>
    </row>
    <row r="626" spans="1:1">
      <c r="A626" s="645"/>
    </row>
    <row r="627" spans="1:1">
      <c r="A627" s="645"/>
    </row>
    <row r="628" spans="1:1">
      <c r="A628" s="645"/>
    </row>
    <row r="629" spans="1:1">
      <c r="A629" s="645"/>
    </row>
    <row r="630" spans="1:1">
      <c r="A630" s="645"/>
    </row>
    <row r="631" spans="1:1">
      <c r="A631" s="645"/>
    </row>
    <row r="632" spans="1:1">
      <c r="A632" s="645"/>
    </row>
    <row r="633" spans="1:1">
      <c r="A633" s="645"/>
    </row>
    <row r="634" spans="1:1">
      <c r="A634" s="645"/>
    </row>
    <row r="635" spans="1:1">
      <c r="A635" s="645"/>
    </row>
    <row r="636" spans="1:1">
      <c r="A636" s="645"/>
    </row>
    <row r="637" spans="1:1">
      <c r="A637" s="645"/>
    </row>
    <row r="638" spans="1:1">
      <c r="A638" s="645"/>
    </row>
    <row r="639" spans="1:1">
      <c r="A639" s="645"/>
    </row>
    <row r="640" spans="1:1">
      <c r="A640" s="645"/>
    </row>
    <row r="641" spans="1:1">
      <c r="A641" s="645"/>
    </row>
    <row r="642" spans="1:1">
      <c r="A642" s="645"/>
    </row>
    <row r="643" spans="1:1">
      <c r="A643" s="645"/>
    </row>
    <row r="644" spans="1:1">
      <c r="A644" s="645"/>
    </row>
    <row r="645" spans="1:1">
      <c r="A645" s="645"/>
    </row>
    <row r="646" spans="1:1">
      <c r="A646" s="645"/>
    </row>
    <row r="647" spans="1:1">
      <c r="A647" s="645"/>
    </row>
    <row r="648" spans="1:1">
      <c r="A648" s="645"/>
    </row>
    <row r="649" spans="1:1">
      <c r="A649" s="645"/>
    </row>
    <row r="650" spans="1:1">
      <c r="A650" s="645"/>
    </row>
    <row r="651" spans="1:1">
      <c r="A651" s="645"/>
    </row>
    <row r="652" spans="1:1">
      <c r="A652" s="645"/>
    </row>
    <row r="653" spans="1:1">
      <c r="A653" s="645"/>
    </row>
    <row r="654" spans="1:1">
      <c r="A654" s="645"/>
    </row>
    <row r="655" spans="1:1">
      <c r="A655" s="645"/>
    </row>
    <row r="656" spans="1:1">
      <c r="A656" s="645"/>
    </row>
    <row r="657" spans="1:1">
      <c r="A657" s="645"/>
    </row>
    <row r="658" spans="1:1">
      <c r="A658" s="645"/>
    </row>
    <row r="659" spans="1:1">
      <c r="A659" s="645"/>
    </row>
    <row r="660" spans="1:1">
      <c r="A660" s="645"/>
    </row>
    <row r="661" spans="1:1">
      <c r="A661" s="645"/>
    </row>
    <row r="662" spans="1:1">
      <c r="A662" s="645"/>
    </row>
    <row r="663" spans="1:1">
      <c r="A663" s="645"/>
    </row>
    <row r="664" spans="1:1">
      <c r="A664" s="645"/>
    </row>
    <row r="665" spans="1:1">
      <c r="A665" s="645"/>
    </row>
    <row r="666" spans="1:1">
      <c r="A666" s="645"/>
    </row>
    <row r="667" spans="1:1">
      <c r="A667" s="645"/>
    </row>
    <row r="668" spans="1:1">
      <c r="A668" s="645"/>
    </row>
    <row r="669" spans="1:1">
      <c r="A669" s="645"/>
    </row>
    <row r="670" spans="1:1">
      <c r="A670" s="645"/>
    </row>
    <row r="671" spans="1:1">
      <c r="A671" s="645"/>
    </row>
    <row r="672" spans="1:1">
      <c r="A672" s="645"/>
    </row>
    <row r="673" spans="1:1">
      <c r="A673" s="645"/>
    </row>
    <row r="674" spans="1:1">
      <c r="A674" s="645"/>
    </row>
    <row r="675" spans="1:1">
      <c r="A675" s="645"/>
    </row>
    <row r="676" spans="1:1">
      <c r="A676" s="645"/>
    </row>
    <row r="677" spans="1:1">
      <c r="A677" s="645"/>
    </row>
    <row r="678" spans="1:1">
      <c r="A678" s="645"/>
    </row>
    <row r="679" spans="1:1">
      <c r="A679" s="645"/>
    </row>
    <row r="680" spans="1:1">
      <c r="A680" s="645"/>
    </row>
    <row r="681" spans="1:1">
      <c r="A681" s="645"/>
    </row>
    <row r="682" spans="1:1">
      <c r="A682" s="645"/>
    </row>
    <row r="683" spans="1:1">
      <c r="A683" s="645"/>
    </row>
    <row r="684" spans="1:1">
      <c r="A684" s="645"/>
    </row>
    <row r="685" spans="1:1">
      <c r="A685" s="645"/>
    </row>
    <row r="686" spans="1:1">
      <c r="A686" s="645"/>
    </row>
    <row r="687" spans="1:1">
      <c r="A687" s="645"/>
    </row>
    <row r="688" spans="1:1">
      <c r="A688" s="645"/>
    </row>
    <row r="689" spans="1:1">
      <c r="A689" s="645"/>
    </row>
    <row r="690" spans="1:1">
      <c r="A690" s="645"/>
    </row>
    <row r="691" spans="1:1">
      <c r="A691" s="645"/>
    </row>
    <row r="692" spans="1:1">
      <c r="A692" s="645"/>
    </row>
    <row r="693" spans="1:1">
      <c r="A693" s="645"/>
    </row>
    <row r="694" spans="1:1">
      <c r="A694" s="645"/>
    </row>
    <row r="695" spans="1:1">
      <c r="A695" s="645"/>
    </row>
    <row r="696" spans="1:1">
      <c r="A696" s="645"/>
    </row>
    <row r="697" spans="1:1">
      <c r="A697" s="645"/>
    </row>
    <row r="698" spans="1:1">
      <c r="A698" s="645"/>
    </row>
    <row r="699" spans="1:1">
      <c r="A699" s="645"/>
    </row>
    <row r="700" spans="1:1">
      <c r="A700" s="645"/>
    </row>
    <row r="701" spans="1:1">
      <c r="A701" s="645"/>
    </row>
    <row r="702" spans="1:1">
      <c r="A702" s="645"/>
    </row>
    <row r="703" spans="1:1">
      <c r="A703" s="645"/>
    </row>
    <row r="704" spans="1:1">
      <c r="A704" s="645"/>
    </row>
    <row r="705" spans="1:1">
      <c r="A705" s="645"/>
    </row>
    <row r="706" spans="1:1">
      <c r="A706" s="645"/>
    </row>
    <row r="707" spans="1:1">
      <c r="A707" s="645"/>
    </row>
    <row r="708" spans="1:1">
      <c r="A708" s="645"/>
    </row>
    <row r="709" spans="1:1">
      <c r="A709" s="645"/>
    </row>
    <row r="710" spans="1:1">
      <c r="A710" s="645"/>
    </row>
    <row r="711" spans="1:1">
      <c r="A711" s="645"/>
    </row>
    <row r="712" spans="1:1">
      <c r="A712" s="645"/>
    </row>
    <row r="713" spans="1:1">
      <c r="A713" s="645"/>
    </row>
    <row r="714" spans="1:1">
      <c r="A714" s="645"/>
    </row>
    <row r="715" spans="1:1">
      <c r="A715" s="645"/>
    </row>
    <row r="716" spans="1:1">
      <c r="A716" s="645"/>
    </row>
    <row r="717" spans="1:1">
      <c r="A717" s="645"/>
    </row>
    <row r="718" spans="1:1">
      <c r="A718" s="645"/>
    </row>
    <row r="719" spans="1:1">
      <c r="A719" s="645"/>
    </row>
    <row r="720" spans="1:1">
      <c r="A720" s="645"/>
    </row>
    <row r="721" spans="1:3">
      <c r="A721" s="645"/>
      <c r="B721" s="585"/>
      <c r="C721" s="585"/>
    </row>
    <row r="722" spans="1:3">
      <c r="A722" s="645"/>
      <c r="B722" s="585"/>
      <c r="C722" s="585"/>
    </row>
    <row r="723" spans="1:3">
      <c r="A723" s="645"/>
      <c r="B723" s="585"/>
      <c r="C723" s="585"/>
    </row>
    <row r="724" spans="1:3">
      <c r="A724" s="645"/>
      <c r="B724" s="585"/>
      <c r="C724" s="585"/>
    </row>
    <row r="725" spans="1:3">
      <c r="A725" s="645"/>
      <c r="B725" s="585"/>
      <c r="C725" s="585"/>
    </row>
    <row r="726" spans="1:3">
      <c r="A726" s="645"/>
      <c r="B726" s="585"/>
      <c r="C726" s="585"/>
    </row>
    <row r="727" spans="1:3">
      <c r="A727" s="645"/>
      <c r="B727" s="585"/>
      <c r="C727" s="585"/>
    </row>
    <row r="728" spans="1:3">
      <c r="A728" s="645"/>
      <c r="B728" s="585"/>
      <c r="C728" s="585"/>
    </row>
    <row r="729" spans="1:3">
      <c r="A729" s="645"/>
      <c r="B729" s="585"/>
      <c r="C729" s="585"/>
    </row>
    <row r="730" spans="1:3">
      <c r="A730" s="645"/>
      <c r="B730" s="585"/>
      <c r="C730" s="585"/>
    </row>
    <row r="731" spans="1:3">
      <c r="A731" s="645"/>
      <c r="B731" s="585"/>
      <c r="C731" s="585"/>
    </row>
    <row r="732" spans="1:3">
      <c r="A732" s="645"/>
      <c r="B732" s="585"/>
      <c r="C732" s="585"/>
    </row>
    <row r="733" spans="1:3">
      <c r="A733" s="645"/>
      <c r="B733" s="585"/>
      <c r="C733" s="585"/>
    </row>
    <row r="734" spans="1:3">
      <c r="A734" s="645"/>
      <c r="B734" s="585"/>
      <c r="C734" s="585"/>
    </row>
    <row r="735" spans="1:3">
      <c r="A735" s="645"/>
      <c r="B735" s="585"/>
      <c r="C735" s="585"/>
    </row>
    <row r="736" spans="1:3">
      <c r="A736" s="645"/>
      <c r="B736" s="585"/>
      <c r="C736" s="585"/>
    </row>
    <row r="737" spans="1:3">
      <c r="A737" s="645"/>
      <c r="B737" s="585"/>
      <c r="C737" s="585"/>
    </row>
    <row r="738" spans="1:3">
      <c r="A738" s="645"/>
      <c r="B738" s="585"/>
      <c r="C738" s="585"/>
    </row>
    <row r="739" spans="1:3">
      <c r="A739" s="645"/>
      <c r="B739" s="585"/>
      <c r="C739" s="585"/>
    </row>
    <row r="740" spans="1:3">
      <c r="A740" s="645"/>
      <c r="B740" s="585"/>
      <c r="C740" s="585"/>
    </row>
    <row r="741" spans="1:3">
      <c r="A741" s="645"/>
      <c r="B741" s="585"/>
      <c r="C741" s="585"/>
    </row>
    <row r="742" spans="1:3">
      <c r="A742" s="645"/>
      <c r="B742" s="585"/>
      <c r="C742" s="585"/>
    </row>
    <row r="743" spans="1:3">
      <c r="A743" s="645"/>
      <c r="B743" s="585"/>
      <c r="C743" s="585"/>
    </row>
    <row r="744" spans="1:3">
      <c r="A744" s="645"/>
      <c r="B744" s="585"/>
      <c r="C744" s="585"/>
    </row>
    <row r="745" spans="1:3">
      <c r="A745" s="645"/>
      <c r="B745" s="585"/>
      <c r="C745" s="585"/>
    </row>
    <row r="746" spans="1:3">
      <c r="A746" s="645"/>
      <c r="B746" s="585"/>
      <c r="C746" s="585"/>
    </row>
    <row r="747" spans="1:3">
      <c r="A747" s="645"/>
      <c r="B747" s="585"/>
      <c r="C747" s="585"/>
    </row>
    <row r="748" spans="1:3">
      <c r="A748" s="645"/>
      <c r="B748" s="585"/>
      <c r="C748" s="585"/>
    </row>
    <row r="749" spans="1:3">
      <c r="A749" s="645"/>
      <c r="B749" s="585"/>
      <c r="C749" s="585"/>
    </row>
    <row r="750" spans="1:3">
      <c r="A750" s="645"/>
      <c r="B750" s="585"/>
      <c r="C750" s="585"/>
    </row>
    <row r="751" spans="1:3">
      <c r="A751" s="645"/>
      <c r="B751" s="585"/>
      <c r="C751" s="585"/>
    </row>
    <row r="752" spans="1:3">
      <c r="A752" s="645"/>
      <c r="B752" s="585"/>
      <c r="C752" s="585"/>
    </row>
    <row r="753" spans="1:3">
      <c r="A753" s="645"/>
      <c r="B753" s="585"/>
      <c r="C753" s="585"/>
    </row>
    <row r="754" spans="1:3">
      <c r="A754" s="645"/>
      <c r="B754" s="585"/>
      <c r="C754" s="585"/>
    </row>
    <row r="755" spans="1:3">
      <c r="A755" s="645"/>
      <c r="B755" s="585"/>
      <c r="C755" s="585"/>
    </row>
    <row r="756" spans="1:3">
      <c r="A756" s="645"/>
      <c r="B756" s="585"/>
      <c r="C756" s="585"/>
    </row>
    <row r="757" spans="1:3">
      <c r="A757" s="645"/>
      <c r="B757" s="585"/>
      <c r="C757" s="585"/>
    </row>
    <row r="758" spans="1:3">
      <c r="A758" s="645"/>
      <c r="B758" s="585"/>
      <c r="C758" s="585"/>
    </row>
    <row r="759" spans="1:3">
      <c r="A759" s="645"/>
      <c r="B759" s="585"/>
      <c r="C759" s="585"/>
    </row>
    <row r="760" spans="1:3">
      <c r="A760" s="645"/>
      <c r="B760" s="585"/>
      <c r="C760" s="585"/>
    </row>
    <row r="761" spans="1:3">
      <c r="A761" s="645"/>
      <c r="B761" s="585"/>
      <c r="C761" s="585"/>
    </row>
  </sheetData>
  <mergeCells count="4">
    <mergeCell ref="A1:A3"/>
    <mergeCell ref="A6:A7"/>
    <mergeCell ref="B1:B2"/>
    <mergeCell ref="C1:C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B04AC-F853-47E9-90B5-EE7E5A4BCFB3}">
  <dimension ref="A1:AK747"/>
  <sheetViews>
    <sheetView workbookViewId="0">
      <selection sqref="A1:AK747"/>
    </sheetView>
  </sheetViews>
  <sheetFormatPr defaultRowHeight="14.4"/>
  <sheetData>
    <row r="1" spans="1:37" ht="15.6">
      <c r="A1" s="651" t="s">
        <v>605</v>
      </c>
      <c r="B1" s="650" t="s">
        <v>606</v>
      </c>
      <c r="C1" s="650" t="s">
        <v>607</v>
      </c>
      <c r="D1" s="665"/>
      <c r="E1" s="665"/>
      <c r="F1" s="665"/>
      <c r="G1" s="665"/>
      <c r="H1" s="665"/>
      <c r="I1" s="665"/>
      <c r="J1" s="665"/>
      <c r="K1" s="665"/>
      <c r="L1" s="653"/>
      <c r="M1" s="672"/>
      <c r="N1" s="672"/>
      <c r="O1" s="685"/>
      <c r="P1" s="686"/>
      <c r="Q1" s="687"/>
      <c r="R1" s="688"/>
      <c r="S1" s="689"/>
      <c r="T1" s="690"/>
      <c r="U1" s="690"/>
      <c r="V1" s="691"/>
      <c r="W1" s="692"/>
      <c r="X1" s="692"/>
      <c r="Y1" s="692"/>
      <c r="Z1" s="692"/>
      <c r="AA1" s="692"/>
      <c r="AB1" s="653"/>
      <c r="AC1" s="653"/>
      <c r="AD1" s="653"/>
      <c r="AE1" s="653"/>
      <c r="AF1" s="653"/>
      <c r="AG1" s="653"/>
      <c r="AH1" s="653"/>
      <c r="AI1" s="653"/>
      <c r="AJ1" s="653"/>
      <c r="AK1" s="653"/>
    </row>
    <row r="2" spans="1:37" ht="15.6">
      <c r="A2" s="651"/>
      <c r="B2" s="650"/>
      <c r="C2" s="650"/>
      <c r="D2" s="665"/>
      <c r="E2" s="665"/>
      <c r="F2" s="665"/>
      <c r="G2" s="665"/>
      <c r="H2" s="665"/>
      <c r="I2" s="665"/>
      <c r="J2" s="665"/>
      <c r="K2" s="665"/>
      <c r="L2" s="665"/>
      <c r="M2" s="665"/>
      <c r="N2" s="665"/>
      <c r="O2" s="665"/>
      <c r="P2" s="665"/>
      <c r="Q2" s="674"/>
      <c r="R2" s="665"/>
      <c r="S2" s="674"/>
      <c r="T2" s="665"/>
      <c r="U2" s="665"/>
      <c r="V2" s="665"/>
      <c r="W2" s="653"/>
      <c r="X2" s="653"/>
      <c r="Y2" s="653"/>
      <c r="Z2" s="653"/>
      <c r="AA2" s="653"/>
      <c r="AB2" s="653"/>
      <c r="AC2" s="653"/>
      <c r="AD2" s="653"/>
      <c r="AE2" s="653"/>
      <c r="AF2" s="653"/>
      <c r="AG2" s="653"/>
      <c r="AH2" s="653"/>
      <c r="AI2" s="653"/>
      <c r="AJ2" s="653"/>
      <c r="AK2" s="653"/>
    </row>
    <row r="3" spans="1:37" ht="15.6">
      <c r="A3" s="693" t="s">
        <v>608</v>
      </c>
      <c r="B3" s="679" t="s">
        <v>547</v>
      </c>
      <c r="C3" s="679" t="s">
        <v>353</v>
      </c>
      <c r="D3" s="665"/>
      <c r="E3" s="665"/>
      <c r="F3" s="665"/>
      <c r="G3" s="665"/>
      <c r="H3" s="665"/>
      <c r="I3" s="665"/>
      <c r="J3" s="665"/>
      <c r="K3" s="665"/>
      <c r="L3" s="665"/>
      <c r="M3" s="665"/>
      <c r="N3" s="665"/>
      <c r="O3" s="665"/>
      <c r="P3" s="665"/>
      <c r="Q3" s="674"/>
      <c r="R3" s="665"/>
      <c r="S3" s="674"/>
      <c r="T3" s="665"/>
      <c r="U3" s="665"/>
      <c r="V3" s="665"/>
      <c r="W3" s="653"/>
      <c r="X3" s="653"/>
      <c r="Y3" s="653"/>
      <c r="Z3" s="653"/>
      <c r="AA3" s="653"/>
      <c r="AB3" s="653"/>
      <c r="AC3" s="653"/>
      <c r="AD3" s="653"/>
      <c r="AE3" s="653"/>
      <c r="AF3" s="653"/>
      <c r="AG3" s="653"/>
      <c r="AH3" s="653"/>
      <c r="AI3" s="653"/>
      <c r="AJ3" s="653"/>
      <c r="AK3" s="653"/>
    </row>
    <row r="4" spans="1:37" ht="16.2" thickBot="1">
      <c r="A4" s="694" t="s">
        <v>507</v>
      </c>
      <c r="B4" s="663" t="s">
        <v>507</v>
      </c>
      <c r="C4" s="663" t="s">
        <v>507</v>
      </c>
      <c r="D4" s="666"/>
      <c r="E4" s="666"/>
      <c r="F4" s="666"/>
      <c r="G4" s="666"/>
      <c r="H4" s="666"/>
      <c r="I4" s="666"/>
      <c r="J4" s="666"/>
      <c r="K4" s="666"/>
      <c r="L4" s="666"/>
      <c r="M4" s="666"/>
      <c r="N4" s="666"/>
      <c r="O4" s="666"/>
      <c r="P4" s="666"/>
      <c r="Q4" s="675"/>
      <c r="R4" s="666"/>
      <c r="S4" s="675"/>
      <c r="T4" s="666"/>
      <c r="U4" s="666"/>
      <c r="V4" s="665"/>
      <c r="W4" s="653"/>
      <c r="X4" s="653"/>
      <c r="Y4" s="653"/>
      <c r="Z4" s="653"/>
      <c r="AA4" s="653"/>
      <c r="AB4" s="653"/>
      <c r="AC4" s="653"/>
      <c r="AD4" s="653"/>
      <c r="AE4" s="653"/>
      <c r="AF4" s="653"/>
      <c r="AG4" s="653"/>
      <c r="AH4" s="653"/>
      <c r="AI4" s="653"/>
      <c r="AJ4" s="653"/>
      <c r="AK4" s="653"/>
    </row>
    <row r="5" spans="1:37" ht="46.2" thickBot="1">
      <c r="A5" s="695" t="s">
        <v>47</v>
      </c>
      <c r="B5" s="668" t="s">
        <v>4</v>
      </c>
      <c r="C5" s="668" t="s">
        <v>5</v>
      </c>
      <c r="D5" s="669">
        <v>1990</v>
      </c>
      <c r="E5" s="669">
        <v>1991</v>
      </c>
      <c r="F5" s="669">
        <v>1992</v>
      </c>
      <c r="G5" s="669">
        <v>1993</v>
      </c>
      <c r="H5" s="669">
        <v>1994</v>
      </c>
      <c r="I5" s="669">
        <v>1995</v>
      </c>
      <c r="J5" s="669">
        <v>1996</v>
      </c>
      <c r="K5" s="669">
        <v>1997</v>
      </c>
      <c r="L5" s="669">
        <v>1998</v>
      </c>
      <c r="M5" s="669">
        <v>1999</v>
      </c>
      <c r="N5" s="669">
        <v>2000</v>
      </c>
      <c r="O5" s="669">
        <v>2001</v>
      </c>
      <c r="P5" s="669">
        <v>2002</v>
      </c>
      <c r="Q5" s="676">
        <v>2003</v>
      </c>
      <c r="R5" s="669">
        <v>2004</v>
      </c>
      <c r="S5" s="676">
        <v>2005</v>
      </c>
      <c r="T5" s="669">
        <v>2006</v>
      </c>
      <c r="U5" s="669">
        <v>2007</v>
      </c>
      <c r="V5" s="669">
        <v>2008</v>
      </c>
      <c r="W5" s="669">
        <v>2009</v>
      </c>
      <c r="X5" s="669">
        <v>2010</v>
      </c>
      <c r="Y5" s="669">
        <v>2011</v>
      </c>
      <c r="Z5" s="669">
        <v>2012</v>
      </c>
      <c r="AA5" s="680">
        <v>2013</v>
      </c>
      <c r="AB5" s="680">
        <v>2014</v>
      </c>
      <c r="AC5" s="680">
        <v>2015</v>
      </c>
      <c r="AD5" s="680">
        <v>2016</v>
      </c>
      <c r="AE5" s="680">
        <v>2017</v>
      </c>
      <c r="AF5" s="680">
        <v>2018</v>
      </c>
      <c r="AG5" s="680">
        <v>2019</v>
      </c>
      <c r="AH5" s="680">
        <v>2020</v>
      </c>
      <c r="AI5" s="680">
        <v>2021</v>
      </c>
      <c r="AJ5" s="680">
        <v>2022</v>
      </c>
      <c r="AK5" s="680">
        <v>2023</v>
      </c>
    </row>
    <row r="6" spans="1:37">
      <c r="A6" s="696"/>
      <c r="B6" s="661"/>
      <c r="C6" s="661"/>
      <c r="D6" s="664"/>
      <c r="E6" s="664"/>
      <c r="F6" s="664"/>
      <c r="G6" s="664"/>
      <c r="H6" s="664"/>
      <c r="I6" s="664"/>
      <c r="J6" s="664"/>
      <c r="K6" s="664"/>
      <c r="L6" s="664"/>
      <c r="M6" s="664"/>
      <c r="N6" s="664"/>
      <c r="O6" s="664"/>
      <c r="P6" s="664"/>
      <c r="Q6" s="677"/>
      <c r="R6" s="664"/>
      <c r="S6" s="677"/>
      <c r="T6" s="664"/>
      <c r="U6" s="664"/>
      <c r="V6" s="664"/>
      <c r="W6" s="654"/>
      <c r="X6" s="654"/>
      <c r="Y6" s="654"/>
      <c r="Z6" s="654"/>
      <c r="AA6" s="681"/>
      <c r="AB6" s="681"/>
      <c r="AC6" s="654"/>
      <c r="AD6" s="654"/>
      <c r="AE6" s="654"/>
      <c r="AF6" s="654"/>
      <c r="AG6" s="654"/>
      <c r="AH6" s="654"/>
      <c r="AI6" s="654"/>
      <c r="AJ6" s="654"/>
      <c r="AK6" s="654"/>
    </row>
    <row r="7" spans="1:37" ht="48">
      <c r="A7" s="697" t="s">
        <v>269</v>
      </c>
      <c r="B7" s="670" t="s">
        <v>270</v>
      </c>
      <c r="C7" s="670" t="s">
        <v>397</v>
      </c>
      <c r="D7" s="664"/>
      <c r="E7" s="664"/>
      <c r="F7" s="664"/>
      <c r="G7" s="664"/>
      <c r="H7" s="664"/>
      <c r="I7" s="664"/>
      <c r="J7" s="664"/>
      <c r="K7" s="664"/>
      <c r="L7" s="664"/>
      <c r="M7" s="664"/>
      <c r="N7" s="664"/>
      <c r="O7" s="664"/>
      <c r="P7" s="664"/>
      <c r="Q7" s="677"/>
      <c r="R7" s="664"/>
      <c r="S7" s="677"/>
      <c r="T7" s="664"/>
      <c r="U7" s="664"/>
      <c r="V7" s="664"/>
      <c r="W7" s="654"/>
      <c r="X7" s="654"/>
      <c r="Y7" s="654"/>
      <c r="Z7" s="654"/>
      <c r="AA7" s="681"/>
      <c r="AB7" s="681"/>
      <c r="AC7" s="654"/>
      <c r="AD7" s="654"/>
      <c r="AE7" s="654"/>
      <c r="AF7" s="654"/>
      <c r="AG7" s="654"/>
      <c r="AH7" s="654"/>
      <c r="AI7" s="654"/>
      <c r="AJ7" s="654"/>
      <c r="AK7" s="654"/>
    </row>
    <row r="8" spans="1:37">
      <c r="A8" s="696"/>
      <c r="B8" s="661"/>
      <c r="C8" s="661"/>
      <c r="D8" s="664"/>
      <c r="E8" s="664"/>
      <c r="F8" s="664"/>
      <c r="G8" s="664"/>
      <c r="H8" s="664"/>
      <c r="I8" s="664"/>
      <c r="J8" s="664"/>
      <c r="K8" s="664"/>
      <c r="L8" s="664"/>
      <c r="M8" s="664"/>
      <c r="N8" s="664"/>
      <c r="O8" s="664"/>
      <c r="P8" s="664"/>
      <c r="Q8" s="677"/>
      <c r="R8" s="664"/>
      <c r="S8" s="677"/>
      <c r="T8" s="664"/>
      <c r="U8" s="664"/>
      <c r="V8" s="664"/>
      <c r="W8" s="654"/>
      <c r="X8" s="654"/>
      <c r="Y8" s="654"/>
      <c r="Z8" s="654"/>
      <c r="AA8" s="681"/>
      <c r="AB8" s="681"/>
      <c r="AC8" s="654"/>
      <c r="AD8" s="654"/>
      <c r="AE8" s="654"/>
      <c r="AF8" s="654"/>
      <c r="AG8" s="654"/>
      <c r="AH8" s="654"/>
      <c r="AI8" s="654"/>
      <c r="AJ8" s="654"/>
      <c r="AK8" s="654"/>
    </row>
    <row r="9" spans="1:37" ht="68.400000000000006">
      <c r="A9" s="267" t="s">
        <v>272</v>
      </c>
      <c r="B9" s="659" t="s">
        <v>609</v>
      </c>
      <c r="C9" s="659" t="s">
        <v>610</v>
      </c>
      <c r="D9" s="664"/>
      <c r="E9" s="664"/>
      <c r="F9" s="664"/>
      <c r="G9" s="664"/>
      <c r="H9" s="664"/>
      <c r="I9" s="664"/>
      <c r="J9" s="664"/>
      <c r="K9" s="664"/>
      <c r="L9" s="664"/>
      <c r="M9" s="664"/>
      <c r="N9" s="664"/>
      <c r="O9" s="664"/>
      <c r="P9" s="664"/>
      <c r="Q9" s="677"/>
      <c r="R9" s="664"/>
      <c r="S9" s="677"/>
      <c r="T9" s="664"/>
      <c r="U9" s="664"/>
      <c r="V9" s="664"/>
      <c r="W9" s="656"/>
      <c r="X9" s="656"/>
      <c r="Y9" s="656"/>
      <c r="Z9" s="656"/>
      <c r="AA9" s="682"/>
      <c r="AB9" s="682"/>
      <c r="AC9" s="656"/>
      <c r="AD9" s="656"/>
      <c r="AE9" s="656"/>
      <c r="AF9" s="656"/>
      <c r="AG9" s="656"/>
      <c r="AH9" s="656"/>
      <c r="AI9" s="656"/>
      <c r="AJ9" s="656"/>
      <c r="AK9" s="656"/>
    </row>
    <row r="10" spans="1:37">
      <c r="A10" s="267"/>
      <c r="B10" s="659"/>
      <c r="C10" s="659"/>
      <c r="D10" s="664"/>
      <c r="E10" s="664"/>
      <c r="F10" s="664"/>
      <c r="G10" s="664"/>
      <c r="H10" s="664"/>
      <c r="I10" s="664"/>
      <c r="J10" s="664"/>
      <c r="K10" s="664"/>
      <c r="L10" s="664"/>
      <c r="M10" s="664"/>
      <c r="N10" s="664"/>
      <c r="O10" s="664"/>
      <c r="P10" s="664"/>
      <c r="Q10" s="677"/>
      <c r="R10" s="664"/>
      <c r="S10" s="677"/>
      <c r="T10" s="664"/>
      <c r="U10" s="664"/>
      <c r="V10" s="664"/>
      <c r="W10" s="656"/>
      <c r="X10" s="656"/>
      <c r="Y10" s="656"/>
      <c r="Z10" s="656"/>
      <c r="AA10" s="682"/>
      <c r="AB10" s="682"/>
      <c r="AC10" s="656"/>
      <c r="AD10" s="656"/>
      <c r="AE10" s="656"/>
      <c r="AF10" s="656"/>
      <c r="AG10" s="656"/>
      <c r="AH10" s="656"/>
      <c r="AI10" s="656"/>
      <c r="AJ10" s="656"/>
      <c r="AK10" s="656"/>
    </row>
    <row r="11" spans="1:37">
      <c r="A11" s="698" t="s">
        <v>528</v>
      </c>
      <c r="B11" s="655" t="s">
        <v>528</v>
      </c>
      <c r="C11" s="655" t="s">
        <v>611</v>
      </c>
      <c r="D11" s="708">
        <v>86</v>
      </c>
      <c r="E11" s="708">
        <v>90</v>
      </c>
      <c r="F11" s="709">
        <v>123</v>
      </c>
      <c r="G11" s="709">
        <v>194</v>
      </c>
      <c r="H11" s="709">
        <v>1044</v>
      </c>
      <c r="I11" s="709">
        <v>3494</v>
      </c>
      <c r="J11" s="709">
        <v>7483</v>
      </c>
      <c r="K11" s="710">
        <v>7728</v>
      </c>
      <c r="L11" s="711">
        <v>6758</v>
      </c>
      <c r="M11" s="709">
        <v>5359</v>
      </c>
      <c r="N11" s="709">
        <v>4294</v>
      </c>
      <c r="O11" s="709">
        <v>3002</v>
      </c>
      <c r="P11" s="709">
        <v>2667</v>
      </c>
      <c r="Q11" s="710">
        <v>2420</v>
      </c>
      <c r="R11" s="712">
        <v>2055</v>
      </c>
      <c r="S11" s="710">
        <v>2010</v>
      </c>
      <c r="T11" s="709">
        <v>1691</v>
      </c>
      <c r="U11" s="713">
        <v>1234</v>
      </c>
      <c r="V11" s="713">
        <v>1165</v>
      </c>
      <c r="W11" s="714">
        <v>1201</v>
      </c>
      <c r="X11" s="714">
        <v>898</v>
      </c>
      <c r="Y11" s="714">
        <v>937</v>
      </c>
      <c r="Z11" s="714">
        <v>786</v>
      </c>
      <c r="AA11" s="715">
        <v>1057</v>
      </c>
      <c r="AB11" s="716">
        <v>1082</v>
      </c>
      <c r="AC11" s="716">
        <v>656</v>
      </c>
      <c r="AD11" s="716">
        <v>495</v>
      </c>
      <c r="AE11" s="716">
        <v>428</v>
      </c>
      <c r="AF11" s="717">
        <v>442</v>
      </c>
      <c r="AG11" s="714">
        <v>353</v>
      </c>
      <c r="AH11" s="714">
        <v>227</v>
      </c>
      <c r="AI11" s="714">
        <v>279</v>
      </c>
      <c r="AJ11" s="714">
        <v>348</v>
      </c>
      <c r="AK11" s="656">
        <v>473</v>
      </c>
    </row>
    <row r="12" spans="1:37" ht="24">
      <c r="A12" s="699" t="s">
        <v>529</v>
      </c>
      <c r="B12" s="655" t="s">
        <v>612</v>
      </c>
      <c r="C12" s="655" t="s">
        <v>613</v>
      </c>
      <c r="D12" s="708">
        <v>17</v>
      </c>
      <c r="E12" s="708">
        <v>13</v>
      </c>
      <c r="F12" s="709">
        <v>21</v>
      </c>
      <c r="G12" s="709">
        <v>32</v>
      </c>
      <c r="H12" s="709">
        <v>207</v>
      </c>
      <c r="I12" s="709">
        <v>579</v>
      </c>
      <c r="J12" s="709">
        <v>927</v>
      </c>
      <c r="K12" s="709">
        <v>699</v>
      </c>
      <c r="L12" s="711">
        <v>501</v>
      </c>
      <c r="M12" s="709">
        <v>312</v>
      </c>
      <c r="N12" s="709">
        <v>192</v>
      </c>
      <c r="O12" s="709">
        <v>219</v>
      </c>
      <c r="P12" s="709">
        <v>175</v>
      </c>
      <c r="Q12" s="710">
        <v>169</v>
      </c>
      <c r="R12" s="712">
        <v>163</v>
      </c>
      <c r="S12" s="710" t="s">
        <v>340</v>
      </c>
      <c r="T12" s="709">
        <v>133</v>
      </c>
      <c r="U12" s="713">
        <v>180</v>
      </c>
      <c r="V12" s="713">
        <v>186</v>
      </c>
      <c r="W12" s="714">
        <v>67</v>
      </c>
      <c r="X12" s="714">
        <v>74</v>
      </c>
      <c r="Y12" s="714">
        <v>143</v>
      </c>
      <c r="Z12" s="714">
        <v>81</v>
      </c>
      <c r="AA12" s="715">
        <v>114</v>
      </c>
      <c r="AB12" s="716">
        <v>48</v>
      </c>
      <c r="AC12" s="716">
        <v>58</v>
      </c>
      <c r="AD12" s="716">
        <v>29</v>
      </c>
      <c r="AE12" s="716">
        <v>24</v>
      </c>
      <c r="AF12" s="717">
        <v>47</v>
      </c>
      <c r="AG12" s="714">
        <v>34</v>
      </c>
      <c r="AH12" s="714">
        <v>15</v>
      </c>
      <c r="AI12" s="714">
        <v>27</v>
      </c>
      <c r="AJ12" s="714">
        <v>27</v>
      </c>
      <c r="AK12" s="656">
        <v>46</v>
      </c>
    </row>
    <row r="13" spans="1:37" ht="24">
      <c r="A13" s="699" t="s">
        <v>614</v>
      </c>
      <c r="B13" s="655" t="s">
        <v>615</v>
      </c>
      <c r="C13" s="655" t="s">
        <v>616</v>
      </c>
      <c r="D13" s="709">
        <v>32</v>
      </c>
      <c r="E13" s="709">
        <v>31</v>
      </c>
      <c r="F13" s="709">
        <v>38</v>
      </c>
      <c r="G13" s="709">
        <v>31</v>
      </c>
      <c r="H13" s="710">
        <v>181</v>
      </c>
      <c r="I13" s="709">
        <v>760</v>
      </c>
      <c r="J13" s="709">
        <v>2391</v>
      </c>
      <c r="K13" s="709">
        <v>3447</v>
      </c>
      <c r="L13" s="711">
        <v>3842</v>
      </c>
      <c r="M13" s="709">
        <v>3391</v>
      </c>
      <c r="N13" s="709">
        <v>2829</v>
      </c>
      <c r="O13" s="709">
        <v>1994</v>
      </c>
      <c r="P13" s="709">
        <v>1537</v>
      </c>
      <c r="Q13" s="710">
        <v>1521</v>
      </c>
      <c r="R13" s="712">
        <v>1347</v>
      </c>
      <c r="S13" s="710" t="s">
        <v>340</v>
      </c>
      <c r="T13" s="709">
        <v>1248</v>
      </c>
      <c r="U13" s="713">
        <v>824</v>
      </c>
      <c r="V13" s="713">
        <v>827</v>
      </c>
      <c r="W13" s="714">
        <v>952</v>
      </c>
      <c r="X13" s="714">
        <v>680</v>
      </c>
      <c r="Y13" s="714">
        <v>600</v>
      </c>
      <c r="Z13" s="714">
        <v>556</v>
      </c>
      <c r="AA13" s="715">
        <v>840</v>
      </c>
      <c r="AB13" s="716">
        <v>895</v>
      </c>
      <c r="AC13" s="716">
        <v>492</v>
      </c>
      <c r="AD13" s="716">
        <v>397</v>
      </c>
      <c r="AE13" s="716">
        <v>347</v>
      </c>
      <c r="AF13" s="717">
        <v>315</v>
      </c>
      <c r="AG13" s="714">
        <v>251</v>
      </c>
      <c r="AH13" s="714">
        <v>174</v>
      </c>
      <c r="AI13" s="714">
        <v>217</v>
      </c>
      <c r="AJ13" s="714">
        <v>275</v>
      </c>
      <c r="AK13" s="656">
        <v>347</v>
      </c>
    </row>
    <row r="14" spans="1:37">
      <c r="A14" s="698" t="s">
        <v>531</v>
      </c>
      <c r="B14" s="655" t="s">
        <v>531</v>
      </c>
      <c r="C14" s="655" t="s">
        <v>617</v>
      </c>
      <c r="D14" s="708">
        <v>1847</v>
      </c>
      <c r="E14" s="718">
        <v>2456</v>
      </c>
      <c r="F14" s="708">
        <v>3166</v>
      </c>
      <c r="G14" s="708">
        <v>2975</v>
      </c>
      <c r="H14" s="718">
        <v>2808</v>
      </c>
      <c r="I14" s="708">
        <v>2724</v>
      </c>
      <c r="J14" s="718">
        <v>2583</v>
      </c>
      <c r="K14" s="718">
        <v>2018</v>
      </c>
      <c r="L14" s="711">
        <v>2524</v>
      </c>
      <c r="M14" s="709">
        <v>2280</v>
      </c>
      <c r="N14" s="709">
        <v>2318</v>
      </c>
      <c r="O14" s="709">
        <v>2403</v>
      </c>
      <c r="P14" s="708">
        <v>1762</v>
      </c>
      <c r="Q14" s="718">
        <v>1376</v>
      </c>
      <c r="R14" s="712">
        <v>1543</v>
      </c>
      <c r="S14" s="718">
        <v>1424</v>
      </c>
      <c r="T14" s="708">
        <v>1188</v>
      </c>
      <c r="U14" s="713">
        <v>902</v>
      </c>
      <c r="V14" s="713">
        <v>1030</v>
      </c>
      <c r="W14" s="714">
        <v>856</v>
      </c>
      <c r="X14" s="714">
        <v>1035</v>
      </c>
      <c r="Y14" s="714">
        <v>918</v>
      </c>
      <c r="Z14" s="714">
        <v>953</v>
      </c>
      <c r="AA14" s="715">
        <v>832</v>
      </c>
      <c r="AB14" s="716">
        <v>820</v>
      </c>
      <c r="AC14" s="716">
        <v>702</v>
      </c>
      <c r="AD14" s="716">
        <v>462</v>
      </c>
      <c r="AE14" s="716">
        <v>277</v>
      </c>
      <c r="AF14" s="717">
        <v>213</v>
      </c>
      <c r="AG14" s="714">
        <v>187</v>
      </c>
      <c r="AH14" s="714">
        <v>163</v>
      </c>
      <c r="AI14" s="714">
        <v>145</v>
      </c>
      <c r="AJ14" s="714">
        <v>209</v>
      </c>
      <c r="AK14" s="656">
        <v>152</v>
      </c>
    </row>
    <row r="15" spans="1:37" ht="24">
      <c r="A15" s="698" t="s">
        <v>532</v>
      </c>
      <c r="B15" s="655" t="s">
        <v>532</v>
      </c>
      <c r="C15" s="655" t="s">
        <v>618</v>
      </c>
      <c r="D15" s="709">
        <v>7624</v>
      </c>
      <c r="E15" s="709">
        <v>7782</v>
      </c>
      <c r="F15" s="709">
        <v>7688</v>
      </c>
      <c r="G15" s="709">
        <v>7131</v>
      </c>
      <c r="H15" s="710">
        <v>7161</v>
      </c>
      <c r="I15" s="709">
        <v>7089</v>
      </c>
      <c r="J15" s="709">
        <v>7023</v>
      </c>
      <c r="K15" s="709">
        <v>8526</v>
      </c>
      <c r="L15" s="711">
        <v>7932</v>
      </c>
      <c r="M15" s="709">
        <v>8182</v>
      </c>
      <c r="N15" s="710">
        <v>8255</v>
      </c>
      <c r="O15" s="709">
        <v>7939</v>
      </c>
      <c r="P15" s="710">
        <v>7147</v>
      </c>
      <c r="Q15" s="710">
        <v>7294</v>
      </c>
      <c r="R15" s="712">
        <v>7290</v>
      </c>
      <c r="S15" s="710">
        <v>7413</v>
      </c>
      <c r="T15" s="709">
        <v>7020</v>
      </c>
      <c r="U15" s="713">
        <v>6615</v>
      </c>
      <c r="V15" s="713">
        <v>4736</v>
      </c>
      <c r="W15" s="714">
        <v>6589</v>
      </c>
      <c r="X15" s="714">
        <v>5314</v>
      </c>
      <c r="Y15" s="714">
        <v>3529</v>
      </c>
      <c r="Z15" s="714">
        <v>4172</v>
      </c>
      <c r="AA15" s="715">
        <v>3022</v>
      </c>
      <c r="AB15" s="716">
        <v>3790</v>
      </c>
      <c r="AC15" s="716">
        <v>3010</v>
      </c>
      <c r="AD15" s="716">
        <v>2693</v>
      </c>
      <c r="AE15" s="716">
        <v>2015</v>
      </c>
      <c r="AF15" s="717">
        <v>1525</v>
      </c>
      <c r="AG15" s="714">
        <v>1521</v>
      </c>
      <c r="AH15" s="714">
        <v>503</v>
      </c>
      <c r="AI15" s="714">
        <v>964</v>
      </c>
      <c r="AJ15" s="714">
        <v>993</v>
      </c>
      <c r="AK15" s="656">
        <v>1644</v>
      </c>
    </row>
    <row r="16" spans="1:37">
      <c r="A16" s="699" t="s">
        <v>533</v>
      </c>
      <c r="B16" s="655" t="s">
        <v>619</v>
      </c>
      <c r="C16" s="655" t="s">
        <v>620</v>
      </c>
      <c r="D16" s="709">
        <v>1046</v>
      </c>
      <c r="E16" s="709">
        <v>1115</v>
      </c>
      <c r="F16" s="709">
        <v>1684</v>
      </c>
      <c r="G16" s="709">
        <v>2169</v>
      </c>
      <c r="H16" s="710">
        <v>2785</v>
      </c>
      <c r="I16" s="709">
        <v>3483</v>
      </c>
      <c r="J16" s="709">
        <v>3205</v>
      </c>
      <c r="K16" s="709">
        <v>3666</v>
      </c>
      <c r="L16" s="711">
        <v>3680</v>
      </c>
      <c r="M16" s="709">
        <v>3014</v>
      </c>
      <c r="N16" s="709">
        <v>2091</v>
      </c>
      <c r="O16" s="709">
        <v>1936</v>
      </c>
      <c r="P16" s="709">
        <v>1044</v>
      </c>
      <c r="Q16" s="710">
        <v>1109</v>
      </c>
      <c r="R16" s="712">
        <v>929</v>
      </c>
      <c r="S16" s="710">
        <v>977</v>
      </c>
      <c r="T16" s="709">
        <v>799</v>
      </c>
      <c r="U16" s="713">
        <v>774</v>
      </c>
      <c r="V16" s="713">
        <v>726</v>
      </c>
      <c r="W16" s="714">
        <v>942</v>
      </c>
      <c r="X16" s="714">
        <v>1199</v>
      </c>
      <c r="Y16" s="714">
        <v>1301</v>
      </c>
      <c r="Z16" s="714">
        <v>1233</v>
      </c>
      <c r="AA16" s="715">
        <v>1066</v>
      </c>
      <c r="AB16" s="716">
        <v>934</v>
      </c>
      <c r="AC16" s="716">
        <v>976</v>
      </c>
      <c r="AD16" s="716">
        <v>783</v>
      </c>
      <c r="AE16" s="716">
        <v>750</v>
      </c>
      <c r="AF16" s="717">
        <v>626</v>
      </c>
      <c r="AG16" s="714">
        <v>630</v>
      </c>
      <c r="AH16" s="714">
        <v>428</v>
      </c>
      <c r="AI16" s="714">
        <v>531</v>
      </c>
      <c r="AJ16" s="714">
        <v>613</v>
      </c>
      <c r="AK16" s="656">
        <v>531</v>
      </c>
    </row>
    <row r="17" spans="1:37">
      <c r="A17" s="700" t="s">
        <v>534</v>
      </c>
      <c r="B17" s="660" t="s">
        <v>534</v>
      </c>
      <c r="C17" s="660" t="s">
        <v>621</v>
      </c>
      <c r="D17" s="713"/>
      <c r="E17" s="713"/>
      <c r="F17" s="713"/>
      <c r="G17" s="713"/>
      <c r="H17" s="713"/>
      <c r="I17" s="713"/>
      <c r="J17" s="713"/>
      <c r="K17" s="713"/>
      <c r="L17" s="713"/>
      <c r="M17" s="713"/>
      <c r="N17" s="713"/>
      <c r="O17" s="713"/>
      <c r="P17" s="713">
        <v>4398</v>
      </c>
      <c r="Q17" s="719">
        <v>4150</v>
      </c>
      <c r="R17" s="713">
        <v>3838</v>
      </c>
      <c r="S17" s="719">
        <v>3275</v>
      </c>
      <c r="T17" s="713">
        <v>3659</v>
      </c>
      <c r="U17" s="713">
        <v>3312</v>
      </c>
      <c r="V17" s="713">
        <v>2167</v>
      </c>
      <c r="W17" s="714">
        <v>3382</v>
      </c>
      <c r="X17" s="714">
        <v>3171</v>
      </c>
      <c r="Y17" s="714">
        <v>1552</v>
      </c>
      <c r="Z17" s="714">
        <v>2785</v>
      </c>
      <c r="AA17" s="715">
        <v>2707</v>
      </c>
      <c r="AB17" s="716">
        <v>2718</v>
      </c>
      <c r="AC17" s="716">
        <v>1736</v>
      </c>
      <c r="AD17" s="716">
        <v>1299</v>
      </c>
      <c r="AE17" s="714">
        <v>1292</v>
      </c>
      <c r="AF17" s="717">
        <v>1015</v>
      </c>
      <c r="AG17" s="714">
        <v>1019</v>
      </c>
      <c r="AH17" s="714">
        <v>865</v>
      </c>
      <c r="AI17" s="714">
        <v>1243</v>
      </c>
      <c r="AJ17" s="714">
        <v>1041</v>
      </c>
      <c r="AK17" s="656">
        <v>680</v>
      </c>
    </row>
    <row r="18" spans="1:37">
      <c r="A18" s="700" t="s">
        <v>535</v>
      </c>
      <c r="B18" s="660" t="s">
        <v>535</v>
      </c>
      <c r="C18" s="660" t="s">
        <v>622</v>
      </c>
      <c r="D18" s="713"/>
      <c r="E18" s="713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13">
        <v>9745</v>
      </c>
      <c r="Q18" s="719">
        <v>10212</v>
      </c>
      <c r="R18" s="713">
        <v>15378</v>
      </c>
      <c r="S18" s="719">
        <v>15472</v>
      </c>
      <c r="T18" s="713">
        <v>16124</v>
      </c>
      <c r="U18" s="713">
        <v>16334</v>
      </c>
      <c r="V18" s="713">
        <v>10093</v>
      </c>
      <c r="W18" s="714">
        <v>16355</v>
      </c>
      <c r="X18" s="714">
        <v>11079</v>
      </c>
      <c r="Y18" s="714">
        <v>5279</v>
      </c>
      <c r="Z18" s="714">
        <v>12413</v>
      </c>
      <c r="AA18" s="720">
        <v>10805</v>
      </c>
      <c r="AB18" s="716">
        <v>11621</v>
      </c>
      <c r="AC18" s="716">
        <v>11725</v>
      </c>
      <c r="AD18" s="716">
        <v>10005</v>
      </c>
      <c r="AE18" s="714">
        <v>9959</v>
      </c>
      <c r="AF18" s="717">
        <v>6712</v>
      </c>
      <c r="AG18" s="714">
        <v>7263</v>
      </c>
      <c r="AH18" s="714">
        <v>5668</v>
      </c>
      <c r="AI18" s="714">
        <v>5313</v>
      </c>
      <c r="AJ18" s="714">
        <v>6701</v>
      </c>
      <c r="AK18" s="714">
        <v>5915</v>
      </c>
    </row>
    <row r="19" spans="1:37" ht="68.400000000000006">
      <c r="A19" s="701" t="s">
        <v>522</v>
      </c>
      <c r="B19" s="657" t="s">
        <v>523</v>
      </c>
      <c r="C19" s="657" t="s">
        <v>623</v>
      </c>
      <c r="D19" s="708"/>
      <c r="E19" s="708"/>
      <c r="F19" s="708"/>
      <c r="G19" s="708"/>
      <c r="H19" s="708"/>
      <c r="I19" s="708"/>
      <c r="J19" s="708"/>
      <c r="K19" s="708"/>
      <c r="L19" s="711"/>
      <c r="M19" s="709"/>
      <c r="N19" s="709"/>
      <c r="O19" s="709"/>
      <c r="P19" s="709"/>
      <c r="Q19" s="710"/>
      <c r="R19" s="712"/>
      <c r="S19" s="710"/>
      <c r="T19" s="709"/>
      <c r="U19" s="713"/>
      <c r="V19" s="713"/>
      <c r="W19" s="714"/>
      <c r="X19" s="714"/>
      <c r="Y19" s="714"/>
      <c r="Z19" s="714"/>
      <c r="AA19" s="716"/>
      <c r="AB19" s="716"/>
      <c r="AC19" s="716"/>
      <c r="AD19" s="716"/>
      <c r="AE19" s="714"/>
      <c r="AF19" s="717"/>
      <c r="AG19" s="714"/>
      <c r="AH19" s="714"/>
      <c r="AI19" s="714"/>
      <c r="AJ19" s="714"/>
      <c r="AK19" s="656"/>
    </row>
    <row r="20" spans="1:37">
      <c r="A20" s="698" t="s">
        <v>536</v>
      </c>
      <c r="B20" s="655" t="s">
        <v>536</v>
      </c>
      <c r="C20" s="655" t="s">
        <v>624</v>
      </c>
      <c r="D20" s="708">
        <v>1303</v>
      </c>
      <c r="E20" s="708">
        <v>916</v>
      </c>
      <c r="F20" s="708">
        <v>718</v>
      </c>
      <c r="G20" s="708">
        <v>752</v>
      </c>
      <c r="H20" s="708">
        <v>1455</v>
      </c>
      <c r="I20" s="708">
        <v>4391</v>
      </c>
      <c r="J20" s="708">
        <v>10716</v>
      </c>
      <c r="K20" s="708">
        <v>14746</v>
      </c>
      <c r="L20" s="711">
        <v>15252</v>
      </c>
      <c r="M20" s="709">
        <v>13288</v>
      </c>
      <c r="N20" s="709">
        <v>10173</v>
      </c>
      <c r="O20" s="709">
        <v>7898</v>
      </c>
      <c r="P20" s="709">
        <v>5705</v>
      </c>
      <c r="Q20" s="710">
        <v>4279</v>
      </c>
      <c r="R20" s="712">
        <v>3600</v>
      </c>
      <c r="S20" s="710">
        <v>5179</v>
      </c>
      <c r="T20" s="709">
        <v>6552</v>
      </c>
      <c r="U20" s="713">
        <v>4346</v>
      </c>
      <c r="V20" s="713">
        <v>3400</v>
      </c>
      <c r="W20" s="714">
        <v>2880</v>
      </c>
      <c r="X20" s="721">
        <v>2864</v>
      </c>
      <c r="Y20" s="714">
        <v>2310</v>
      </c>
      <c r="Z20" s="714">
        <v>1908</v>
      </c>
      <c r="AA20" s="715">
        <v>1708</v>
      </c>
      <c r="AB20" s="716">
        <v>1520</v>
      </c>
      <c r="AC20" s="716">
        <v>1219</v>
      </c>
      <c r="AD20" s="716">
        <v>1308</v>
      </c>
      <c r="AE20" s="714">
        <v>750</v>
      </c>
      <c r="AF20" s="714">
        <v>846</v>
      </c>
      <c r="AG20" s="714">
        <v>808</v>
      </c>
      <c r="AH20" s="714">
        <v>482</v>
      </c>
      <c r="AI20" s="714">
        <v>521</v>
      </c>
      <c r="AJ20" s="714">
        <v>299</v>
      </c>
      <c r="AK20" s="656">
        <v>346</v>
      </c>
    </row>
    <row r="21" spans="1:37">
      <c r="A21" s="698"/>
      <c r="B21" s="655"/>
      <c r="C21" s="655"/>
      <c r="D21" s="713"/>
      <c r="E21" s="713"/>
      <c r="F21" s="713"/>
      <c r="G21" s="713"/>
      <c r="H21" s="713"/>
      <c r="I21" s="713"/>
      <c r="J21" s="713"/>
      <c r="K21" s="713"/>
      <c r="L21" s="713"/>
      <c r="M21" s="713"/>
      <c r="N21" s="713"/>
      <c r="O21" s="713"/>
      <c r="P21" s="713"/>
      <c r="Q21" s="719"/>
      <c r="R21" s="713"/>
      <c r="S21" s="719"/>
      <c r="T21" s="713"/>
      <c r="U21" s="713"/>
      <c r="V21" s="713"/>
      <c r="W21" s="713"/>
      <c r="X21" s="713"/>
      <c r="Y21" s="714"/>
      <c r="Z21" s="714"/>
      <c r="AA21" s="716"/>
      <c r="AB21" s="716"/>
      <c r="AC21" s="716"/>
      <c r="AD21" s="716"/>
      <c r="AE21" s="714"/>
      <c r="AF21" s="714"/>
      <c r="AG21" s="714"/>
      <c r="AH21" s="714"/>
      <c r="AI21" s="714"/>
      <c r="AJ21" s="714"/>
      <c r="AK21" s="656"/>
    </row>
    <row r="22" spans="1:37">
      <c r="A22" s="698"/>
      <c r="B22" s="655"/>
      <c r="C22" s="655"/>
      <c r="D22" s="713"/>
      <c r="E22" s="713"/>
      <c r="F22" s="713"/>
      <c r="G22" s="713"/>
      <c r="H22" s="713"/>
      <c r="I22" s="713"/>
      <c r="J22" s="713"/>
      <c r="K22" s="713"/>
      <c r="L22" s="713"/>
      <c r="M22" s="713"/>
      <c r="N22" s="713"/>
      <c r="O22" s="713"/>
      <c r="P22" s="713"/>
      <c r="Q22" s="719"/>
      <c r="R22" s="713"/>
      <c r="S22" s="719"/>
      <c r="T22" s="713"/>
      <c r="U22" s="713"/>
      <c r="V22" s="713"/>
      <c r="W22" s="714"/>
      <c r="X22" s="714"/>
      <c r="Y22" s="714"/>
      <c r="Z22" s="714"/>
      <c r="AA22" s="716"/>
      <c r="AB22" s="716"/>
      <c r="AC22" s="716"/>
      <c r="AD22" s="716"/>
      <c r="AE22" s="714"/>
      <c r="AF22" s="714"/>
      <c r="AG22" s="714"/>
      <c r="AH22" s="714"/>
      <c r="AI22" s="714"/>
      <c r="AJ22" s="714"/>
      <c r="AK22" s="656"/>
    </row>
    <row r="23" spans="1:37" ht="15.6">
      <c r="A23" s="702" t="s">
        <v>430</v>
      </c>
      <c r="B23" s="671" t="s">
        <v>625</v>
      </c>
      <c r="C23" s="671" t="s">
        <v>432</v>
      </c>
      <c r="D23" s="722"/>
      <c r="E23" s="722"/>
      <c r="F23" s="722"/>
      <c r="G23" s="722"/>
      <c r="H23" s="722"/>
      <c r="I23" s="722"/>
      <c r="J23" s="722"/>
      <c r="K23" s="722"/>
      <c r="L23" s="722"/>
      <c r="M23" s="722"/>
      <c r="N23" s="722"/>
      <c r="O23" s="722"/>
      <c r="P23" s="722"/>
      <c r="Q23" s="723"/>
      <c r="R23" s="722"/>
      <c r="S23" s="723"/>
      <c r="T23" s="722"/>
      <c r="U23" s="722"/>
      <c r="V23" s="722"/>
      <c r="W23" s="724"/>
      <c r="X23" s="724"/>
      <c r="Y23" s="724"/>
      <c r="Z23" s="724"/>
      <c r="AA23" s="725"/>
      <c r="AB23" s="725"/>
      <c r="AC23" s="725"/>
      <c r="AD23" s="725"/>
      <c r="AE23" s="724"/>
      <c r="AF23" s="724"/>
      <c r="AG23" s="724"/>
      <c r="AH23" s="724"/>
      <c r="AI23" s="714"/>
      <c r="AJ23" s="724"/>
      <c r="AK23" s="653"/>
    </row>
    <row r="24" spans="1:37">
      <c r="A24" s="696"/>
      <c r="B24" s="661"/>
      <c r="C24" s="661"/>
      <c r="D24" s="713"/>
      <c r="E24" s="713"/>
      <c r="F24" s="713"/>
      <c r="G24" s="713"/>
      <c r="H24" s="713"/>
      <c r="I24" s="713"/>
      <c r="J24" s="713"/>
      <c r="K24" s="713"/>
      <c r="L24" s="713"/>
      <c r="M24" s="713"/>
      <c r="N24" s="713"/>
      <c r="O24" s="713"/>
      <c r="P24" s="713"/>
      <c r="Q24" s="719"/>
      <c r="R24" s="713"/>
      <c r="S24" s="719"/>
      <c r="T24" s="713"/>
      <c r="U24" s="713"/>
      <c r="V24" s="713"/>
      <c r="W24" s="726"/>
      <c r="X24" s="726"/>
      <c r="Y24" s="726"/>
      <c r="Z24" s="726"/>
      <c r="AA24" s="727"/>
      <c r="AB24" s="727"/>
      <c r="AC24" s="727"/>
      <c r="AD24" s="727"/>
      <c r="AE24" s="726"/>
      <c r="AF24" s="726"/>
      <c r="AG24" s="726"/>
      <c r="AH24" s="726"/>
      <c r="AI24" s="714"/>
      <c r="AJ24" s="726"/>
      <c r="AK24" s="654"/>
    </row>
    <row r="25" spans="1:37" ht="68.400000000000006">
      <c r="A25" s="267" t="s">
        <v>272</v>
      </c>
      <c r="B25" s="659" t="s">
        <v>626</v>
      </c>
      <c r="C25" s="659" t="s">
        <v>610</v>
      </c>
      <c r="D25" s="713"/>
      <c r="E25" s="713"/>
      <c r="F25" s="713"/>
      <c r="G25" s="713"/>
      <c r="H25" s="713"/>
      <c r="I25" s="713"/>
      <c r="J25" s="713"/>
      <c r="K25" s="713"/>
      <c r="L25" s="713"/>
      <c r="M25" s="713"/>
      <c r="N25" s="713"/>
      <c r="O25" s="713"/>
      <c r="P25" s="713"/>
      <c r="Q25" s="719"/>
      <c r="R25" s="713"/>
      <c r="S25" s="719"/>
      <c r="T25" s="713"/>
      <c r="U25" s="713"/>
      <c r="V25" s="713"/>
      <c r="W25" s="714"/>
      <c r="X25" s="714"/>
      <c r="Y25" s="714"/>
      <c r="Z25" s="714"/>
      <c r="AA25" s="716"/>
      <c r="AB25" s="716"/>
      <c r="AC25" s="716"/>
      <c r="AD25" s="716"/>
      <c r="AE25" s="714"/>
      <c r="AF25" s="714"/>
      <c r="AG25" s="714"/>
      <c r="AH25" s="714"/>
      <c r="AI25" s="714"/>
      <c r="AJ25" s="714"/>
      <c r="AK25" s="656"/>
    </row>
    <row r="26" spans="1:37">
      <c r="A26" s="267"/>
      <c r="B26" s="659"/>
      <c r="C26" s="659"/>
      <c r="D26" s="713"/>
      <c r="E26" s="713"/>
      <c r="F26" s="713"/>
      <c r="G26" s="713"/>
      <c r="H26" s="713"/>
      <c r="I26" s="713"/>
      <c r="J26" s="713"/>
      <c r="K26" s="713"/>
      <c r="L26" s="713"/>
      <c r="M26" s="713"/>
      <c r="N26" s="713"/>
      <c r="O26" s="713"/>
      <c r="P26" s="713"/>
      <c r="Q26" s="719"/>
      <c r="R26" s="713"/>
      <c r="S26" s="719"/>
      <c r="T26" s="713"/>
      <c r="U26" s="713"/>
      <c r="V26" s="713"/>
      <c r="W26" s="714"/>
      <c r="X26" s="714"/>
      <c r="Y26" s="714"/>
      <c r="Z26" s="714"/>
      <c r="AA26" s="716"/>
      <c r="AB26" s="716"/>
      <c r="AC26" s="716"/>
      <c r="AD26" s="716"/>
      <c r="AE26" s="714"/>
      <c r="AF26" s="714"/>
      <c r="AG26" s="714"/>
      <c r="AH26" s="714"/>
      <c r="AI26" s="714"/>
      <c r="AJ26" s="714"/>
      <c r="AK26" s="656"/>
    </row>
    <row r="27" spans="1:37">
      <c r="A27" s="698" t="s">
        <v>528</v>
      </c>
      <c r="B27" s="655" t="s">
        <v>528</v>
      </c>
      <c r="C27" s="655" t="s">
        <v>611</v>
      </c>
      <c r="D27" s="713"/>
      <c r="E27" s="713"/>
      <c r="F27" s="713"/>
      <c r="G27" s="713"/>
      <c r="H27" s="713"/>
      <c r="I27" s="713"/>
      <c r="J27" s="713"/>
      <c r="K27" s="713"/>
      <c r="L27" s="713"/>
      <c r="M27" s="713"/>
      <c r="N27" s="711">
        <v>201</v>
      </c>
      <c r="O27" s="709">
        <v>138</v>
      </c>
      <c r="P27" s="709">
        <v>80</v>
      </c>
      <c r="Q27" s="710">
        <v>54</v>
      </c>
      <c r="R27" s="712">
        <v>50</v>
      </c>
      <c r="S27" s="710">
        <v>33</v>
      </c>
      <c r="T27" s="709">
        <v>52</v>
      </c>
      <c r="U27" s="713">
        <v>25</v>
      </c>
      <c r="V27" s="713">
        <v>23</v>
      </c>
      <c r="W27" s="714">
        <v>20</v>
      </c>
      <c r="X27" s="714">
        <v>13</v>
      </c>
      <c r="Y27" s="714">
        <v>15</v>
      </c>
      <c r="Z27" s="714">
        <v>22</v>
      </c>
      <c r="AA27" s="716">
        <v>10</v>
      </c>
      <c r="AB27" s="716">
        <v>19</v>
      </c>
      <c r="AC27" s="716">
        <v>11</v>
      </c>
      <c r="AD27" s="716">
        <v>15</v>
      </c>
      <c r="AE27" s="714">
        <v>16</v>
      </c>
      <c r="AF27" s="714">
        <v>25</v>
      </c>
      <c r="AG27" s="714">
        <v>19</v>
      </c>
      <c r="AH27" s="714">
        <v>10</v>
      </c>
      <c r="AI27" s="714">
        <v>23</v>
      </c>
      <c r="AJ27" s="714">
        <v>10</v>
      </c>
      <c r="AK27" s="656">
        <v>17</v>
      </c>
    </row>
    <row r="28" spans="1:37" ht="24">
      <c r="A28" s="699" t="s">
        <v>529</v>
      </c>
      <c r="B28" s="655" t="s">
        <v>612</v>
      </c>
      <c r="C28" s="655" t="s">
        <v>613</v>
      </c>
      <c r="D28" s="713"/>
      <c r="E28" s="713"/>
      <c r="F28" s="713"/>
      <c r="G28" s="713"/>
      <c r="H28" s="713"/>
      <c r="I28" s="713"/>
      <c r="J28" s="713"/>
      <c r="K28" s="713"/>
      <c r="L28" s="713"/>
      <c r="M28" s="713"/>
      <c r="N28" s="711">
        <v>35</v>
      </c>
      <c r="O28" s="709">
        <v>34</v>
      </c>
      <c r="P28" s="709">
        <v>17</v>
      </c>
      <c r="Q28" s="710">
        <v>7</v>
      </c>
      <c r="R28" s="712">
        <v>13</v>
      </c>
      <c r="S28" s="710" t="s">
        <v>340</v>
      </c>
      <c r="T28" s="709">
        <v>3</v>
      </c>
      <c r="U28" s="713">
        <v>1</v>
      </c>
      <c r="V28" s="713">
        <v>1</v>
      </c>
      <c r="W28" s="714">
        <v>6</v>
      </c>
      <c r="X28" s="714">
        <v>5</v>
      </c>
      <c r="Y28" s="714">
        <v>5</v>
      </c>
      <c r="Z28" s="714">
        <v>5</v>
      </c>
      <c r="AA28" s="716">
        <v>2</v>
      </c>
      <c r="AB28" s="716">
        <v>2</v>
      </c>
      <c r="AC28" s="709" t="s">
        <v>27</v>
      </c>
      <c r="AD28" s="716">
        <v>4</v>
      </c>
      <c r="AE28" s="714">
        <v>3</v>
      </c>
      <c r="AF28" s="713" t="s">
        <v>27</v>
      </c>
      <c r="AG28" s="714">
        <v>1</v>
      </c>
      <c r="AH28" s="713" t="s">
        <v>27</v>
      </c>
      <c r="AI28" s="713" t="s">
        <v>27</v>
      </c>
      <c r="AJ28" s="713" t="s">
        <v>27</v>
      </c>
      <c r="AK28" s="656">
        <v>4</v>
      </c>
    </row>
    <row r="29" spans="1:37" ht="24">
      <c r="A29" s="699" t="s">
        <v>614</v>
      </c>
      <c r="B29" s="655" t="s">
        <v>615</v>
      </c>
      <c r="C29" s="655" t="s">
        <v>616</v>
      </c>
      <c r="D29" s="713"/>
      <c r="E29" s="713"/>
      <c r="F29" s="713"/>
      <c r="G29" s="713"/>
      <c r="H29" s="713"/>
      <c r="I29" s="713"/>
      <c r="J29" s="713"/>
      <c r="K29" s="713"/>
      <c r="L29" s="713"/>
      <c r="M29" s="713"/>
      <c r="N29" s="711">
        <v>94</v>
      </c>
      <c r="O29" s="709">
        <v>50</v>
      </c>
      <c r="P29" s="709">
        <v>35</v>
      </c>
      <c r="Q29" s="710">
        <v>23</v>
      </c>
      <c r="R29" s="712">
        <v>22</v>
      </c>
      <c r="S29" s="710" t="s">
        <v>340</v>
      </c>
      <c r="T29" s="709">
        <v>41</v>
      </c>
      <c r="U29" s="713">
        <v>22</v>
      </c>
      <c r="V29" s="713">
        <v>18</v>
      </c>
      <c r="W29" s="714">
        <v>6</v>
      </c>
      <c r="X29" s="714">
        <v>4</v>
      </c>
      <c r="Y29" s="714">
        <v>6</v>
      </c>
      <c r="Z29" s="714">
        <v>13</v>
      </c>
      <c r="AA29" s="716">
        <v>7</v>
      </c>
      <c r="AB29" s="716">
        <v>16</v>
      </c>
      <c r="AC29" s="716">
        <v>8</v>
      </c>
      <c r="AD29" s="716">
        <v>11</v>
      </c>
      <c r="AE29" s="714">
        <v>12</v>
      </c>
      <c r="AF29" s="714">
        <v>25</v>
      </c>
      <c r="AG29" s="714">
        <v>18</v>
      </c>
      <c r="AH29" s="714">
        <v>10</v>
      </c>
      <c r="AI29" s="714">
        <v>21</v>
      </c>
      <c r="AJ29" s="714">
        <v>10</v>
      </c>
      <c r="AK29" s="656">
        <v>11</v>
      </c>
    </row>
    <row r="30" spans="1:37">
      <c r="A30" s="698" t="s">
        <v>531</v>
      </c>
      <c r="B30" s="655" t="s">
        <v>531</v>
      </c>
      <c r="C30" s="655" t="s">
        <v>617</v>
      </c>
      <c r="D30" s="713"/>
      <c r="E30" s="713"/>
      <c r="F30" s="713"/>
      <c r="G30" s="713"/>
      <c r="H30" s="713"/>
      <c r="I30" s="713"/>
      <c r="J30" s="713"/>
      <c r="K30" s="713"/>
      <c r="L30" s="713"/>
      <c r="M30" s="713"/>
      <c r="N30" s="711">
        <v>214</v>
      </c>
      <c r="O30" s="708">
        <v>175</v>
      </c>
      <c r="P30" s="708">
        <v>97</v>
      </c>
      <c r="Q30" s="718">
        <v>65</v>
      </c>
      <c r="R30" s="712">
        <v>71</v>
      </c>
      <c r="S30" s="718">
        <v>53</v>
      </c>
      <c r="T30" s="708">
        <v>34</v>
      </c>
      <c r="U30" s="713">
        <v>20</v>
      </c>
      <c r="V30" s="713">
        <v>25</v>
      </c>
      <c r="W30" s="714">
        <v>13</v>
      </c>
      <c r="X30" s="714">
        <v>32</v>
      </c>
      <c r="Y30" s="714">
        <v>27</v>
      </c>
      <c r="Z30" s="714">
        <v>25</v>
      </c>
      <c r="AA30" s="716">
        <v>30</v>
      </c>
      <c r="AB30" s="716">
        <v>41</v>
      </c>
      <c r="AC30" s="716">
        <v>17</v>
      </c>
      <c r="AD30" s="716">
        <v>17</v>
      </c>
      <c r="AE30" s="714">
        <v>7</v>
      </c>
      <c r="AF30" s="714">
        <v>14</v>
      </c>
      <c r="AG30" s="714">
        <v>13</v>
      </c>
      <c r="AH30" s="714">
        <v>4</v>
      </c>
      <c r="AI30" s="714">
        <v>14</v>
      </c>
      <c r="AJ30" s="714">
        <v>11</v>
      </c>
      <c r="AK30" s="656">
        <v>16</v>
      </c>
    </row>
    <row r="31" spans="1:37" ht="24">
      <c r="A31" s="698" t="s">
        <v>532</v>
      </c>
      <c r="B31" s="655" t="s">
        <v>532</v>
      </c>
      <c r="C31" s="655" t="s">
        <v>618</v>
      </c>
      <c r="D31" s="713"/>
      <c r="E31" s="713"/>
      <c r="F31" s="713"/>
      <c r="G31" s="713"/>
      <c r="H31" s="713"/>
      <c r="I31" s="713"/>
      <c r="J31" s="713"/>
      <c r="K31" s="713"/>
      <c r="L31" s="713"/>
      <c r="M31" s="713"/>
      <c r="N31" s="711">
        <v>300</v>
      </c>
      <c r="O31" s="709">
        <v>345</v>
      </c>
      <c r="P31" s="709">
        <v>327</v>
      </c>
      <c r="Q31" s="710">
        <v>351</v>
      </c>
      <c r="R31" s="712">
        <v>184</v>
      </c>
      <c r="S31" s="710">
        <v>161</v>
      </c>
      <c r="T31" s="709">
        <v>154</v>
      </c>
      <c r="U31" s="713">
        <v>89</v>
      </c>
      <c r="V31" s="713">
        <v>125</v>
      </c>
      <c r="W31" s="714">
        <v>109</v>
      </c>
      <c r="X31" s="714">
        <v>36</v>
      </c>
      <c r="Y31" s="714">
        <v>204</v>
      </c>
      <c r="Z31" s="714">
        <v>70</v>
      </c>
      <c r="AA31" s="716">
        <v>213</v>
      </c>
      <c r="AB31" s="716">
        <v>172</v>
      </c>
      <c r="AC31" s="716">
        <v>101</v>
      </c>
      <c r="AD31" s="716">
        <v>149</v>
      </c>
      <c r="AE31" s="714">
        <v>67</v>
      </c>
      <c r="AF31" s="714">
        <v>96</v>
      </c>
      <c r="AG31" s="714">
        <v>40</v>
      </c>
      <c r="AH31" s="714">
        <v>80</v>
      </c>
      <c r="AI31" s="714">
        <v>91</v>
      </c>
      <c r="AJ31" s="714">
        <v>60</v>
      </c>
      <c r="AK31" s="656">
        <v>26</v>
      </c>
    </row>
    <row r="32" spans="1:37">
      <c r="A32" s="699" t="s">
        <v>533</v>
      </c>
      <c r="B32" s="655" t="s">
        <v>619</v>
      </c>
      <c r="C32" s="655" t="s">
        <v>620</v>
      </c>
      <c r="D32" s="713"/>
      <c r="E32" s="713"/>
      <c r="F32" s="713"/>
      <c r="G32" s="713"/>
      <c r="H32" s="713"/>
      <c r="I32" s="713"/>
      <c r="J32" s="713"/>
      <c r="K32" s="713"/>
      <c r="L32" s="713"/>
      <c r="M32" s="713"/>
      <c r="N32" s="711">
        <v>310</v>
      </c>
      <c r="O32" s="709">
        <v>347</v>
      </c>
      <c r="P32" s="709">
        <v>115</v>
      </c>
      <c r="Q32" s="710">
        <v>112</v>
      </c>
      <c r="R32" s="712">
        <v>80</v>
      </c>
      <c r="S32" s="710" t="s">
        <v>340</v>
      </c>
      <c r="T32" s="709">
        <v>100</v>
      </c>
      <c r="U32" s="713">
        <v>82</v>
      </c>
      <c r="V32" s="713">
        <v>62</v>
      </c>
      <c r="W32" s="714">
        <v>100</v>
      </c>
      <c r="X32" s="714">
        <v>112</v>
      </c>
      <c r="Y32" s="714">
        <v>123</v>
      </c>
      <c r="Z32" s="714">
        <v>99</v>
      </c>
      <c r="AA32" s="716">
        <v>77</v>
      </c>
      <c r="AB32" s="716">
        <v>45</v>
      </c>
      <c r="AC32" s="716">
        <v>85</v>
      </c>
      <c r="AD32" s="716">
        <v>88</v>
      </c>
      <c r="AE32" s="714">
        <v>87</v>
      </c>
      <c r="AF32" s="714">
        <v>89</v>
      </c>
      <c r="AG32" s="714">
        <v>80</v>
      </c>
      <c r="AH32" s="714">
        <v>87</v>
      </c>
      <c r="AI32" s="714">
        <v>63</v>
      </c>
      <c r="AJ32" s="714">
        <v>142</v>
      </c>
      <c r="AK32" s="656">
        <v>81</v>
      </c>
    </row>
    <row r="33" spans="1:37">
      <c r="A33" s="700" t="s">
        <v>534</v>
      </c>
      <c r="B33" s="660" t="s">
        <v>534</v>
      </c>
      <c r="C33" s="660" t="s">
        <v>621</v>
      </c>
      <c r="D33" s="713"/>
      <c r="E33" s="713"/>
      <c r="F33" s="713"/>
      <c r="G33" s="713"/>
      <c r="H33" s="713"/>
      <c r="I33" s="713"/>
      <c r="J33" s="713"/>
      <c r="K33" s="713"/>
      <c r="L33" s="713"/>
      <c r="M33" s="713"/>
      <c r="N33" s="711" t="s">
        <v>27</v>
      </c>
      <c r="O33" s="711" t="s">
        <v>27</v>
      </c>
      <c r="P33" s="711" t="s">
        <v>27</v>
      </c>
      <c r="Q33" s="728" t="s">
        <v>27</v>
      </c>
      <c r="R33" s="711" t="s">
        <v>27</v>
      </c>
      <c r="S33" s="728" t="s">
        <v>27</v>
      </c>
      <c r="T33" s="711" t="s">
        <v>27</v>
      </c>
      <c r="U33" s="711" t="s">
        <v>27</v>
      </c>
      <c r="V33" s="711" t="s">
        <v>27</v>
      </c>
      <c r="W33" s="711" t="s">
        <v>27</v>
      </c>
      <c r="X33" s="709" t="s">
        <v>27</v>
      </c>
      <c r="Y33" s="709" t="s">
        <v>27</v>
      </c>
      <c r="Z33" s="709" t="s">
        <v>27</v>
      </c>
      <c r="AA33" s="709" t="s">
        <v>27</v>
      </c>
      <c r="AB33" s="709" t="s">
        <v>27</v>
      </c>
      <c r="AC33" s="709" t="s">
        <v>27</v>
      </c>
      <c r="AD33" s="729" t="s">
        <v>27</v>
      </c>
      <c r="AE33" s="729" t="s">
        <v>27</v>
      </c>
      <c r="AF33" s="729" t="s">
        <v>27</v>
      </c>
      <c r="AG33" s="729" t="s">
        <v>27</v>
      </c>
      <c r="AH33" s="729" t="s">
        <v>27</v>
      </c>
      <c r="AI33" s="729" t="s">
        <v>27</v>
      </c>
      <c r="AJ33" s="729" t="s">
        <v>27</v>
      </c>
      <c r="AK33" s="729" t="s">
        <v>27</v>
      </c>
    </row>
    <row r="34" spans="1:37">
      <c r="A34" s="700" t="s">
        <v>535</v>
      </c>
      <c r="B34" s="660" t="s">
        <v>535</v>
      </c>
      <c r="C34" s="660" t="s">
        <v>622</v>
      </c>
      <c r="D34" s="713"/>
      <c r="E34" s="713"/>
      <c r="F34" s="713"/>
      <c r="G34" s="713"/>
      <c r="H34" s="713"/>
      <c r="I34" s="713"/>
      <c r="J34" s="713"/>
      <c r="K34" s="713"/>
      <c r="L34" s="713"/>
      <c r="M34" s="713"/>
      <c r="N34" s="711" t="s">
        <v>27</v>
      </c>
      <c r="O34" s="711" t="s">
        <v>27</v>
      </c>
      <c r="P34" s="711" t="s">
        <v>27</v>
      </c>
      <c r="Q34" s="710">
        <v>69</v>
      </c>
      <c r="R34" s="711" t="s">
        <v>27</v>
      </c>
      <c r="S34" s="710">
        <v>3</v>
      </c>
      <c r="T34" s="711" t="s">
        <v>27</v>
      </c>
      <c r="U34" s="713">
        <v>43</v>
      </c>
      <c r="V34" s="713">
        <v>51</v>
      </c>
      <c r="W34" s="714">
        <v>94</v>
      </c>
      <c r="X34" s="714">
        <v>38</v>
      </c>
      <c r="Y34" s="714">
        <v>44</v>
      </c>
      <c r="Z34" s="714">
        <v>62</v>
      </c>
      <c r="AA34" s="716">
        <v>215</v>
      </c>
      <c r="AB34" s="716">
        <v>240</v>
      </c>
      <c r="AC34" s="716">
        <v>69</v>
      </c>
      <c r="AD34" s="716">
        <v>113</v>
      </c>
      <c r="AE34" s="714">
        <v>497</v>
      </c>
      <c r="AF34" s="714">
        <v>36</v>
      </c>
      <c r="AG34" s="714">
        <v>20</v>
      </c>
      <c r="AH34" s="714">
        <v>49</v>
      </c>
      <c r="AI34" s="714">
        <v>67</v>
      </c>
      <c r="AJ34" s="714">
        <v>67</v>
      </c>
      <c r="AK34" s="656">
        <v>25</v>
      </c>
    </row>
    <row r="35" spans="1:37" ht="68.400000000000006">
      <c r="A35" s="701" t="s">
        <v>522</v>
      </c>
      <c r="B35" s="657" t="s">
        <v>523</v>
      </c>
      <c r="C35" s="657" t="s">
        <v>623</v>
      </c>
      <c r="D35" s="713"/>
      <c r="E35" s="713"/>
      <c r="F35" s="713"/>
      <c r="G35" s="713"/>
      <c r="H35" s="713"/>
      <c r="I35" s="713"/>
      <c r="J35" s="713"/>
      <c r="K35" s="713"/>
      <c r="L35" s="713"/>
      <c r="M35" s="713"/>
      <c r="N35" s="711"/>
      <c r="O35" s="709"/>
      <c r="P35" s="709"/>
      <c r="Q35" s="710"/>
      <c r="R35" s="709"/>
      <c r="S35" s="710"/>
      <c r="T35" s="709"/>
      <c r="U35" s="713"/>
      <c r="V35" s="713"/>
      <c r="W35" s="714"/>
      <c r="X35" s="714"/>
      <c r="Y35" s="714"/>
      <c r="Z35" s="714"/>
      <c r="AA35" s="716"/>
      <c r="AB35" s="716"/>
      <c r="AC35" s="716"/>
      <c r="AD35" s="716"/>
      <c r="AE35" s="714"/>
      <c r="AF35" s="714"/>
      <c r="AG35" s="714"/>
      <c r="AH35" s="714"/>
      <c r="AI35" s="714"/>
      <c r="AJ35" s="714"/>
      <c r="AK35" s="656"/>
    </row>
    <row r="36" spans="1:37">
      <c r="A36" s="698" t="s">
        <v>536</v>
      </c>
      <c r="B36" s="655" t="s">
        <v>536</v>
      </c>
      <c r="C36" s="655" t="s">
        <v>624</v>
      </c>
      <c r="D36" s="713"/>
      <c r="E36" s="713"/>
      <c r="F36" s="713"/>
      <c r="G36" s="713"/>
      <c r="H36" s="713"/>
      <c r="I36" s="713"/>
      <c r="J36" s="713"/>
      <c r="K36" s="713"/>
      <c r="L36" s="713"/>
      <c r="M36" s="713"/>
      <c r="N36" s="709">
        <v>465</v>
      </c>
      <c r="O36" s="709">
        <v>385</v>
      </c>
      <c r="P36" s="709">
        <v>236</v>
      </c>
      <c r="Q36" s="710">
        <v>156</v>
      </c>
      <c r="R36" s="709">
        <v>125</v>
      </c>
      <c r="S36" s="710">
        <v>88</v>
      </c>
      <c r="T36" s="709">
        <v>106</v>
      </c>
      <c r="U36" s="713">
        <v>105</v>
      </c>
      <c r="V36" s="713">
        <v>51</v>
      </c>
      <c r="W36" s="714">
        <v>50</v>
      </c>
      <c r="X36" s="714">
        <v>45</v>
      </c>
      <c r="Y36" s="714">
        <v>35</v>
      </c>
      <c r="Z36" s="714">
        <v>35</v>
      </c>
      <c r="AA36" s="716">
        <v>29</v>
      </c>
      <c r="AB36" s="716">
        <v>33</v>
      </c>
      <c r="AC36" s="716">
        <v>29</v>
      </c>
      <c r="AD36" s="716">
        <v>21</v>
      </c>
      <c r="AE36" s="714">
        <v>28</v>
      </c>
      <c r="AF36" s="714">
        <v>39</v>
      </c>
      <c r="AG36" s="714">
        <v>32</v>
      </c>
      <c r="AH36" s="714">
        <v>27</v>
      </c>
      <c r="AI36" s="714">
        <v>29</v>
      </c>
      <c r="AJ36" s="714">
        <v>10</v>
      </c>
      <c r="AK36" s="656">
        <v>12</v>
      </c>
    </row>
    <row r="37" spans="1:37">
      <c r="A37" s="703"/>
      <c r="B37" s="657"/>
      <c r="C37" s="657"/>
      <c r="D37" s="730"/>
      <c r="E37" s="730"/>
      <c r="F37" s="730"/>
      <c r="G37" s="730"/>
      <c r="H37" s="730"/>
      <c r="I37" s="730"/>
      <c r="J37" s="730"/>
      <c r="K37" s="730"/>
      <c r="L37" s="730"/>
      <c r="M37" s="730"/>
      <c r="N37" s="730"/>
      <c r="O37" s="730"/>
      <c r="P37" s="730"/>
      <c r="Q37" s="731"/>
      <c r="R37" s="730"/>
      <c r="S37" s="731"/>
      <c r="T37" s="730"/>
      <c r="U37" s="730"/>
      <c r="V37" s="730"/>
      <c r="W37" s="732"/>
      <c r="X37" s="732"/>
      <c r="Y37" s="732"/>
      <c r="Z37" s="732"/>
      <c r="AA37" s="733"/>
      <c r="AB37" s="733"/>
      <c r="AC37" s="733"/>
      <c r="AD37" s="733"/>
      <c r="AE37" s="732"/>
      <c r="AF37" s="732"/>
      <c r="AG37" s="732"/>
      <c r="AH37" s="732"/>
      <c r="AI37" s="714"/>
      <c r="AJ37" s="732"/>
      <c r="AK37" s="658"/>
    </row>
    <row r="38" spans="1:37">
      <c r="A38" s="703"/>
      <c r="B38" s="657"/>
      <c r="C38" s="657"/>
      <c r="D38" s="730"/>
      <c r="E38" s="730"/>
      <c r="F38" s="730"/>
      <c r="G38" s="730"/>
      <c r="H38" s="730"/>
      <c r="I38" s="730"/>
      <c r="J38" s="730"/>
      <c r="K38" s="730"/>
      <c r="L38" s="730"/>
      <c r="M38" s="730"/>
      <c r="N38" s="730"/>
      <c r="O38" s="730"/>
      <c r="P38" s="730"/>
      <c r="Q38" s="731"/>
      <c r="R38" s="730"/>
      <c r="S38" s="731"/>
      <c r="T38" s="730"/>
      <c r="U38" s="730"/>
      <c r="V38" s="730"/>
      <c r="W38" s="732"/>
      <c r="X38" s="732"/>
      <c r="Y38" s="732"/>
      <c r="Z38" s="732"/>
      <c r="AA38" s="733"/>
      <c r="AB38" s="733"/>
      <c r="AC38" s="733"/>
      <c r="AD38" s="733"/>
      <c r="AE38" s="732"/>
      <c r="AF38" s="732"/>
      <c r="AG38" s="732"/>
      <c r="AH38" s="732"/>
      <c r="AI38" s="714"/>
      <c r="AJ38" s="732"/>
      <c r="AK38" s="658"/>
    </row>
    <row r="39" spans="1:37" ht="15.6">
      <c r="A39" s="702" t="s">
        <v>434</v>
      </c>
      <c r="B39" s="671" t="s">
        <v>435</v>
      </c>
      <c r="C39" s="671" t="s">
        <v>320</v>
      </c>
      <c r="D39" s="722"/>
      <c r="E39" s="722"/>
      <c r="F39" s="722"/>
      <c r="G39" s="722"/>
      <c r="H39" s="722"/>
      <c r="I39" s="722"/>
      <c r="J39" s="722"/>
      <c r="K39" s="722"/>
      <c r="L39" s="722"/>
      <c r="M39" s="722"/>
      <c r="N39" s="722"/>
      <c r="O39" s="722"/>
      <c r="P39" s="722"/>
      <c r="Q39" s="723"/>
      <c r="R39" s="722"/>
      <c r="S39" s="723"/>
      <c r="T39" s="722"/>
      <c r="U39" s="722"/>
      <c r="V39" s="722"/>
      <c r="W39" s="724"/>
      <c r="X39" s="724"/>
      <c r="Y39" s="724"/>
      <c r="Z39" s="724"/>
      <c r="AA39" s="725"/>
      <c r="AB39" s="725"/>
      <c r="AC39" s="725"/>
      <c r="AD39" s="725"/>
      <c r="AE39" s="724"/>
      <c r="AF39" s="724"/>
      <c r="AG39" s="724"/>
      <c r="AH39" s="724"/>
      <c r="AI39" s="714"/>
      <c r="AJ39" s="724"/>
      <c r="AK39" s="653"/>
    </row>
    <row r="40" spans="1:37">
      <c r="A40" s="696"/>
      <c r="B40" s="661"/>
      <c r="C40" s="661"/>
      <c r="D40" s="713"/>
      <c r="E40" s="713"/>
      <c r="F40" s="713"/>
      <c r="G40" s="713"/>
      <c r="H40" s="713"/>
      <c r="I40" s="713"/>
      <c r="J40" s="713"/>
      <c r="K40" s="713"/>
      <c r="L40" s="713"/>
      <c r="M40" s="713"/>
      <c r="N40" s="713"/>
      <c r="O40" s="713"/>
      <c r="P40" s="713"/>
      <c r="Q40" s="719"/>
      <c r="R40" s="713"/>
      <c r="S40" s="719"/>
      <c r="T40" s="713"/>
      <c r="U40" s="713"/>
      <c r="V40" s="713"/>
      <c r="W40" s="726"/>
      <c r="X40" s="726"/>
      <c r="Y40" s="726"/>
      <c r="Z40" s="726"/>
      <c r="AA40" s="727"/>
      <c r="AB40" s="727"/>
      <c r="AC40" s="727"/>
      <c r="AD40" s="727"/>
      <c r="AE40" s="726"/>
      <c r="AF40" s="726"/>
      <c r="AG40" s="726"/>
      <c r="AH40" s="726"/>
      <c r="AI40" s="714"/>
      <c r="AJ40" s="726"/>
      <c r="AK40" s="654"/>
    </row>
    <row r="41" spans="1:37" ht="68.400000000000006">
      <c r="A41" s="267" t="s">
        <v>272</v>
      </c>
      <c r="B41" s="659" t="s">
        <v>626</v>
      </c>
      <c r="C41" s="659" t="s">
        <v>610</v>
      </c>
      <c r="D41" s="713"/>
      <c r="E41" s="713"/>
      <c r="F41" s="713"/>
      <c r="G41" s="713"/>
      <c r="H41" s="713"/>
      <c r="I41" s="713"/>
      <c r="J41" s="713"/>
      <c r="K41" s="713"/>
      <c r="L41" s="713"/>
      <c r="M41" s="713"/>
      <c r="N41" s="713"/>
      <c r="O41" s="713"/>
      <c r="P41" s="713"/>
      <c r="Q41" s="719"/>
      <c r="R41" s="713"/>
      <c r="S41" s="719"/>
      <c r="T41" s="713"/>
      <c r="U41" s="713"/>
      <c r="V41" s="713"/>
      <c r="W41" s="714"/>
      <c r="X41" s="714"/>
      <c r="Y41" s="714"/>
      <c r="Z41" s="714"/>
      <c r="AA41" s="716"/>
      <c r="AB41" s="716"/>
      <c r="AC41" s="716"/>
      <c r="AD41" s="716"/>
      <c r="AE41" s="714"/>
      <c r="AF41" s="714"/>
      <c r="AG41" s="714"/>
      <c r="AH41" s="714"/>
      <c r="AI41" s="714"/>
      <c r="AJ41" s="714"/>
      <c r="AK41" s="656"/>
    </row>
    <row r="42" spans="1:37">
      <c r="A42" s="267"/>
      <c r="B42" s="659"/>
      <c r="C42" s="659"/>
      <c r="D42" s="713"/>
      <c r="E42" s="713"/>
      <c r="F42" s="713"/>
      <c r="G42" s="713"/>
      <c r="H42" s="713"/>
      <c r="I42" s="713"/>
      <c r="J42" s="713"/>
      <c r="K42" s="713"/>
      <c r="L42" s="713"/>
      <c r="M42" s="713"/>
      <c r="N42" s="713"/>
      <c r="O42" s="713"/>
      <c r="P42" s="713"/>
      <c r="Q42" s="719"/>
      <c r="R42" s="713"/>
      <c r="S42" s="719"/>
      <c r="T42" s="713"/>
      <c r="U42" s="713"/>
      <c r="V42" s="713"/>
      <c r="W42" s="714"/>
      <c r="X42" s="714"/>
      <c r="Y42" s="714"/>
      <c r="Z42" s="714"/>
      <c r="AA42" s="716"/>
      <c r="AB42" s="716"/>
      <c r="AC42" s="716"/>
      <c r="AD42" s="716"/>
      <c r="AE42" s="714"/>
      <c r="AF42" s="714"/>
      <c r="AG42" s="714"/>
      <c r="AH42" s="714"/>
      <c r="AI42" s="714"/>
      <c r="AJ42" s="714"/>
      <c r="AK42" s="656"/>
    </row>
    <row r="43" spans="1:37">
      <c r="A43" s="698" t="s">
        <v>528</v>
      </c>
      <c r="B43" s="655" t="s">
        <v>528</v>
      </c>
      <c r="C43" s="655" t="s">
        <v>611</v>
      </c>
      <c r="D43" s="711">
        <v>17</v>
      </c>
      <c r="E43" s="708" t="s">
        <v>27</v>
      </c>
      <c r="F43" s="709">
        <v>1</v>
      </c>
      <c r="G43" s="709">
        <v>13</v>
      </c>
      <c r="H43" s="709">
        <v>155</v>
      </c>
      <c r="I43" s="709">
        <v>349</v>
      </c>
      <c r="J43" s="709">
        <v>834</v>
      </c>
      <c r="K43" s="709">
        <v>829</v>
      </c>
      <c r="L43" s="711">
        <v>569</v>
      </c>
      <c r="M43" s="709">
        <v>488</v>
      </c>
      <c r="N43" s="711">
        <v>361</v>
      </c>
      <c r="O43" s="709">
        <v>267</v>
      </c>
      <c r="P43" s="709">
        <v>478</v>
      </c>
      <c r="Q43" s="710">
        <v>371</v>
      </c>
      <c r="R43" s="709">
        <v>185</v>
      </c>
      <c r="S43" s="710">
        <v>153</v>
      </c>
      <c r="T43" s="709">
        <v>154</v>
      </c>
      <c r="U43" s="713">
        <v>101</v>
      </c>
      <c r="V43" s="713">
        <v>53</v>
      </c>
      <c r="W43" s="714">
        <v>76</v>
      </c>
      <c r="X43" s="714">
        <v>52</v>
      </c>
      <c r="Y43" s="714">
        <v>73</v>
      </c>
      <c r="Z43" s="714">
        <v>40</v>
      </c>
      <c r="AA43" s="716">
        <v>76</v>
      </c>
      <c r="AB43" s="716">
        <v>77</v>
      </c>
      <c r="AC43" s="716">
        <v>53</v>
      </c>
      <c r="AD43" s="716">
        <v>59</v>
      </c>
      <c r="AE43" s="714">
        <v>47</v>
      </c>
      <c r="AF43" s="714">
        <v>31</v>
      </c>
      <c r="AG43" s="714">
        <v>51</v>
      </c>
      <c r="AH43" s="714">
        <v>30</v>
      </c>
      <c r="AI43" s="714">
        <v>29</v>
      </c>
      <c r="AJ43" s="714">
        <v>38</v>
      </c>
      <c r="AK43" s="656">
        <v>119</v>
      </c>
    </row>
    <row r="44" spans="1:37" ht="24">
      <c r="A44" s="699" t="s">
        <v>529</v>
      </c>
      <c r="B44" s="655" t="s">
        <v>612</v>
      </c>
      <c r="C44" s="655" t="s">
        <v>613</v>
      </c>
      <c r="D44" s="708">
        <v>3</v>
      </c>
      <c r="E44" s="708" t="s">
        <v>27</v>
      </c>
      <c r="F44" s="709">
        <v>1</v>
      </c>
      <c r="G44" s="709">
        <v>5</v>
      </c>
      <c r="H44" s="709">
        <v>40</v>
      </c>
      <c r="I44" s="709">
        <v>42</v>
      </c>
      <c r="J44" s="709">
        <v>53</v>
      </c>
      <c r="K44" s="709">
        <v>26</v>
      </c>
      <c r="L44" s="711">
        <v>23</v>
      </c>
      <c r="M44" s="709">
        <v>9</v>
      </c>
      <c r="N44" s="711">
        <v>11</v>
      </c>
      <c r="O44" s="709">
        <v>12</v>
      </c>
      <c r="P44" s="709">
        <v>10</v>
      </c>
      <c r="Q44" s="710">
        <v>29</v>
      </c>
      <c r="R44" s="709">
        <v>14</v>
      </c>
      <c r="S44" s="710" t="s">
        <v>340</v>
      </c>
      <c r="T44" s="709">
        <v>14</v>
      </c>
      <c r="U44" s="713">
        <v>4</v>
      </c>
      <c r="V44" s="713">
        <v>5</v>
      </c>
      <c r="W44" s="714">
        <v>4</v>
      </c>
      <c r="X44" s="714">
        <v>4</v>
      </c>
      <c r="Y44" s="714">
        <v>6</v>
      </c>
      <c r="Z44" s="714">
        <v>6</v>
      </c>
      <c r="AA44" s="716">
        <v>11</v>
      </c>
      <c r="AB44" s="716">
        <v>3</v>
      </c>
      <c r="AC44" s="716">
        <v>6</v>
      </c>
      <c r="AD44" s="716">
        <v>6</v>
      </c>
      <c r="AE44" s="714">
        <v>6</v>
      </c>
      <c r="AF44" s="714">
        <v>3</v>
      </c>
      <c r="AG44" s="714">
        <v>5</v>
      </c>
      <c r="AH44" s="714">
        <v>4</v>
      </c>
      <c r="AI44" s="714">
        <v>2</v>
      </c>
      <c r="AJ44" s="714">
        <v>1</v>
      </c>
      <c r="AK44" s="656">
        <v>4</v>
      </c>
    </row>
    <row r="45" spans="1:37" ht="24">
      <c r="A45" s="699" t="s">
        <v>614</v>
      </c>
      <c r="B45" s="655" t="s">
        <v>615</v>
      </c>
      <c r="C45" s="655" t="s">
        <v>616</v>
      </c>
      <c r="D45" s="709">
        <v>12</v>
      </c>
      <c r="E45" s="708" t="s">
        <v>27</v>
      </c>
      <c r="F45" s="708" t="s">
        <v>27</v>
      </c>
      <c r="G45" s="709">
        <v>2</v>
      </c>
      <c r="H45" s="709">
        <v>32</v>
      </c>
      <c r="I45" s="709">
        <v>119</v>
      </c>
      <c r="J45" s="709">
        <v>418</v>
      </c>
      <c r="K45" s="709">
        <v>566</v>
      </c>
      <c r="L45" s="711">
        <v>448</v>
      </c>
      <c r="M45" s="709">
        <v>398</v>
      </c>
      <c r="N45" s="711">
        <v>286</v>
      </c>
      <c r="O45" s="709">
        <v>219</v>
      </c>
      <c r="P45" s="709">
        <v>409</v>
      </c>
      <c r="Q45" s="710">
        <v>298</v>
      </c>
      <c r="R45" s="709">
        <v>140</v>
      </c>
      <c r="S45" s="710" t="s">
        <v>340</v>
      </c>
      <c r="T45" s="709">
        <v>107</v>
      </c>
      <c r="U45" s="713">
        <v>81</v>
      </c>
      <c r="V45" s="713">
        <v>42</v>
      </c>
      <c r="W45" s="714">
        <v>62</v>
      </c>
      <c r="X45" s="714">
        <v>44</v>
      </c>
      <c r="Y45" s="714">
        <v>52</v>
      </c>
      <c r="Z45" s="714">
        <v>28</v>
      </c>
      <c r="AA45" s="716">
        <v>49</v>
      </c>
      <c r="AB45" s="716">
        <v>62</v>
      </c>
      <c r="AC45" s="716">
        <v>42</v>
      </c>
      <c r="AD45" s="716">
        <v>51</v>
      </c>
      <c r="AE45" s="714">
        <v>34</v>
      </c>
      <c r="AF45" s="714">
        <v>23</v>
      </c>
      <c r="AG45" s="714">
        <v>42</v>
      </c>
      <c r="AH45" s="714">
        <v>23</v>
      </c>
      <c r="AI45" s="714">
        <v>25</v>
      </c>
      <c r="AJ45" s="714">
        <v>36</v>
      </c>
      <c r="AK45" s="656">
        <v>104</v>
      </c>
    </row>
    <row r="46" spans="1:37">
      <c r="A46" s="698" t="s">
        <v>531</v>
      </c>
      <c r="B46" s="655" t="s">
        <v>531</v>
      </c>
      <c r="C46" s="655" t="s">
        <v>617</v>
      </c>
      <c r="D46" s="708">
        <v>552</v>
      </c>
      <c r="E46" s="708">
        <v>131</v>
      </c>
      <c r="F46" s="708">
        <v>200</v>
      </c>
      <c r="G46" s="708">
        <v>163</v>
      </c>
      <c r="H46" s="708">
        <v>216</v>
      </c>
      <c r="I46" s="708">
        <v>195</v>
      </c>
      <c r="J46" s="708">
        <v>241</v>
      </c>
      <c r="K46" s="708">
        <v>192</v>
      </c>
      <c r="L46" s="711">
        <v>268</v>
      </c>
      <c r="M46" s="708">
        <v>209</v>
      </c>
      <c r="N46" s="711">
        <v>188</v>
      </c>
      <c r="O46" s="708">
        <v>176</v>
      </c>
      <c r="P46" s="708">
        <v>323</v>
      </c>
      <c r="Q46" s="718">
        <v>235</v>
      </c>
      <c r="R46" s="708">
        <v>149</v>
      </c>
      <c r="S46" s="718">
        <v>116</v>
      </c>
      <c r="T46" s="708">
        <v>88</v>
      </c>
      <c r="U46" s="713">
        <v>72</v>
      </c>
      <c r="V46" s="713">
        <v>55</v>
      </c>
      <c r="W46" s="714">
        <v>49</v>
      </c>
      <c r="X46" s="714">
        <v>59</v>
      </c>
      <c r="Y46" s="714">
        <v>79</v>
      </c>
      <c r="Z46" s="714">
        <v>57</v>
      </c>
      <c r="AA46" s="716">
        <v>64</v>
      </c>
      <c r="AB46" s="716">
        <v>38</v>
      </c>
      <c r="AC46" s="716">
        <v>71</v>
      </c>
      <c r="AD46" s="716">
        <v>84</v>
      </c>
      <c r="AE46" s="714">
        <v>38</v>
      </c>
      <c r="AF46" s="714">
        <v>33</v>
      </c>
      <c r="AG46" s="714">
        <v>20</v>
      </c>
      <c r="AH46" s="714">
        <v>8</v>
      </c>
      <c r="AI46" s="714">
        <v>21</v>
      </c>
      <c r="AJ46" s="714">
        <v>15</v>
      </c>
      <c r="AK46" s="656">
        <v>20</v>
      </c>
    </row>
    <row r="47" spans="1:37" ht="24">
      <c r="A47" s="698" t="s">
        <v>532</v>
      </c>
      <c r="B47" s="655" t="s">
        <v>532</v>
      </c>
      <c r="C47" s="655" t="s">
        <v>618</v>
      </c>
      <c r="D47" s="709" t="s">
        <v>27</v>
      </c>
      <c r="E47" s="709">
        <v>926</v>
      </c>
      <c r="F47" s="709">
        <v>1150</v>
      </c>
      <c r="G47" s="709">
        <v>923</v>
      </c>
      <c r="H47" s="709">
        <v>913</v>
      </c>
      <c r="I47" s="709">
        <v>756</v>
      </c>
      <c r="J47" s="709">
        <v>959</v>
      </c>
      <c r="K47" s="709">
        <v>1062</v>
      </c>
      <c r="L47" s="711">
        <v>526</v>
      </c>
      <c r="M47" s="709">
        <v>653</v>
      </c>
      <c r="N47" s="711">
        <v>869</v>
      </c>
      <c r="O47" s="709">
        <v>892</v>
      </c>
      <c r="P47" s="709">
        <v>892</v>
      </c>
      <c r="Q47" s="710">
        <v>641</v>
      </c>
      <c r="R47" s="709">
        <v>679</v>
      </c>
      <c r="S47" s="710">
        <v>735</v>
      </c>
      <c r="T47" s="709">
        <v>425</v>
      </c>
      <c r="U47" s="713">
        <v>834</v>
      </c>
      <c r="V47" s="713"/>
      <c r="W47" s="714">
        <v>548</v>
      </c>
      <c r="X47" s="714">
        <v>379</v>
      </c>
      <c r="Y47" s="714">
        <v>347</v>
      </c>
      <c r="Z47" s="714">
        <v>233</v>
      </c>
      <c r="AA47" s="716">
        <v>272</v>
      </c>
      <c r="AB47" s="716">
        <v>257</v>
      </c>
      <c r="AC47" s="716">
        <v>240</v>
      </c>
      <c r="AD47" s="716">
        <v>420</v>
      </c>
      <c r="AE47" s="714">
        <v>254</v>
      </c>
      <c r="AF47" s="714">
        <v>152</v>
      </c>
      <c r="AG47" s="714">
        <v>93</v>
      </c>
      <c r="AH47" s="714">
        <v>35</v>
      </c>
      <c r="AI47" s="714">
        <v>41</v>
      </c>
      <c r="AJ47" s="714">
        <v>45</v>
      </c>
      <c r="AK47" s="656">
        <v>18</v>
      </c>
    </row>
    <row r="48" spans="1:37">
      <c r="A48" s="699" t="s">
        <v>533</v>
      </c>
      <c r="B48" s="655" t="s">
        <v>619</v>
      </c>
      <c r="C48" s="655" t="s">
        <v>620</v>
      </c>
      <c r="D48" s="709">
        <v>358</v>
      </c>
      <c r="E48" s="709">
        <v>51</v>
      </c>
      <c r="F48" s="709">
        <v>59</v>
      </c>
      <c r="G48" s="709">
        <v>110</v>
      </c>
      <c r="H48" s="709">
        <v>139</v>
      </c>
      <c r="I48" s="709">
        <v>204</v>
      </c>
      <c r="J48" s="709">
        <v>326</v>
      </c>
      <c r="K48" s="709">
        <v>791</v>
      </c>
      <c r="L48" s="711">
        <v>746</v>
      </c>
      <c r="M48" s="709">
        <v>510</v>
      </c>
      <c r="N48" s="711">
        <v>565</v>
      </c>
      <c r="O48" s="709">
        <v>312</v>
      </c>
      <c r="P48" s="709">
        <v>247</v>
      </c>
      <c r="Q48" s="710">
        <v>177</v>
      </c>
      <c r="R48" s="709">
        <v>67</v>
      </c>
      <c r="S48" s="710" t="s">
        <v>340</v>
      </c>
      <c r="T48" s="709">
        <v>93</v>
      </c>
      <c r="U48" s="713">
        <v>50</v>
      </c>
      <c r="V48" s="713"/>
      <c r="W48" s="714">
        <v>118</v>
      </c>
      <c r="X48" s="714">
        <v>83</v>
      </c>
      <c r="Y48" s="714">
        <v>114</v>
      </c>
      <c r="Z48" s="714">
        <v>117</v>
      </c>
      <c r="AA48" s="716">
        <v>92</v>
      </c>
      <c r="AB48" s="716">
        <v>121</v>
      </c>
      <c r="AC48" s="716">
        <v>111</v>
      </c>
      <c r="AD48" s="716">
        <v>106</v>
      </c>
      <c r="AE48" s="714">
        <v>90</v>
      </c>
      <c r="AF48" s="714">
        <v>109</v>
      </c>
      <c r="AG48" s="714">
        <v>93</v>
      </c>
      <c r="AH48" s="714">
        <v>88</v>
      </c>
      <c r="AI48" s="714">
        <v>119</v>
      </c>
      <c r="AJ48" s="714">
        <v>137</v>
      </c>
      <c r="AK48" s="656">
        <v>99</v>
      </c>
    </row>
    <row r="49" spans="1:37">
      <c r="A49" s="700" t="s">
        <v>534</v>
      </c>
      <c r="B49" s="660" t="s">
        <v>534</v>
      </c>
      <c r="C49" s="660" t="s">
        <v>621</v>
      </c>
      <c r="D49" s="709" t="s">
        <v>27</v>
      </c>
      <c r="E49" s="709" t="s">
        <v>27</v>
      </c>
      <c r="F49" s="709" t="s">
        <v>27</v>
      </c>
      <c r="G49" s="709" t="s">
        <v>27</v>
      </c>
      <c r="H49" s="709" t="s">
        <v>27</v>
      </c>
      <c r="I49" s="709" t="s">
        <v>27</v>
      </c>
      <c r="J49" s="709" t="s">
        <v>27</v>
      </c>
      <c r="K49" s="709" t="s">
        <v>27</v>
      </c>
      <c r="L49" s="709" t="s">
        <v>27</v>
      </c>
      <c r="M49" s="709" t="s">
        <v>27</v>
      </c>
      <c r="N49" s="709" t="s">
        <v>27</v>
      </c>
      <c r="O49" s="709" t="s">
        <v>27</v>
      </c>
      <c r="P49" s="709">
        <v>26</v>
      </c>
      <c r="Q49" s="710">
        <v>22</v>
      </c>
      <c r="R49" s="709">
        <v>100</v>
      </c>
      <c r="S49" s="710">
        <v>72</v>
      </c>
      <c r="T49" s="709">
        <v>34</v>
      </c>
      <c r="U49" s="713">
        <v>18</v>
      </c>
      <c r="V49" s="713">
        <v>26</v>
      </c>
      <c r="W49" s="713" t="s">
        <v>27</v>
      </c>
      <c r="X49" s="714">
        <v>15</v>
      </c>
      <c r="Y49" s="714">
        <v>0</v>
      </c>
      <c r="Z49" s="714">
        <v>16</v>
      </c>
      <c r="AA49" s="716">
        <v>12</v>
      </c>
      <c r="AB49" s="716">
        <v>0</v>
      </c>
      <c r="AC49" s="716">
        <v>0</v>
      </c>
      <c r="AD49" s="713" t="s">
        <v>27</v>
      </c>
      <c r="AE49" s="714">
        <v>11</v>
      </c>
      <c r="AF49" s="713" t="s">
        <v>27</v>
      </c>
      <c r="AG49" s="713" t="s">
        <v>27</v>
      </c>
      <c r="AH49" s="713">
        <v>9</v>
      </c>
      <c r="AI49" s="713" t="s">
        <v>27</v>
      </c>
      <c r="AJ49" s="713" t="s">
        <v>27</v>
      </c>
      <c r="AK49" s="713" t="s">
        <v>27</v>
      </c>
    </row>
    <row r="50" spans="1:37">
      <c r="A50" s="700" t="s">
        <v>535</v>
      </c>
      <c r="B50" s="660" t="s">
        <v>535</v>
      </c>
      <c r="C50" s="660" t="s">
        <v>622</v>
      </c>
      <c r="D50" s="709" t="s">
        <v>27</v>
      </c>
      <c r="E50" s="709" t="s">
        <v>27</v>
      </c>
      <c r="F50" s="709" t="s">
        <v>27</v>
      </c>
      <c r="G50" s="709" t="s">
        <v>27</v>
      </c>
      <c r="H50" s="709" t="s">
        <v>27</v>
      </c>
      <c r="I50" s="709" t="s">
        <v>27</v>
      </c>
      <c r="J50" s="709" t="s">
        <v>27</v>
      </c>
      <c r="K50" s="709" t="s">
        <v>27</v>
      </c>
      <c r="L50" s="709" t="s">
        <v>27</v>
      </c>
      <c r="M50" s="709" t="s">
        <v>27</v>
      </c>
      <c r="N50" s="709" t="s">
        <v>27</v>
      </c>
      <c r="O50" s="709" t="s">
        <v>27</v>
      </c>
      <c r="P50" s="709">
        <v>115</v>
      </c>
      <c r="Q50" s="710">
        <v>177</v>
      </c>
      <c r="R50" s="709">
        <v>37</v>
      </c>
      <c r="S50" s="710">
        <v>576</v>
      </c>
      <c r="T50" s="709">
        <v>37</v>
      </c>
      <c r="U50" s="713">
        <v>35</v>
      </c>
      <c r="V50" s="713">
        <v>255</v>
      </c>
      <c r="W50" s="714">
        <v>16</v>
      </c>
      <c r="X50" s="714">
        <v>46</v>
      </c>
      <c r="Y50" s="714">
        <v>34</v>
      </c>
      <c r="Z50" s="714">
        <v>66</v>
      </c>
      <c r="AA50" s="716">
        <v>42</v>
      </c>
      <c r="AB50" s="716">
        <v>27</v>
      </c>
      <c r="AC50" s="716">
        <v>83</v>
      </c>
      <c r="AD50" s="716">
        <v>350</v>
      </c>
      <c r="AE50" s="714">
        <v>234</v>
      </c>
      <c r="AF50" s="714">
        <v>154</v>
      </c>
      <c r="AG50" s="714">
        <v>180</v>
      </c>
      <c r="AH50" s="714">
        <v>115</v>
      </c>
      <c r="AI50" s="714">
        <v>101</v>
      </c>
      <c r="AJ50" s="714">
        <v>37</v>
      </c>
      <c r="AK50" s="656">
        <v>133</v>
      </c>
    </row>
    <row r="51" spans="1:37" ht="68.400000000000006">
      <c r="A51" s="701" t="s">
        <v>522</v>
      </c>
      <c r="B51" s="657" t="s">
        <v>523</v>
      </c>
      <c r="C51" s="657" t="s">
        <v>623</v>
      </c>
      <c r="D51" s="713"/>
      <c r="E51" s="713"/>
      <c r="F51" s="713"/>
      <c r="G51" s="713"/>
      <c r="H51" s="713"/>
      <c r="I51" s="713"/>
      <c r="J51" s="713"/>
      <c r="K51" s="713"/>
      <c r="L51" s="713"/>
      <c r="M51" s="713"/>
      <c r="N51" s="713"/>
      <c r="O51" s="713"/>
      <c r="P51" s="713"/>
      <c r="Q51" s="719"/>
      <c r="R51" s="713"/>
      <c r="S51" s="719"/>
      <c r="T51" s="713"/>
      <c r="U51" s="713"/>
      <c r="V51" s="713"/>
      <c r="W51" s="714"/>
      <c r="X51" s="714"/>
      <c r="Y51" s="714"/>
      <c r="Z51" s="714"/>
      <c r="AA51" s="716"/>
      <c r="AB51" s="716"/>
      <c r="AC51" s="716"/>
      <c r="AD51" s="716"/>
      <c r="AE51" s="714"/>
      <c r="AF51" s="714"/>
      <c r="AG51" s="714"/>
      <c r="AH51" s="714"/>
      <c r="AI51" s="714"/>
      <c r="AJ51" s="714"/>
      <c r="AK51" s="656"/>
    </row>
    <row r="52" spans="1:37">
      <c r="A52" s="698" t="s">
        <v>536</v>
      </c>
      <c r="B52" s="655" t="s">
        <v>536</v>
      </c>
      <c r="C52" s="655" t="s">
        <v>624</v>
      </c>
      <c r="D52" s="708">
        <v>666</v>
      </c>
      <c r="E52" s="708">
        <v>89</v>
      </c>
      <c r="F52" s="708">
        <v>42</v>
      </c>
      <c r="G52" s="708">
        <v>38</v>
      </c>
      <c r="H52" s="708">
        <v>164</v>
      </c>
      <c r="I52" s="708">
        <v>487</v>
      </c>
      <c r="J52" s="708">
        <v>1263</v>
      </c>
      <c r="K52" s="708">
        <v>1768</v>
      </c>
      <c r="L52" s="711">
        <v>1847</v>
      </c>
      <c r="M52" s="709">
        <v>1783</v>
      </c>
      <c r="N52" s="709">
        <v>1271</v>
      </c>
      <c r="O52" s="709">
        <v>880</v>
      </c>
      <c r="P52" s="709">
        <v>805</v>
      </c>
      <c r="Q52" s="710">
        <v>782</v>
      </c>
      <c r="R52" s="709">
        <v>541</v>
      </c>
      <c r="S52" s="718">
        <v>478</v>
      </c>
      <c r="T52" s="708">
        <v>193</v>
      </c>
      <c r="U52" s="713">
        <v>221</v>
      </c>
      <c r="V52" s="713">
        <v>177</v>
      </c>
      <c r="W52" s="714">
        <v>139</v>
      </c>
      <c r="X52" s="714">
        <v>120</v>
      </c>
      <c r="Y52" s="714">
        <v>151</v>
      </c>
      <c r="Z52" s="714">
        <v>92</v>
      </c>
      <c r="AA52" s="716">
        <v>81</v>
      </c>
      <c r="AB52" s="716">
        <v>47</v>
      </c>
      <c r="AC52" s="734">
        <v>16</v>
      </c>
      <c r="AD52" s="709" t="s">
        <v>27</v>
      </c>
      <c r="AE52" s="709" t="s">
        <v>27</v>
      </c>
      <c r="AF52" s="714">
        <v>28</v>
      </c>
      <c r="AG52" s="714">
        <v>51</v>
      </c>
      <c r="AH52" s="714">
        <v>29</v>
      </c>
      <c r="AI52" s="714">
        <v>28</v>
      </c>
      <c r="AJ52" s="714">
        <v>38</v>
      </c>
      <c r="AK52" s="656">
        <v>112</v>
      </c>
    </row>
    <row r="53" spans="1:37">
      <c r="A53" s="703"/>
      <c r="B53" s="657"/>
      <c r="C53" s="657"/>
      <c r="D53" s="713"/>
      <c r="E53" s="713"/>
      <c r="F53" s="713"/>
      <c r="G53" s="713"/>
      <c r="H53" s="713"/>
      <c r="I53" s="713"/>
      <c r="J53" s="713"/>
      <c r="K53" s="713"/>
      <c r="L53" s="713"/>
      <c r="M53" s="713"/>
      <c r="N53" s="713"/>
      <c r="O53" s="713"/>
      <c r="P53" s="713"/>
      <c r="Q53" s="719"/>
      <c r="R53" s="713"/>
      <c r="S53" s="719"/>
      <c r="T53" s="713"/>
      <c r="U53" s="713"/>
      <c r="V53" s="713"/>
      <c r="W53" s="714"/>
      <c r="X53" s="714"/>
      <c r="Y53" s="714"/>
      <c r="Z53" s="714"/>
      <c r="AA53" s="716"/>
      <c r="AB53" s="716"/>
      <c r="AC53" s="716"/>
      <c r="AD53" s="716"/>
      <c r="AE53" s="714"/>
      <c r="AF53" s="714"/>
      <c r="AG53" s="714"/>
      <c r="AH53" s="714"/>
      <c r="AI53" s="714"/>
      <c r="AJ53" s="714"/>
      <c r="AK53" s="656"/>
    </row>
    <row r="54" spans="1:37">
      <c r="A54" s="703"/>
      <c r="B54" s="657"/>
      <c r="C54" s="657"/>
      <c r="D54" s="730"/>
      <c r="E54" s="730"/>
      <c r="F54" s="730"/>
      <c r="G54" s="730"/>
      <c r="H54" s="730"/>
      <c r="I54" s="730"/>
      <c r="J54" s="730"/>
      <c r="K54" s="730"/>
      <c r="L54" s="730"/>
      <c r="M54" s="730"/>
      <c r="N54" s="730"/>
      <c r="O54" s="730"/>
      <c r="P54" s="730"/>
      <c r="Q54" s="731"/>
      <c r="R54" s="730"/>
      <c r="S54" s="731"/>
      <c r="T54" s="730"/>
      <c r="U54" s="730"/>
      <c r="V54" s="730"/>
      <c r="W54" s="732"/>
      <c r="X54" s="732"/>
      <c r="Y54" s="732"/>
      <c r="Z54" s="732"/>
      <c r="AA54" s="733"/>
      <c r="AB54" s="733"/>
      <c r="AC54" s="733"/>
      <c r="AD54" s="733"/>
      <c r="AE54" s="732"/>
      <c r="AF54" s="732"/>
      <c r="AG54" s="732"/>
      <c r="AH54" s="732"/>
      <c r="AI54" s="714"/>
      <c r="AJ54" s="732"/>
      <c r="AK54" s="658"/>
    </row>
    <row r="55" spans="1:37" ht="15.6">
      <c r="A55" s="702" t="s">
        <v>437</v>
      </c>
      <c r="B55" s="671" t="s">
        <v>438</v>
      </c>
      <c r="C55" s="671" t="s">
        <v>323</v>
      </c>
      <c r="D55" s="722"/>
      <c r="E55" s="722"/>
      <c r="F55" s="722"/>
      <c r="G55" s="722"/>
      <c r="H55" s="722"/>
      <c r="I55" s="722"/>
      <c r="J55" s="722"/>
      <c r="K55" s="722"/>
      <c r="L55" s="722"/>
      <c r="M55" s="722"/>
      <c r="N55" s="722"/>
      <c r="O55" s="722"/>
      <c r="P55" s="722"/>
      <c r="Q55" s="723"/>
      <c r="R55" s="722"/>
      <c r="S55" s="723"/>
      <c r="T55" s="722"/>
      <c r="U55" s="722"/>
      <c r="V55" s="722"/>
      <c r="W55" s="724"/>
      <c r="X55" s="724"/>
      <c r="Y55" s="724"/>
      <c r="Z55" s="724"/>
      <c r="AA55" s="725"/>
      <c r="AB55" s="725"/>
      <c r="AC55" s="725"/>
      <c r="AD55" s="725"/>
      <c r="AE55" s="724"/>
      <c r="AF55" s="724"/>
      <c r="AG55" s="724"/>
      <c r="AH55" s="724"/>
      <c r="AI55" s="714"/>
      <c r="AJ55" s="724"/>
      <c r="AK55" s="653"/>
    </row>
    <row r="56" spans="1:37">
      <c r="A56" s="696"/>
      <c r="B56" s="661"/>
      <c r="C56" s="661"/>
      <c r="D56" s="713"/>
      <c r="E56" s="713"/>
      <c r="F56" s="713"/>
      <c r="G56" s="713"/>
      <c r="H56" s="713"/>
      <c r="I56" s="713"/>
      <c r="J56" s="713"/>
      <c r="K56" s="713"/>
      <c r="L56" s="713"/>
      <c r="M56" s="713"/>
      <c r="N56" s="713"/>
      <c r="O56" s="713"/>
      <c r="P56" s="713"/>
      <c r="Q56" s="719"/>
      <c r="R56" s="713"/>
      <c r="S56" s="719"/>
      <c r="T56" s="713"/>
      <c r="U56" s="713"/>
      <c r="V56" s="713"/>
      <c r="W56" s="726"/>
      <c r="X56" s="726"/>
      <c r="Y56" s="726"/>
      <c r="Z56" s="726"/>
      <c r="AA56" s="727"/>
      <c r="AB56" s="727"/>
      <c r="AC56" s="727"/>
      <c r="AD56" s="727"/>
      <c r="AE56" s="726"/>
      <c r="AF56" s="726"/>
      <c r="AG56" s="726"/>
      <c r="AH56" s="726"/>
      <c r="AI56" s="714"/>
      <c r="AJ56" s="726"/>
      <c r="AK56" s="654"/>
    </row>
    <row r="57" spans="1:37" ht="68.400000000000006">
      <c r="A57" s="267" t="s">
        <v>272</v>
      </c>
      <c r="B57" s="659" t="s">
        <v>626</v>
      </c>
      <c r="C57" s="659" t="s">
        <v>610</v>
      </c>
      <c r="D57" s="735"/>
      <c r="E57" s="735"/>
      <c r="F57" s="735"/>
      <c r="G57" s="735"/>
      <c r="H57" s="735"/>
      <c r="I57" s="735"/>
      <c r="J57" s="735"/>
      <c r="K57" s="735"/>
      <c r="L57" s="735"/>
      <c r="M57" s="735"/>
      <c r="N57" s="735"/>
      <c r="O57" s="735"/>
      <c r="P57" s="735"/>
      <c r="Q57" s="736"/>
      <c r="R57" s="735"/>
      <c r="S57" s="736"/>
      <c r="T57" s="735"/>
      <c r="U57" s="735"/>
      <c r="V57" s="713"/>
      <c r="W57" s="714"/>
      <c r="X57" s="714"/>
      <c r="Y57" s="714"/>
      <c r="Z57" s="714"/>
      <c r="AA57" s="716"/>
      <c r="AB57" s="716"/>
      <c r="AC57" s="716"/>
      <c r="AD57" s="716"/>
      <c r="AE57" s="714"/>
      <c r="AF57" s="714"/>
      <c r="AG57" s="714"/>
      <c r="AH57" s="714"/>
      <c r="AI57" s="714"/>
      <c r="AJ57" s="714"/>
      <c r="AK57" s="656"/>
    </row>
    <row r="58" spans="1:37">
      <c r="A58" s="267"/>
      <c r="B58" s="659"/>
      <c r="C58" s="659"/>
      <c r="D58" s="713"/>
      <c r="E58" s="713"/>
      <c r="F58" s="713"/>
      <c r="G58" s="713"/>
      <c r="H58" s="713"/>
      <c r="I58" s="713"/>
      <c r="J58" s="713"/>
      <c r="K58" s="713"/>
      <c r="L58" s="713"/>
      <c r="M58" s="713"/>
      <c r="N58" s="713"/>
      <c r="O58" s="713"/>
      <c r="P58" s="713"/>
      <c r="Q58" s="719"/>
      <c r="R58" s="713"/>
      <c r="S58" s="719"/>
      <c r="T58" s="713"/>
      <c r="U58" s="713"/>
      <c r="V58" s="713"/>
      <c r="W58" s="714"/>
      <c r="X58" s="714"/>
      <c r="Y58" s="714"/>
      <c r="Z58" s="714"/>
      <c r="AA58" s="716"/>
      <c r="AB58" s="716"/>
      <c r="AC58" s="716"/>
      <c r="AD58" s="716"/>
      <c r="AE58" s="714"/>
      <c r="AF58" s="714"/>
      <c r="AG58" s="714"/>
      <c r="AH58" s="714"/>
      <c r="AI58" s="714"/>
      <c r="AJ58" s="714"/>
      <c r="AK58" s="656"/>
    </row>
    <row r="59" spans="1:37">
      <c r="A59" s="698" t="s">
        <v>528</v>
      </c>
      <c r="B59" s="655" t="s">
        <v>528</v>
      </c>
      <c r="C59" s="655" t="s">
        <v>611</v>
      </c>
      <c r="D59" s="708">
        <v>33</v>
      </c>
      <c r="E59" s="708">
        <v>48</v>
      </c>
      <c r="F59" s="709">
        <v>29</v>
      </c>
      <c r="G59" s="711">
        <v>9</v>
      </c>
      <c r="H59" s="709">
        <v>46</v>
      </c>
      <c r="I59" s="709">
        <v>182</v>
      </c>
      <c r="J59" s="709">
        <v>543</v>
      </c>
      <c r="K59" s="709">
        <v>643</v>
      </c>
      <c r="L59" s="711">
        <v>576</v>
      </c>
      <c r="M59" s="709">
        <v>550</v>
      </c>
      <c r="N59" s="711">
        <v>471</v>
      </c>
      <c r="O59" s="709">
        <v>237</v>
      </c>
      <c r="P59" s="709">
        <v>252</v>
      </c>
      <c r="Q59" s="710">
        <v>288</v>
      </c>
      <c r="R59" s="712">
        <v>314</v>
      </c>
      <c r="S59" s="710">
        <v>252</v>
      </c>
      <c r="T59" s="709">
        <v>224</v>
      </c>
      <c r="U59" s="713">
        <v>200</v>
      </c>
      <c r="V59" s="713">
        <v>196</v>
      </c>
      <c r="W59" s="714">
        <v>202</v>
      </c>
      <c r="X59" s="714">
        <v>148</v>
      </c>
      <c r="Y59" s="714">
        <v>117</v>
      </c>
      <c r="Z59" s="714">
        <v>93</v>
      </c>
      <c r="AA59" s="716">
        <v>139</v>
      </c>
      <c r="AB59" s="716">
        <v>128</v>
      </c>
      <c r="AC59" s="716">
        <v>120</v>
      </c>
      <c r="AD59" s="716">
        <v>88</v>
      </c>
      <c r="AE59" s="714">
        <v>81</v>
      </c>
      <c r="AF59" s="714">
        <v>42</v>
      </c>
      <c r="AG59" s="714">
        <v>33</v>
      </c>
      <c r="AH59" s="714">
        <v>21</v>
      </c>
      <c r="AI59" s="714">
        <v>44</v>
      </c>
      <c r="AJ59" s="714">
        <v>42</v>
      </c>
      <c r="AK59" s="656">
        <v>30</v>
      </c>
    </row>
    <row r="60" spans="1:37" ht="24">
      <c r="A60" s="699" t="s">
        <v>529</v>
      </c>
      <c r="B60" s="655" t="s">
        <v>612</v>
      </c>
      <c r="C60" s="655" t="s">
        <v>613</v>
      </c>
      <c r="D60" s="708">
        <v>9</v>
      </c>
      <c r="E60" s="708">
        <v>7</v>
      </c>
      <c r="F60" s="709">
        <v>2</v>
      </c>
      <c r="G60" s="711">
        <v>1</v>
      </c>
      <c r="H60" s="709">
        <v>8</v>
      </c>
      <c r="I60" s="709">
        <v>22</v>
      </c>
      <c r="J60" s="709">
        <v>47</v>
      </c>
      <c r="K60" s="709">
        <v>67</v>
      </c>
      <c r="L60" s="711">
        <v>63</v>
      </c>
      <c r="M60" s="709">
        <v>39</v>
      </c>
      <c r="N60" s="711">
        <v>27</v>
      </c>
      <c r="O60" s="709">
        <v>16</v>
      </c>
      <c r="P60" s="709">
        <v>13</v>
      </c>
      <c r="Q60" s="710">
        <v>19</v>
      </c>
      <c r="R60" s="737">
        <v>16</v>
      </c>
      <c r="S60" s="710" t="s">
        <v>340</v>
      </c>
      <c r="T60" s="709">
        <v>13</v>
      </c>
      <c r="U60" s="713">
        <v>12</v>
      </c>
      <c r="V60" s="713">
        <v>10</v>
      </c>
      <c r="W60" s="714">
        <v>12</v>
      </c>
      <c r="X60" s="714">
        <v>27</v>
      </c>
      <c r="Y60" s="714">
        <v>7</v>
      </c>
      <c r="Z60" s="714">
        <v>8</v>
      </c>
      <c r="AA60" s="716">
        <v>5</v>
      </c>
      <c r="AB60" s="716">
        <v>4</v>
      </c>
      <c r="AC60" s="716">
        <v>16</v>
      </c>
      <c r="AD60" s="716">
        <v>6</v>
      </c>
      <c r="AE60" s="714">
        <v>23</v>
      </c>
      <c r="AF60" s="714">
        <v>6</v>
      </c>
      <c r="AG60" s="714">
        <v>4</v>
      </c>
      <c r="AH60" s="714">
        <v>2</v>
      </c>
      <c r="AI60" s="714">
        <v>4</v>
      </c>
      <c r="AJ60" s="714">
        <v>7</v>
      </c>
      <c r="AK60" s="656">
        <v>2</v>
      </c>
    </row>
    <row r="61" spans="1:37" ht="24">
      <c r="A61" s="699" t="s">
        <v>614</v>
      </c>
      <c r="B61" s="655" t="s">
        <v>615</v>
      </c>
      <c r="C61" s="655" t="s">
        <v>616</v>
      </c>
      <c r="D61" s="709">
        <v>9</v>
      </c>
      <c r="E61" s="709">
        <v>11</v>
      </c>
      <c r="F61" s="709">
        <v>16</v>
      </c>
      <c r="G61" s="709">
        <v>1</v>
      </c>
      <c r="H61" s="709">
        <v>9</v>
      </c>
      <c r="I61" s="709">
        <v>31</v>
      </c>
      <c r="J61" s="709">
        <v>142</v>
      </c>
      <c r="K61" s="709">
        <v>252</v>
      </c>
      <c r="L61" s="711">
        <v>203</v>
      </c>
      <c r="M61" s="709">
        <v>325</v>
      </c>
      <c r="N61" s="711">
        <v>296</v>
      </c>
      <c r="O61" s="709">
        <v>141</v>
      </c>
      <c r="P61" s="709">
        <v>187</v>
      </c>
      <c r="Q61" s="710">
        <v>194</v>
      </c>
      <c r="R61" s="737">
        <v>213</v>
      </c>
      <c r="S61" s="710" t="s">
        <v>340</v>
      </c>
      <c r="T61" s="709">
        <v>180</v>
      </c>
      <c r="U61" s="713">
        <v>154</v>
      </c>
      <c r="V61" s="713">
        <v>155</v>
      </c>
      <c r="W61" s="714">
        <v>157</v>
      </c>
      <c r="X61" s="714">
        <v>92</v>
      </c>
      <c r="Y61" s="714">
        <v>89</v>
      </c>
      <c r="Z61" s="714">
        <v>62</v>
      </c>
      <c r="AA61" s="716">
        <v>125</v>
      </c>
      <c r="AB61" s="716">
        <v>102</v>
      </c>
      <c r="AC61" s="716">
        <v>93</v>
      </c>
      <c r="AD61" s="716">
        <v>73</v>
      </c>
      <c r="AE61" s="714">
        <v>73</v>
      </c>
      <c r="AF61" s="714">
        <v>31</v>
      </c>
      <c r="AG61" s="714">
        <v>25</v>
      </c>
      <c r="AH61" s="714">
        <v>18</v>
      </c>
      <c r="AI61" s="714">
        <v>35</v>
      </c>
      <c r="AJ61" s="714">
        <v>27</v>
      </c>
      <c r="AK61" s="656">
        <v>24</v>
      </c>
    </row>
    <row r="62" spans="1:37">
      <c r="A62" s="698" t="s">
        <v>531</v>
      </c>
      <c r="B62" s="655" t="s">
        <v>531</v>
      </c>
      <c r="C62" s="655" t="s">
        <v>617</v>
      </c>
      <c r="D62" s="708">
        <v>283</v>
      </c>
      <c r="E62" s="708">
        <v>234</v>
      </c>
      <c r="F62" s="708">
        <v>288</v>
      </c>
      <c r="G62" s="708">
        <v>349</v>
      </c>
      <c r="H62" s="708">
        <v>293</v>
      </c>
      <c r="I62" s="708">
        <v>244</v>
      </c>
      <c r="J62" s="708">
        <v>246</v>
      </c>
      <c r="K62" s="708">
        <v>128</v>
      </c>
      <c r="L62" s="711">
        <v>197</v>
      </c>
      <c r="M62" s="708">
        <v>144</v>
      </c>
      <c r="N62" s="711">
        <v>195</v>
      </c>
      <c r="O62" s="708">
        <v>111</v>
      </c>
      <c r="P62" s="708">
        <v>86</v>
      </c>
      <c r="Q62" s="718">
        <v>83</v>
      </c>
      <c r="R62" s="737">
        <v>102</v>
      </c>
      <c r="S62" s="718">
        <v>107</v>
      </c>
      <c r="T62" s="708">
        <v>73</v>
      </c>
      <c r="U62" s="713">
        <v>48</v>
      </c>
      <c r="V62" s="713">
        <v>119</v>
      </c>
      <c r="W62" s="714">
        <v>115</v>
      </c>
      <c r="X62" s="714">
        <v>161</v>
      </c>
      <c r="Y62" s="714">
        <v>168</v>
      </c>
      <c r="Z62" s="714">
        <v>136</v>
      </c>
      <c r="AA62" s="716">
        <v>121</v>
      </c>
      <c r="AB62" s="716">
        <v>101</v>
      </c>
      <c r="AC62" s="716">
        <v>83</v>
      </c>
      <c r="AD62" s="716">
        <v>35</v>
      </c>
      <c r="AE62" s="714">
        <v>23</v>
      </c>
      <c r="AF62" s="714">
        <v>12</v>
      </c>
      <c r="AG62" s="714">
        <v>9</v>
      </c>
      <c r="AH62" s="714">
        <v>8</v>
      </c>
      <c r="AI62" s="714">
        <v>4</v>
      </c>
      <c r="AJ62" s="714">
        <v>5</v>
      </c>
      <c r="AK62" s="656">
        <v>3</v>
      </c>
    </row>
    <row r="63" spans="1:37" ht="24">
      <c r="A63" s="698" t="s">
        <v>532</v>
      </c>
      <c r="B63" s="655" t="s">
        <v>532</v>
      </c>
      <c r="C63" s="655" t="s">
        <v>618</v>
      </c>
      <c r="D63" s="709" t="s">
        <v>27</v>
      </c>
      <c r="E63" s="709">
        <v>324</v>
      </c>
      <c r="F63" s="709">
        <v>284</v>
      </c>
      <c r="G63" s="709">
        <v>340</v>
      </c>
      <c r="H63" s="709">
        <v>273</v>
      </c>
      <c r="I63" s="709">
        <v>305</v>
      </c>
      <c r="J63" s="709">
        <v>322</v>
      </c>
      <c r="K63" s="709">
        <v>348</v>
      </c>
      <c r="L63" s="711">
        <v>230</v>
      </c>
      <c r="M63" s="709">
        <v>250</v>
      </c>
      <c r="N63" s="711">
        <v>424</v>
      </c>
      <c r="O63" s="709">
        <v>307</v>
      </c>
      <c r="P63" s="709">
        <v>398</v>
      </c>
      <c r="Q63" s="710">
        <v>267</v>
      </c>
      <c r="R63" s="709">
        <v>234</v>
      </c>
      <c r="S63" s="710">
        <v>116</v>
      </c>
      <c r="T63" s="709">
        <v>149</v>
      </c>
      <c r="U63" s="713">
        <v>134</v>
      </c>
      <c r="V63" s="713">
        <v>237</v>
      </c>
      <c r="W63" s="714">
        <v>264</v>
      </c>
      <c r="X63" s="714">
        <v>218</v>
      </c>
      <c r="Y63" s="714">
        <v>256</v>
      </c>
      <c r="Z63" s="714">
        <v>199</v>
      </c>
      <c r="AA63" s="716">
        <v>133</v>
      </c>
      <c r="AB63" s="716">
        <v>135</v>
      </c>
      <c r="AC63" s="716">
        <v>126</v>
      </c>
      <c r="AD63" s="716">
        <v>86</v>
      </c>
      <c r="AE63" s="714">
        <v>76</v>
      </c>
      <c r="AF63" s="714">
        <v>13</v>
      </c>
      <c r="AG63" s="714">
        <v>12</v>
      </c>
      <c r="AH63" s="714">
        <v>13</v>
      </c>
      <c r="AI63" s="714">
        <v>9</v>
      </c>
      <c r="AJ63" s="714">
        <v>4</v>
      </c>
      <c r="AK63" s="656">
        <v>6</v>
      </c>
    </row>
    <row r="64" spans="1:37">
      <c r="A64" s="699" t="s">
        <v>533</v>
      </c>
      <c r="B64" s="655" t="s">
        <v>619</v>
      </c>
      <c r="C64" s="655" t="s">
        <v>620</v>
      </c>
      <c r="D64" s="709">
        <v>92</v>
      </c>
      <c r="E64" s="709">
        <v>61</v>
      </c>
      <c r="F64" s="709">
        <v>154</v>
      </c>
      <c r="G64" s="709">
        <v>194</v>
      </c>
      <c r="H64" s="709">
        <v>434</v>
      </c>
      <c r="I64" s="709">
        <v>468</v>
      </c>
      <c r="J64" s="709">
        <v>523</v>
      </c>
      <c r="K64" s="709">
        <v>493</v>
      </c>
      <c r="L64" s="711">
        <v>428</v>
      </c>
      <c r="M64" s="709">
        <v>455</v>
      </c>
      <c r="N64" s="711">
        <v>260</v>
      </c>
      <c r="O64" s="709">
        <v>170</v>
      </c>
      <c r="P64" s="709">
        <v>191</v>
      </c>
      <c r="Q64" s="710">
        <v>158</v>
      </c>
      <c r="R64" s="709">
        <v>160</v>
      </c>
      <c r="S64" s="710" t="s">
        <v>340</v>
      </c>
      <c r="T64" s="709">
        <v>126</v>
      </c>
      <c r="U64" s="713">
        <v>158</v>
      </c>
      <c r="V64" s="713">
        <v>212</v>
      </c>
      <c r="W64" s="714">
        <v>190</v>
      </c>
      <c r="X64" s="714">
        <v>332</v>
      </c>
      <c r="Y64" s="714">
        <v>271</v>
      </c>
      <c r="Z64" s="714">
        <v>257</v>
      </c>
      <c r="AA64" s="716">
        <v>226</v>
      </c>
      <c r="AB64" s="716">
        <v>219</v>
      </c>
      <c r="AC64" s="716">
        <v>206</v>
      </c>
      <c r="AD64" s="716">
        <v>208</v>
      </c>
      <c r="AE64" s="714">
        <v>177</v>
      </c>
      <c r="AF64" s="714">
        <v>119</v>
      </c>
      <c r="AG64" s="714">
        <v>101</v>
      </c>
      <c r="AH64" s="714">
        <v>49</v>
      </c>
      <c r="AI64" s="714">
        <v>117</v>
      </c>
      <c r="AJ64" s="714">
        <v>57</v>
      </c>
      <c r="AK64" s="656">
        <v>79</v>
      </c>
    </row>
    <row r="65" spans="1:37">
      <c r="A65" s="700" t="s">
        <v>534</v>
      </c>
      <c r="B65" s="660" t="s">
        <v>534</v>
      </c>
      <c r="C65" s="660" t="s">
        <v>621</v>
      </c>
      <c r="D65" s="709" t="s">
        <v>27</v>
      </c>
      <c r="E65" s="709" t="s">
        <v>27</v>
      </c>
      <c r="F65" s="709" t="s">
        <v>27</v>
      </c>
      <c r="G65" s="709" t="s">
        <v>27</v>
      </c>
      <c r="H65" s="709" t="s">
        <v>27</v>
      </c>
      <c r="I65" s="709" t="s">
        <v>27</v>
      </c>
      <c r="J65" s="709" t="s">
        <v>27</v>
      </c>
      <c r="K65" s="709" t="s">
        <v>27</v>
      </c>
      <c r="L65" s="709" t="s">
        <v>27</v>
      </c>
      <c r="M65" s="709" t="s">
        <v>27</v>
      </c>
      <c r="N65" s="709" t="s">
        <v>27</v>
      </c>
      <c r="O65" s="709" t="s">
        <v>27</v>
      </c>
      <c r="P65" s="709" t="s">
        <v>27</v>
      </c>
      <c r="Q65" s="710">
        <v>3</v>
      </c>
      <c r="R65" s="709" t="s">
        <v>27</v>
      </c>
      <c r="S65" s="710">
        <v>1</v>
      </c>
      <c r="T65" s="709" t="s">
        <v>27</v>
      </c>
      <c r="U65" s="713">
        <v>2</v>
      </c>
      <c r="V65" s="713">
        <v>3</v>
      </c>
      <c r="W65" s="714">
        <v>4</v>
      </c>
      <c r="X65" s="714">
        <v>2</v>
      </c>
      <c r="Y65" s="714">
        <v>7</v>
      </c>
      <c r="Z65" s="714">
        <v>16</v>
      </c>
      <c r="AA65" s="716">
        <v>3</v>
      </c>
      <c r="AB65" s="709" t="s">
        <v>27</v>
      </c>
      <c r="AC65" s="716">
        <v>5</v>
      </c>
      <c r="AD65" s="716">
        <v>2</v>
      </c>
      <c r="AE65" s="714">
        <v>3</v>
      </c>
      <c r="AF65" s="713" t="s">
        <v>27</v>
      </c>
      <c r="AG65" s="713" t="s">
        <v>27</v>
      </c>
      <c r="AH65" s="713" t="s">
        <v>27</v>
      </c>
      <c r="AI65" s="713" t="s">
        <v>27</v>
      </c>
      <c r="AJ65" s="713" t="s">
        <v>27</v>
      </c>
      <c r="AK65" s="713" t="s">
        <v>27</v>
      </c>
    </row>
    <row r="66" spans="1:37">
      <c r="A66" s="700" t="s">
        <v>535</v>
      </c>
      <c r="B66" s="660" t="s">
        <v>535</v>
      </c>
      <c r="C66" s="660" t="s">
        <v>622</v>
      </c>
      <c r="D66" s="709" t="s">
        <v>27</v>
      </c>
      <c r="E66" s="709" t="s">
        <v>27</v>
      </c>
      <c r="F66" s="709" t="s">
        <v>27</v>
      </c>
      <c r="G66" s="709" t="s">
        <v>27</v>
      </c>
      <c r="H66" s="709" t="s">
        <v>27</v>
      </c>
      <c r="I66" s="709" t="s">
        <v>27</v>
      </c>
      <c r="J66" s="709" t="s">
        <v>27</v>
      </c>
      <c r="K66" s="709" t="s">
        <v>27</v>
      </c>
      <c r="L66" s="709" t="s">
        <v>27</v>
      </c>
      <c r="M66" s="709" t="s">
        <v>27</v>
      </c>
      <c r="N66" s="709" t="s">
        <v>27</v>
      </c>
      <c r="O66" s="709" t="s">
        <v>27</v>
      </c>
      <c r="P66" s="709">
        <v>4</v>
      </c>
      <c r="Q66" s="710">
        <v>2</v>
      </c>
      <c r="R66" s="709">
        <v>29</v>
      </c>
      <c r="S66" s="710">
        <v>5</v>
      </c>
      <c r="T66" s="709">
        <v>5</v>
      </c>
      <c r="U66" s="713">
        <v>13</v>
      </c>
      <c r="V66" s="713">
        <v>7</v>
      </c>
      <c r="W66" s="714">
        <v>51</v>
      </c>
      <c r="X66" s="714">
        <v>80</v>
      </c>
      <c r="Y66" s="714">
        <v>87</v>
      </c>
      <c r="Z66" s="714">
        <v>244</v>
      </c>
      <c r="AA66" s="716">
        <v>73</v>
      </c>
      <c r="AB66" s="716">
        <v>153</v>
      </c>
      <c r="AC66" s="716">
        <v>91</v>
      </c>
      <c r="AD66" s="716">
        <v>142</v>
      </c>
      <c r="AE66" s="714">
        <v>176</v>
      </c>
      <c r="AF66" s="714">
        <v>69</v>
      </c>
      <c r="AG66" s="714">
        <v>68</v>
      </c>
      <c r="AH66" s="714">
        <v>96</v>
      </c>
      <c r="AI66" s="714">
        <v>52</v>
      </c>
      <c r="AJ66" s="714">
        <v>54</v>
      </c>
      <c r="AK66" s="656">
        <v>34</v>
      </c>
    </row>
    <row r="67" spans="1:37" ht="68.400000000000006">
      <c r="A67" s="701" t="s">
        <v>522</v>
      </c>
      <c r="B67" s="657" t="s">
        <v>523</v>
      </c>
      <c r="C67" s="657" t="s">
        <v>623</v>
      </c>
      <c r="D67" s="708"/>
      <c r="E67" s="708"/>
      <c r="F67" s="708"/>
      <c r="G67" s="708"/>
      <c r="H67" s="708"/>
      <c r="I67" s="708"/>
      <c r="J67" s="708"/>
      <c r="K67" s="708"/>
      <c r="L67" s="711"/>
      <c r="M67" s="709"/>
      <c r="N67" s="711"/>
      <c r="O67" s="709"/>
      <c r="P67" s="709"/>
      <c r="Q67" s="710"/>
      <c r="R67" s="709"/>
      <c r="S67" s="710"/>
      <c r="T67" s="709"/>
      <c r="U67" s="713"/>
      <c r="V67" s="713"/>
      <c r="W67" s="714"/>
      <c r="X67" s="714"/>
      <c r="Y67" s="714"/>
      <c r="Z67" s="714"/>
      <c r="AA67" s="716"/>
      <c r="AB67" s="716"/>
      <c r="AC67" s="716"/>
      <c r="AD67" s="716"/>
      <c r="AE67" s="714"/>
      <c r="AF67" s="714"/>
      <c r="AG67" s="714"/>
      <c r="AH67" s="714"/>
      <c r="AI67" s="714"/>
      <c r="AJ67" s="714"/>
      <c r="AK67" s="656"/>
    </row>
    <row r="68" spans="1:37">
      <c r="A68" s="698" t="s">
        <v>536</v>
      </c>
      <c r="B68" s="655" t="s">
        <v>536</v>
      </c>
      <c r="C68" s="655" t="s">
        <v>624</v>
      </c>
      <c r="D68" s="708">
        <v>144</v>
      </c>
      <c r="E68" s="708">
        <v>137</v>
      </c>
      <c r="F68" s="708">
        <v>125</v>
      </c>
      <c r="G68" s="708">
        <v>111</v>
      </c>
      <c r="H68" s="708">
        <v>128</v>
      </c>
      <c r="I68" s="708">
        <v>206</v>
      </c>
      <c r="J68" s="708">
        <v>748</v>
      </c>
      <c r="K68" s="708">
        <v>1089</v>
      </c>
      <c r="L68" s="711">
        <v>1180</v>
      </c>
      <c r="M68" s="709">
        <v>1241</v>
      </c>
      <c r="N68" s="709">
        <v>1160</v>
      </c>
      <c r="O68" s="709">
        <v>957</v>
      </c>
      <c r="P68" s="709">
        <v>391</v>
      </c>
      <c r="Q68" s="710">
        <v>449</v>
      </c>
      <c r="R68" s="709">
        <v>476</v>
      </c>
      <c r="S68" s="710">
        <v>422</v>
      </c>
      <c r="T68" s="709">
        <v>486</v>
      </c>
      <c r="U68" s="713">
        <v>363</v>
      </c>
      <c r="V68" s="713">
        <v>307</v>
      </c>
      <c r="W68" s="714">
        <v>295</v>
      </c>
      <c r="X68" s="714">
        <v>200</v>
      </c>
      <c r="Y68" s="714">
        <v>176</v>
      </c>
      <c r="Z68" s="714">
        <v>91</v>
      </c>
      <c r="AA68" s="716">
        <v>187</v>
      </c>
      <c r="AB68" s="716">
        <v>165</v>
      </c>
      <c r="AC68" s="716">
        <v>131</v>
      </c>
      <c r="AD68" s="716">
        <v>111</v>
      </c>
      <c r="AE68" s="714">
        <v>93</v>
      </c>
      <c r="AF68" s="714">
        <v>41</v>
      </c>
      <c r="AG68" s="714">
        <v>37</v>
      </c>
      <c r="AH68" s="714">
        <v>29</v>
      </c>
      <c r="AI68" s="714">
        <v>56</v>
      </c>
      <c r="AJ68" s="714">
        <v>37</v>
      </c>
      <c r="AK68" s="656">
        <v>34</v>
      </c>
    </row>
    <row r="69" spans="1:37">
      <c r="A69" s="703"/>
      <c r="B69" s="657"/>
      <c r="C69" s="657"/>
      <c r="D69" s="713"/>
      <c r="E69" s="713"/>
      <c r="F69" s="713"/>
      <c r="G69" s="713"/>
      <c r="H69" s="713"/>
      <c r="I69" s="713"/>
      <c r="J69" s="713"/>
      <c r="K69" s="713"/>
      <c r="L69" s="713"/>
      <c r="M69" s="713"/>
      <c r="N69" s="713"/>
      <c r="O69" s="713"/>
      <c r="P69" s="713"/>
      <c r="Q69" s="719"/>
      <c r="R69" s="713"/>
      <c r="S69" s="719"/>
      <c r="T69" s="713"/>
      <c r="U69" s="713"/>
      <c r="V69" s="713"/>
      <c r="W69" s="714"/>
      <c r="X69" s="714"/>
      <c r="Y69" s="714"/>
      <c r="Z69" s="714"/>
      <c r="AA69" s="716"/>
      <c r="AB69" s="716"/>
      <c r="AC69" s="716"/>
      <c r="AD69" s="716"/>
      <c r="AE69" s="714"/>
      <c r="AF69" s="714"/>
      <c r="AG69" s="714"/>
      <c r="AH69" s="714"/>
      <c r="AI69" s="714"/>
      <c r="AJ69" s="714"/>
      <c r="AK69" s="656"/>
    </row>
    <row r="70" spans="1:37" ht="15.6">
      <c r="A70" s="702" t="s">
        <v>325</v>
      </c>
      <c r="B70" s="671" t="s">
        <v>326</v>
      </c>
      <c r="C70" s="671" t="s">
        <v>327</v>
      </c>
      <c r="D70" s="722"/>
      <c r="E70" s="722"/>
      <c r="F70" s="722"/>
      <c r="G70" s="722"/>
      <c r="H70" s="722"/>
      <c r="I70" s="722"/>
      <c r="J70" s="722"/>
      <c r="K70" s="722"/>
      <c r="L70" s="722"/>
      <c r="M70" s="722"/>
      <c r="N70" s="722"/>
      <c r="O70" s="722"/>
      <c r="P70" s="722"/>
      <c r="Q70" s="723"/>
      <c r="R70" s="722"/>
      <c r="S70" s="723"/>
      <c r="T70" s="722"/>
      <c r="U70" s="722"/>
      <c r="V70" s="722"/>
      <c r="W70" s="724"/>
      <c r="X70" s="724"/>
      <c r="Y70" s="724"/>
      <c r="Z70" s="724"/>
      <c r="AA70" s="725"/>
      <c r="AB70" s="725"/>
      <c r="AC70" s="725"/>
      <c r="AD70" s="725"/>
      <c r="AE70" s="724"/>
      <c r="AF70" s="724"/>
      <c r="AG70" s="724"/>
      <c r="AH70" s="724"/>
      <c r="AI70" s="714"/>
      <c r="AJ70" s="724"/>
      <c r="AK70" s="653"/>
    </row>
    <row r="71" spans="1:37">
      <c r="A71" s="696"/>
      <c r="B71" s="661"/>
      <c r="C71" s="661"/>
      <c r="D71" s="713"/>
      <c r="E71" s="713"/>
      <c r="F71" s="713"/>
      <c r="G71" s="713"/>
      <c r="H71" s="713"/>
      <c r="I71" s="713"/>
      <c r="J71" s="713"/>
      <c r="K71" s="713"/>
      <c r="L71" s="713"/>
      <c r="M71" s="713"/>
      <c r="N71" s="713"/>
      <c r="O71" s="713"/>
      <c r="P71" s="713"/>
      <c r="Q71" s="719"/>
      <c r="R71" s="713"/>
      <c r="S71" s="719"/>
      <c r="T71" s="713"/>
      <c r="U71" s="713"/>
      <c r="V71" s="713"/>
      <c r="W71" s="726"/>
      <c r="X71" s="726"/>
      <c r="Y71" s="726"/>
      <c r="Z71" s="726"/>
      <c r="AA71" s="727"/>
      <c r="AB71" s="727"/>
      <c r="AC71" s="727"/>
      <c r="AD71" s="727"/>
      <c r="AE71" s="726"/>
      <c r="AF71" s="726"/>
      <c r="AG71" s="726"/>
      <c r="AH71" s="726"/>
      <c r="AI71" s="714"/>
      <c r="AJ71" s="726"/>
      <c r="AK71" s="654"/>
    </row>
    <row r="72" spans="1:37" ht="68.400000000000006">
      <c r="A72" s="267" t="s">
        <v>272</v>
      </c>
      <c r="B72" s="659" t="s">
        <v>626</v>
      </c>
      <c r="C72" s="659" t="s">
        <v>610</v>
      </c>
      <c r="D72" s="713"/>
      <c r="E72" s="713"/>
      <c r="F72" s="713"/>
      <c r="G72" s="713"/>
      <c r="H72" s="713"/>
      <c r="I72" s="713"/>
      <c r="J72" s="713"/>
      <c r="K72" s="713"/>
      <c r="L72" s="713"/>
      <c r="M72" s="713"/>
      <c r="N72" s="713"/>
      <c r="O72" s="713"/>
      <c r="P72" s="713"/>
      <c r="Q72" s="719"/>
      <c r="R72" s="713"/>
      <c r="S72" s="719"/>
      <c r="T72" s="713"/>
      <c r="U72" s="713"/>
      <c r="V72" s="713"/>
      <c r="W72" s="714"/>
      <c r="X72" s="714"/>
      <c r="Y72" s="714"/>
      <c r="Z72" s="714"/>
      <c r="AA72" s="716"/>
      <c r="AB72" s="716"/>
      <c r="AC72" s="716"/>
      <c r="AD72" s="716"/>
      <c r="AE72" s="714"/>
      <c r="AF72" s="714"/>
      <c r="AG72" s="714"/>
      <c r="AH72" s="714"/>
      <c r="AI72" s="714"/>
      <c r="AJ72" s="714"/>
      <c r="AK72" s="656"/>
    </row>
    <row r="73" spans="1:37">
      <c r="A73" s="267"/>
      <c r="B73" s="659"/>
      <c r="C73" s="659"/>
      <c r="D73" s="713"/>
      <c r="E73" s="713"/>
      <c r="F73" s="713"/>
      <c r="G73" s="713"/>
      <c r="H73" s="713"/>
      <c r="I73" s="713"/>
      <c r="J73" s="713"/>
      <c r="K73" s="713"/>
      <c r="L73" s="713"/>
      <c r="M73" s="713"/>
      <c r="N73" s="713"/>
      <c r="O73" s="713"/>
      <c r="P73" s="713"/>
      <c r="Q73" s="719"/>
      <c r="R73" s="713"/>
      <c r="S73" s="719"/>
      <c r="T73" s="713"/>
      <c r="U73" s="713"/>
      <c r="V73" s="713"/>
      <c r="W73" s="714"/>
      <c r="X73" s="714"/>
      <c r="Y73" s="714"/>
      <c r="Z73" s="714"/>
      <c r="AA73" s="716"/>
      <c r="AB73" s="716"/>
      <c r="AC73" s="716"/>
      <c r="AD73" s="716"/>
      <c r="AE73" s="714"/>
      <c r="AF73" s="714"/>
      <c r="AG73" s="714"/>
      <c r="AH73" s="714"/>
      <c r="AI73" s="714"/>
      <c r="AJ73" s="714"/>
      <c r="AK73" s="656"/>
    </row>
    <row r="74" spans="1:37">
      <c r="A74" s="698" t="s">
        <v>528</v>
      </c>
      <c r="B74" s="655" t="s">
        <v>528</v>
      </c>
      <c r="C74" s="655" t="s">
        <v>611</v>
      </c>
      <c r="D74" s="708">
        <v>3</v>
      </c>
      <c r="E74" s="708" t="s">
        <v>27</v>
      </c>
      <c r="F74" s="709">
        <v>1</v>
      </c>
      <c r="G74" s="709" t="s">
        <v>27</v>
      </c>
      <c r="H74" s="709">
        <v>7</v>
      </c>
      <c r="I74" s="709">
        <v>48</v>
      </c>
      <c r="J74" s="709">
        <v>217</v>
      </c>
      <c r="K74" s="709">
        <v>159</v>
      </c>
      <c r="L74" s="711">
        <v>166</v>
      </c>
      <c r="M74" s="709">
        <v>133</v>
      </c>
      <c r="N74" s="711">
        <v>126</v>
      </c>
      <c r="O74" s="709">
        <v>115</v>
      </c>
      <c r="P74" s="709">
        <v>74</v>
      </c>
      <c r="Q74" s="710">
        <v>46</v>
      </c>
      <c r="R74" s="712">
        <v>47</v>
      </c>
      <c r="S74" s="710">
        <v>68</v>
      </c>
      <c r="T74" s="709">
        <v>31</v>
      </c>
      <c r="U74" s="713">
        <v>25</v>
      </c>
      <c r="V74" s="713">
        <v>43</v>
      </c>
      <c r="W74" s="714">
        <v>43</v>
      </c>
      <c r="X74" s="714">
        <v>27</v>
      </c>
      <c r="Y74" s="714">
        <v>26</v>
      </c>
      <c r="Z74" s="714">
        <v>38</v>
      </c>
      <c r="AA74" s="716">
        <v>63</v>
      </c>
      <c r="AB74" s="716">
        <v>52</v>
      </c>
      <c r="AC74" s="716">
        <v>28</v>
      </c>
      <c r="AD74" s="716">
        <v>24</v>
      </c>
      <c r="AE74" s="714">
        <v>26</v>
      </c>
      <c r="AF74" s="714">
        <v>43</v>
      </c>
      <c r="AG74" s="714">
        <v>29</v>
      </c>
      <c r="AH74" s="714">
        <v>18</v>
      </c>
      <c r="AI74" s="714">
        <v>30</v>
      </c>
      <c r="AJ74" s="714">
        <v>5</v>
      </c>
      <c r="AK74" s="656">
        <v>32</v>
      </c>
    </row>
    <row r="75" spans="1:37" ht="24">
      <c r="A75" s="699" t="s">
        <v>529</v>
      </c>
      <c r="B75" s="655" t="s">
        <v>612</v>
      </c>
      <c r="C75" s="655" t="s">
        <v>613</v>
      </c>
      <c r="D75" s="708" t="s">
        <v>27</v>
      </c>
      <c r="E75" s="708" t="s">
        <v>27</v>
      </c>
      <c r="F75" s="708" t="s">
        <v>27</v>
      </c>
      <c r="G75" s="708" t="s">
        <v>27</v>
      </c>
      <c r="H75" s="709" t="s">
        <v>27</v>
      </c>
      <c r="I75" s="709">
        <v>2</v>
      </c>
      <c r="J75" s="709">
        <v>14</v>
      </c>
      <c r="K75" s="709">
        <v>9</v>
      </c>
      <c r="L75" s="711">
        <v>7</v>
      </c>
      <c r="M75" s="709">
        <v>9</v>
      </c>
      <c r="N75" s="711">
        <v>5</v>
      </c>
      <c r="O75" s="709">
        <v>9</v>
      </c>
      <c r="P75" s="709">
        <v>5</v>
      </c>
      <c r="Q75" s="710">
        <v>4</v>
      </c>
      <c r="R75" s="712">
        <v>3</v>
      </c>
      <c r="S75" s="710" t="s">
        <v>340</v>
      </c>
      <c r="T75" s="709">
        <v>4</v>
      </c>
      <c r="U75" s="713">
        <v>3</v>
      </c>
      <c r="V75" s="713">
        <v>2</v>
      </c>
      <c r="W75" s="714">
        <v>3</v>
      </c>
      <c r="X75" s="714">
        <v>1</v>
      </c>
      <c r="Y75" s="714">
        <v>2</v>
      </c>
      <c r="Z75" s="714">
        <v>2</v>
      </c>
      <c r="AA75" s="716">
        <v>3</v>
      </c>
      <c r="AB75" s="716">
        <v>3</v>
      </c>
      <c r="AC75" s="716">
        <v>1</v>
      </c>
      <c r="AD75" s="716">
        <v>1</v>
      </c>
      <c r="AE75" s="713" t="s">
        <v>27</v>
      </c>
      <c r="AF75" s="714">
        <v>1</v>
      </c>
      <c r="AG75" s="714">
        <v>2</v>
      </c>
      <c r="AH75" s="713" t="s">
        <v>27</v>
      </c>
      <c r="AI75" s="714">
        <v>3</v>
      </c>
      <c r="AJ75" s="714">
        <v>1</v>
      </c>
      <c r="AK75" s="656">
        <v>3</v>
      </c>
    </row>
    <row r="76" spans="1:37" ht="24">
      <c r="A76" s="699" t="s">
        <v>614</v>
      </c>
      <c r="B76" s="655" t="s">
        <v>615</v>
      </c>
      <c r="C76" s="655" t="s">
        <v>616</v>
      </c>
      <c r="D76" s="709">
        <v>3</v>
      </c>
      <c r="E76" s="708" t="s">
        <v>27</v>
      </c>
      <c r="F76" s="709">
        <v>1</v>
      </c>
      <c r="G76" s="708" t="s">
        <v>27</v>
      </c>
      <c r="H76" s="708">
        <v>0</v>
      </c>
      <c r="I76" s="709">
        <v>7</v>
      </c>
      <c r="J76" s="709">
        <v>43</v>
      </c>
      <c r="K76" s="709">
        <v>39</v>
      </c>
      <c r="L76" s="711">
        <v>62</v>
      </c>
      <c r="M76" s="709">
        <v>50</v>
      </c>
      <c r="N76" s="711">
        <v>65</v>
      </c>
      <c r="O76" s="709">
        <v>49</v>
      </c>
      <c r="P76" s="709">
        <v>40</v>
      </c>
      <c r="Q76" s="710">
        <v>19</v>
      </c>
      <c r="R76" s="712">
        <v>23</v>
      </c>
      <c r="S76" s="710" t="s">
        <v>340</v>
      </c>
      <c r="T76" s="709">
        <v>24</v>
      </c>
      <c r="U76" s="713">
        <v>12</v>
      </c>
      <c r="V76" s="713">
        <v>32</v>
      </c>
      <c r="W76" s="714">
        <v>29</v>
      </c>
      <c r="X76" s="714">
        <v>20</v>
      </c>
      <c r="Y76" s="714">
        <v>21</v>
      </c>
      <c r="Z76" s="714">
        <v>26</v>
      </c>
      <c r="AA76" s="716">
        <v>53</v>
      </c>
      <c r="AB76" s="716">
        <v>41</v>
      </c>
      <c r="AC76" s="716">
        <v>23</v>
      </c>
      <c r="AD76" s="716">
        <v>14</v>
      </c>
      <c r="AE76" s="714">
        <v>20</v>
      </c>
      <c r="AF76" s="714">
        <v>34</v>
      </c>
      <c r="AG76" s="714">
        <v>17</v>
      </c>
      <c r="AH76" s="714">
        <v>13</v>
      </c>
      <c r="AI76" s="714">
        <v>19</v>
      </c>
      <c r="AJ76" s="714">
        <v>11</v>
      </c>
      <c r="AK76" s="656">
        <v>20</v>
      </c>
    </row>
    <row r="77" spans="1:37">
      <c r="A77" s="698" t="s">
        <v>531</v>
      </c>
      <c r="B77" s="655" t="s">
        <v>531</v>
      </c>
      <c r="C77" s="655" t="s">
        <v>617</v>
      </c>
      <c r="D77" s="708">
        <v>89</v>
      </c>
      <c r="E77" s="708">
        <v>63</v>
      </c>
      <c r="F77" s="708">
        <v>102</v>
      </c>
      <c r="G77" s="708">
        <v>81</v>
      </c>
      <c r="H77" s="708">
        <v>62</v>
      </c>
      <c r="I77" s="708">
        <v>75</v>
      </c>
      <c r="J77" s="708">
        <v>110</v>
      </c>
      <c r="K77" s="708">
        <v>54</v>
      </c>
      <c r="L77" s="711">
        <v>62</v>
      </c>
      <c r="M77" s="708">
        <v>30</v>
      </c>
      <c r="N77" s="711">
        <v>44</v>
      </c>
      <c r="O77" s="708">
        <v>34</v>
      </c>
      <c r="P77" s="708">
        <v>36</v>
      </c>
      <c r="Q77" s="718">
        <v>33</v>
      </c>
      <c r="R77" s="712">
        <v>33</v>
      </c>
      <c r="S77" s="718">
        <v>27</v>
      </c>
      <c r="T77" s="708">
        <v>41</v>
      </c>
      <c r="U77" s="713">
        <v>31</v>
      </c>
      <c r="V77" s="713">
        <v>37</v>
      </c>
      <c r="W77" s="714">
        <v>27</v>
      </c>
      <c r="X77" s="714">
        <v>50</v>
      </c>
      <c r="Y77" s="714">
        <v>59</v>
      </c>
      <c r="Z77" s="714">
        <v>60</v>
      </c>
      <c r="AA77" s="716">
        <v>42</v>
      </c>
      <c r="AB77" s="716">
        <v>41</v>
      </c>
      <c r="AC77" s="716">
        <v>22</v>
      </c>
      <c r="AD77" s="716">
        <v>26</v>
      </c>
      <c r="AE77" s="714">
        <v>14</v>
      </c>
      <c r="AF77" s="714">
        <v>7</v>
      </c>
      <c r="AG77" s="714">
        <v>11</v>
      </c>
      <c r="AH77" s="714">
        <v>6</v>
      </c>
      <c r="AI77" s="713" t="s">
        <v>27</v>
      </c>
      <c r="AJ77" s="714">
        <v>3</v>
      </c>
      <c r="AK77" s="656">
        <v>5</v>
      </c>
    </row>
    <row r="78" spans="1:37" ht="24">
      <c r="A78" s="698" t="s">
        <v>532</v>
      </c>
      <c r="B78" s="655" t="s">
        <v>532</v>
      </c>
      <c r="C78" s="655" t="s">
        <v>618</v>
      </c>
      <c r="D78" s="709" t="s">
        <v>27</v>
      </c>
      <c r="E78" s="709">
        <v>529</v>
      </c>
      <c r="F78" s="709">
        <v>571</v>
      </c>
      <c r="G78" s="709">
        <v>674</v>
      </c>
      <c r="H78" s="709">
        <v>580</v>
      </c>
      <c r="I78" s="709">
        <v>516</v>
      </c>
      <c r="J78" s="709">
        <v>528</v>
      </c>
      <c r="K78" s="709">
        <v>836</v>
      </c>
      <c r="L78" s="711">
        <v>1046</v>
      </c>
      <c r="M78" s="709">
        <v>522</v>
      </c>
      <c r="N78" s="711">
        <v>556</v>
      </c>
      <c r="O78" s="709">
        <v>575</v>
      </c>
      <c r="P78" s="709">
        <v>271</v>
      </c>
      <c r="Q78" s="710">
        <v>410</v>
      </c>
      <c r="R78" s="712">
        <v>375</v>
      </c>
      <c r="S78" s="710">
        <v>428</v>
      </c>
      <c r="T78" s="709">
        <v>396</v>
      </c>
      <c r="U78" s="713">
        <v>363</v>
      </c>
      <c r="V78" s="713">
        <v>330</v>
      </c>
      <c r="W78" s="714">
        <v>238</v>
      </c>
      <c r="X78" s="714">
        <v>254</v>
      </c>
      <c r="Y78" s="714">
        <v>295</v>
      </c>
      <c r="Z78" s="714">
        <v>247</v>
      </c>
      <c r="AA78" s="716">
        <v>312</v>
      </c>
      <c r="AB78" s="716">
        <v>253</v>
      </c>
      <c r="AC78" s="716">
        <v>230</v>
      </c>
      <c r="AD78" s="716">
        <v>187</v>
      </c>
      <c r="AE78" s="714">
        <v>125</v>
      </c>
      <c r="AF78" s="714">
        <v>122</v>
      </c>
      <c r="AG78" s="714">
        <v>102</v>
      </c>
      <c r="AH78" s="714">
        <v>54</v>
      </c>
      <c r="AI78" s="714">
        <v>42</v>
      </c>
      <c r="AJ78" s="714">
        <v>38</v>
      </c>
      <c r="AK78" s="656">
        <v>39</v>
      </c>
    </row>
    <row r="79" spans="1:37">
      <c r="A79" s="699" t="s">
        <v>533</v>
      </c>
      <c r="B79" s="655" t="s">
        <v>619</v>
      </c>
      <c r="C79" s="655" t="s">
        <v>620</v>
      </c>
      <c r="D79" s="709">
        <v>37</v>
      </c>
      <c r="E79" s="709">
        <v>36</v>
      </c>
      <c r="F79" s="709">
        <v>75</v>
      </c>
      <c r="G79" s="709">
        <v>40</v>
      </c>
      <c r="H79" s="709">
        <v>88</v>
      </c>
      <c r="I79" s="709">
        <v>88</v>
      </c>
      <c r="J79" s="709">
        <v>91</v>
      </c>
      <c r="K79" s="709">
        <v>77</v>
      </c>
      <c r="L79" s="711">
        <v>102</v>
      </c>
      <c r="M79" s="709">
        <v>76</v>
      </c>
      <c r="N79" s="711">
        <v>132</v>
      </c>
      <c r="O79" s="709">
        <v>104</v>
      </c>
      <c r="P79" s="709">
        <v>38</v>
      </c>
      <c r="Q79" s="710">
        <v>52</v>
      </c>
      <c r="R79" s="709">
        <v>74</v>
      </c>
      <c r="S79" s="710" t="s">
        <v>340</v>
      </c>
      <c r="T79" s="709">
        <v>41</v>
      </c>
      <c r="U79" s="713">
        <v>64</v>
      </c>
      <c r="V79" s="713">
        <v>39</v>
      </c>
      <c r="W79" s="714">
        <v>58</v>
      </c>
      <c r="X79" s="714">
        <v>74</v>
      </c>
      <c r="Y79" s="714">
        <v>108</v>
      </c>
      <c r="Z79" s="714">
        <v>70</v>
      </c>
      <c r="AA79" s="716">
        <v>80</v>
      </c>
      <c r="AB79" s="716">
        <v>76</v>
      </c>
      <c r="AC79" s="716">
        <v>58</v>
      </c>
      <c r="AD79" s="716">
        <v>45</v>
      </c>
      <c r="AE79" s="714">
        <v>73</v>
      </c>
      <c r="AF79" s="714">
        <v>33</v>
      </c>
      <c r="AG79" s="714">
        <v>45</v>
      </c>
      <c r="AH79" s="714">
        <v>27</v>
      </c>
      <c r="AI79" s="714">
        <v>28</v>
      </c>
      <c r="AJ79" s="714">
        <v>14</v>
      </c>
      <c r="AK79" s="656">
        <v>24</v>
      </c>
    </row>
    <row r="80" spans="1:37">
      <c r="A80" s="700" t="s">
        <v>534</v>
      </c>
      <c r="B80" s="660" t="s">
        <v>534</v>
      </c>
      <c r="C80" s="660" t="s">
        <v>621</v>
      </c>
      <c r="D80" s="708" t="s">
        <v>27</v>
      </c>
      <c r="E80" s="708" t="s">
        <v>27</v>
      </c>
      <c r="F80" s="708" t="s">
        <v>27</v>
      </c>
      <c r="G80" s="708" t="s">
        <v>27</v>
      </c>
      <c r="H80" s="708" t="s">
        <v>27</v>
      </c>
      <c r="I80" s="708" t="s">
        <v>27</v>
      </c>
      <c r="J80" s="708" t="s">
        <v>27</v>
      </c>
      <c r="K80" s="708" t="s">
        <v>27</v>
      </c>
      <c r="L80" s="708" t="s">
        <v>27</v>
      </c>
      <c r="M80" s="708" t="s">
        <v>27</v>
      </c>
      <c r="N80" s="708" t="s">
        <v>27</v>
      </c>
      <c r="O80" s="708" t="s">
        <v>27</v>
      </c>
      <c r="P80" s="708" t="s">
        <v>27</v>
      </c>
      <c r="Q80" s="718" t="s">
        <v>27</v>
      </c>
      <c r="R80" s="708" t="s">
        <v>27</v>
      </c>
      <c r="S80" s="718" t="s">
        <v>27</v>
      </c>
      <c r="T80" s="708" t="s">
        <v>27</v>
      </c>
      <c r="U80" s="708" t="s">
        <v>27</v>
      </c>
      <c r="V80" s="708" t="s">
        <v>27</v>
      </c>
      <c r="W80" s="713" t="s">
        <v>27</v>
      </c>
      <c r="X80" s="709" t="s">
        <v>27</v>
      </c>
      <c r="Y80" s="709" t="s">
        <v>27</v>
      </c>
      <c r="Z80" s="709" t="s">
        <v>27</v>
      </c>
      <c r="AA80" s="709" t="s">
        <v>27</v>
      </c>
      <c r="AB80" s="709" t="s">
        <v>27</v>
      </c>
      <c r="AC80" s="709" t="s">
        <v>27</v>
      </c>
      <c r="AD80" s="713" t="s">
        <v>27</v>
      </c>
      <c r="AE80" s="713" t="s">
        <v>27</v>
      </c>
      <c r="AF80" s="713" t="s">
        <v>27</v>
      </c>
      <c r="AG80" s="713" t="s">
        <v>27</v>
      </c>
      <c r="AH80" s="713" t="s">
        <v>27</v>
      </c>
      <c r="AI80" s="713" t="s">
        <v>27</v>
      </c>
      <c r="AJ80" s="713" t="s">
        <v>27</v>
      </c>
      <c r="AK80" s="713" t="s">
        <v>27</v>
      </c>
    </row>
    <row r="81" spans="1:37">
      <c r="A81" s="700" t="s">
        <v>535</v>
      </c>
      <c r="B81" s="660" t="s">
        <v>535</v>
      </c>
      <c r="C81" s="660" t="s">
        <v>622</v>
      </c>
      <c r="D81" s="708" t="s">
        <v>27</v>
      </c>
      <c r="E81" s="708" t="s">
        <v>27</v>
      </c>
      <c r="F81" s="708" t="s">
        <v>27</v>
      </c>
      <c r="G81" s="708" t="s">
        <v>27</v>
      </c>
      <c r="H81" s="708" t="s">
        <v>27</v>
      </c>
      <c r="I81" s="708" t="s">
        <v>27</v>
      </c>
      <c r="J81" s="708" t="s">
        <v>27</v>
      </c>
      <c r="K81" s="708" t="s">
        <v>27</v>
      </c>
      <c r="L81" s="708" t="s">
        <v>27</v>
      </c>
      <c r="M81" s="708" t="s">
        <v>27</v>
      </c>
      <c r="N81" s="708" t="s">
        <v>27</v>
      </c>
      <c r="O81" s="708" t="s">
        <v>27</v>
      </c>
      <c r="P81" s="708" t="s">
        <v>27</v>
      </c>
      <c r="Q81" s="718" t="s">
        <v>27</v>
      </c>
      <c r="R81" s="708" t="s">
        <v>27</v>
      </c>
      <c r="S81" s="718" t="s">
        <v>27</v>
      </c>
      <c r="T81" s="708" t="s">
        <v>27</v>
      </c>
      <c r="U81" s="708" t="s">
        <v>27</v>
      </c>
      <c r="V81" s="708">
        <v>167</v>
      </c>
      <c r="W81" s="714">
        <v>293</v>
      </c>
      <c r="X81" s="714">
        <v>233</v>
      </c>
      <c r="Y81" s="714">
        <v>246</v>
      </c>
      <c r="Z81" s="714">
        <v>139</v>
      </c>
      <c r="AA81" s="716">
        <v>125</v>
      </c>
      <c r="AB81" s="716">
        <v>117</v>
      </c>
      <c r="AC81" s="716">
        <v>64</v>
      </c>
      <c r="AD81" s="716">
        <v>60</v>
      </c>
      <c r="AE81" s="714">
        <v>148</v>
      </c>
      <c r="AF81" s="713" t="s">
        <v>27</v>
      </c>
      <c r="AG81" s="713" t="s">
        <v>27</v>
      </c>
      <c r="AH81" s="713" t="s">
        <v>27</v>
      </c>
      <c r="AI81" s="713" t="s">
        <v>27</v>
      </c>
      <c r="AJ81" s="713" t="s">
        <v>27</v>
      </c>
      <c r="AK81" s="713" t="s">
        <v>27</v>
      </c>
    </row>
    <row r="82" spans="1:37" ht="68.400000000000006">
      <c r="A82" s="701" t="s">
        <v>522</v>
      </c>
      <c r="B82" s="657" t="s">
        <v>523</v>
      </c>
      <c r="C82" s="657" t="s">
        <v>623</v>
      </c>
      <c r="D82" s="713"/>
      <c r="E82" s="713"/>
      <c r="F82" s="713"/>
      <c r="G82" s="713"/>
      <c r="H82" s="713"/>
      <c r="I82" s="713"/>
      <c r="J82" s="713"/>
      <c r="K82" s="713"/>
      <c r="L82" s="713"/>
      <c r="M82" s="713"/>
      <c r="N82" s="713"/>
      <c r="O82" s="713"/>
      <c r="P82" s="713"/>
      <c r="Q82" s="719"/>
      <c r="R82" s="713"/>
      <c r="S82" s="719"/>
      <c r="T82" s="713"/>
      <c r="U82" s="713"/>
      <c r="V82" s="713"/>
      <c r="W82" s="714"/>
      <c r="X82" s="714"/>
      <c r="Y82" s="714"/>
      <c r="Z82" s="714"/>
      <c r="AA82" s="716"/>
      <c r="AB82" s="716"/>
      <c r="AC82" s="716"/>
      <c r="AD82" s="716"/>
      <c r="AE82" s="714"/>
      <c r="AF82" s="714"/>
      <c r="AG82" s="714"/>
      <c r="AH82" s="714"/>
      <c r="AI82" s="714"/>
      <c r="AJ82" s="714"/>
      <c r="AK82" s="656"/>
    </row>
    <row r="83" spans="1:37">
      <c r="A83" s="698" t="s">
        <v>536</v>
      </c>
      <c r="B83" s="655" t="s">
        <v>536</v>
      </c>
      <c r="C83" s="655" t="s">
        <v>624</v>
      </c>
      <c r="D83" s="708">
        <v>149</v>
      </c>
      <c r="E83" s="708">
        <v>76</v>
      </c>
      <c r="F83" s="708">
        <v>20</v>
      </c>
      <c r="G83" s="708">
        <v>10</v>
      </c>
      <c r="H83" s="708">
        <v>13</v>
      </c>
      <c r="I83" s="708">
        <v>57</v>
      </c>
      <c r="J83" s="708">
        <v>274</v>
      </c>
      <c r="K83" s="708">
        <v>359</v>
      </c>
      <c r="L83" s="711">
        <v>418</v>
      </c>
      <c r="M83" s="709">
        <v>399</v>
      </c>
      <c r="N83" s="709">
        <v>338</v>
      </c>
      <c r="O83" s="709">
        <v>273</v>
      </c>
      <c r="P83" s="709">
        <v>176</v>
      </c>
      <c r="Q83" s="710">
        <v>118</v>
      </c>
      <c r="R83" s="709">
        <v>111</v>
      </c>
      <c r="S83" s="710">
        <v>134</v>
      </c>
      <c r="T83" s="709">
        <v>107</v>
      </c>
      <c r="U83" s="713">
        <v>93</v>
      </c>
      <c r="V83" s="713">
        <v>73</v>
      </c>
      <c r="W83" s="714">
        <v>84</v>
      </c>
      <c r="X83" s="714">
        <v>76</v>
      </c>
      <c r="Y83" s="714">
        <v>36</v>
      </c>
      <c r="Z83" s="714">
        <v>38</v>
      </c>
      <c r="AA83" s="716">
        <v>55</v>
      </c>
      <c r="AB83" s="716">
        <v>37</v>
      </c>
      <c r="AC83" s="734">
        <v>21</v>
      </c>
      <c r="AD83" s="734">
        <v>41</v>
      </c>
      <c r="AE83" s="714">
        <v>22</v>
      </c>
      <c r="AF83" s="714">
        <v>32</v>
      </c>
      <c r="AG83" s="714">
        <v>26</v>
      </c>
      <c r="AH83" s="714">
        <v>15</v>
      </c>
      <c r="AI83" s="714">
        <v>24</v>
      </c>
      <c r="AJ83" s="721">
        <v>14</v>
      </c>
      <c r="AK83" s="656">
        <v>28</v>
      </c>
    </row>
    <row r="84" spans="1:37">
      <c r="A84" s="703"/>
      <c r="B84" s="657"/>
      <c r="C84" s="657"/>
      <c r="D84" s="713"/>
      <c r="E84" s="713"/>
      <c r="F84" s="713"/>
      <c r="G84" s="713"/>
      <c r="H84" s="713"/>
      <c r="I84" s="713"/>
      <c r="J84" s="713"/>
      <c r="K84" s="713"/>
      <c r="L84" s="713"/>
      <c r="M84" s="713"/>
      <c r="N84" s="713"/>
      <c r="O84" s="713"/>
      <c r="P84" s="713"/>
      <c r="Q84" s="719"/>
      <c r="R84" s="713"/>
      <c r="S84" s="719"/>
      <c r="T84" s="713"/>
      <c r="U84" s="713"/>
      <c r="V84" s="713"/>
      <c r="W84" s="714"/>
      <c r="X84" s="714"/>
      <c r="Y84" s="714"/>
      <c r="Z84" s="714"/>
      <c r="AA84" s="716"/>
      <c r="AB84" s="716"/>
      <c r="AC84" s="716"/>
      <c r="AD84" s="716"/>
      <c r="AE84" s="714"/>
      <c r="AF84" s="714"/>
      <c r="AG84" s="714"/>
      <c r="AH84" s="714"/>
      <c r="AI84" s="714"/>
      <c r="AJ84" s="714"/>
      <c r="AK84" s="656"/>
    </row>
    <row r="85" spans="1:37">
      <c r="A85" s="703"/>
      <c r="B85" s="657"/>
      <c r="C85" s="657"/>
      <c r="D85" s="730"/>
      <c r="E85" s="730"/>
      <c r="F85" s="730"/>
      <c r="G85" s="730"/>
      <c r="H85" s="730"/>
      <c r="I85" s="730"/>
      <c r="J85" s="730"/>
      <c r="K85" s="730"/>
      <c r="L85" s="730"/>
      <c r="M85" s="730"/>
      <c r="N85" s="730"/>
      <c r="O85" s="730"/>
      <c r="P85" s="730"/>
      <c r="Q85" s="731"/>
      <c r="R85" s="730"/>
      <c r="S85" s="731"/>
      <c r="T85" s="730"/>
      <c r="U85" s="730"/>
      <c r="V85" s="730"/>
      <c r="W85" s="732"/>
      <c r="X85" s="732"/>
      <c r="Y85" s="732"/>
      <c r="Z85" s="732"/>
      <c r="AA85" s="733"/>
      <c r="AB85" s="733"/>
      <c r="AC85" s="733"/>
      <c r="AD85" s="733"/>
      <c r="AE85" s="732"/>
      <c r="AF85" s="732"/>
      <c r="AG85" s="732"/>
      <c r="AH85" s="732"/>
      <c r="AI85" s="714"/>
      <c r="AJ85" s="732"/>
      <c r="AK85" s="658"/>
    </row>
    <row r="86" spans="1:37" ht="15.6">
      <c r="A86" s="702" t="s">
        <v>627</v>
      </c>
      <c r="B86" s="671" t="s">
        <v>442</v>
      </c>
      <c r="C86" s="671" t="s">
        <v>330</v>
      </c>
      <c r="D86" s="722"/>
      <c r="E86" s="722"/>
      <c r="F86" s="722"/>
      <c r="G86" s="722"/>
      <c r="H86" s="722"/>
      <c r="I86" s="722"/>
      <c r="J86" s="722"/>
      <c r="K86" s="722"/>
      <c r="L86" s="722"/>
      <c r="M86" s="722"/>
      <c r="N86" s="722"/>
      <c r="O86" s="722"/>
      <c r="P86" s="722"/>
      <c r="Q86" s="723"/>
      <c r="R86" s="722"/>
      <c r="S86" s="723"/>
      <c r="T86" s="722"/>
      <c r="U86" s="722"/>
      <c r="V86" s="722"/>
      <c r="W86" s="724"/>
      <c r="X86" s="724"/>
      <c r="Y86" s="724"/>
      <c r="Z86" s="724"/>
      <c r="AA86" s="725"/>
      <c r="AB86" s="725"/>
      <c r="AC86" s="725"/>
      <c r="AD86" s="725"/>
      <c r="AE86" s="724"/>
      <c r="AF86" s="724"/>
      <c r="AG86" s="724"/>
      <c r="AH86" s="724"/>
      <c r="AI86" s="714"/>
      <c r="AJ86" s="724"/>
      <c r="AK86" s="653"/>
    </row>
    <row r="87" spans="1:37">
      <c r="A87" s="696"/>
      <c r="B87" s="661"/>
      <c r="C87" s="661"/>
      <c r="D87" s="713"/>
      <c r="E87" s="713"/>
      <c r="F87" s="713"/>
      <c r="G87" s="713"/>
      <c r="H87" s="713"/>
      <c r="I87" s="713"/>
      <c r="J87" s="713"/>
      <c r="K87" s="713"/>
      <c r="L87" s="713"/>
      <c r="M87" s="713"/>
      <c r="N87" s="713"/>
      <c r="O87" s="713"/>
      <c r="P87" s="713"/>
      <c r="Q87" s="719"/>
      <c r="R87" s="713"/>
      <c r="S87" s="719"/>
      <c r="T87" s="713"/>
      <c r="U87" s="713"/>
      <c r="V87" s="713"/>
      <c r="W87" s="726"/>
      <c r="X87" s="726"/>
      <c r="Y87" s="726"/>
      <c r="Z87" s="726"/>
      <c r="AA87" s="727"/>
      <c r="AB87" s="727"/>
      <c r="AC87" s="727"/>
      <c r="AD87" s="727"/>
      <c r="AE87" s="726"/>
      <c r="AF87" s="726"/>
      <c r="AG87" s="726"/>
      <c r="AH87" s="726"/>
      <c r="AI87" s="714"/>
      <c r="AJ87" s="726"/>
      <c r="AK87" s="654"/>
    </row>
    <row r="88" spans="1:37" ht="68.400000000000006">
      <c r="A88" s="267" t="s">
        <v>272</v>
      </c>
      <c r="B88" s="659" t="s">
        <v>626</v>
      </c>
      <c r="C88" s="659" t="s">
        <v>610</v>
      </c>
      <c r="D88" s="713"/>
      <c r="E88" s="713"/>
      <c r="F88" s="713"/>
      <c r="G88" s="713"/>
      <c r="H88" s="713"/>
      <c r="I88" s="713"/>
      <c r="J88" s="713"/>
      <c r="K88" s="713"/>
      <c r="L88" s="713"/>
      <c r="M88" s="713"/>
      <c r="N88" s="713"/>
      <c r="O88" s="713"/>
      <c r="P88" s="713"/>
      <c r="Q88" s="719"/>
      <c r="R88" s="713"/>
      <c r="S88" s="719"/>
      <c r="T88" s="713"/>
      <c r="U88" s="713"/>
      <c r="V88" s="713"/>
      <c r="W88" s="714"/>
      <c r="X88" s="714"/>
      <c r="Y88" s="714"/>
      <c r="Z88" s="714"/>
      <c r="AA88" s="716"/>
      <c r="AB88" s="716"/>
      <c r="AC88" s="716"/>
      <c r="AD88" s="716"/>
      <c r="AE88" s="714"/>
      <c r="AF88" s="714"/>
      <c r="AG88" s="714"/>
      <c r="AH88" s="714"/>
      <c r="AI88" s="714"/>
      <c r="AJ88" s="714"/>
      <c r="AK88" s="656"/>
    </row>
    <row r="89" spans="1:37">
      <c r="A89" s="267"/>
      <c r="B89" s="659"/>
      <c r="C89" s="659"/>
      <c r="D89" s="713"/>
      <c r="E89" s="713"/>
      <c r="F89" s="713"/>
      <c r="G89" s="713"/>
      <c r="H89" s="713"/>
      <c r="I89" s="713"/>
      <c r="J89" s="713"/>
      <c r="K89" s="713"/>
      <c r="L89" s="713"/>
      <c r="M89" s="713"/>
      <c r="N89" s="713"/>
      <c r="O89" s="713"/>
      <c r="P89" s="713"/>
      <c r="Q89" s="719"/>
      <c r="R89" s="713"/>
      <c r="S89" s="719"/>
      <c r="T89" s="713"/>
      <c r="U89" s="713"/>
      <c r="V89" s="713"/>
      <c r="W89" s="714"/>
      <c r="X89" s="714"/>
      <c r="Y89" s="714"/>
      <c r="Z89" s="714"/>
      <c r="AA89" s="716"/>
      <c r="AB89" s="716"/>
      <c r="AC89" s="716"/>
      <c r="AD89" s="716"/>
      <c r="AE89" s="714"/>
      <c r="AF89" s="714"/>
      <c r="AG89" s="714"/>
      <c r="AH89" s="714"/>
      <c r="AI89" s="714"/>
      <c r="AJ89" s="714"/>
      <c r="AK89" s="656"/>
    </row>
    <row r="90" spans="1:37">
      <c r="A90" s="698" t="s">
        <v>528</v>
      </c>
      <c r="B90" s="655" t="s">
        <v>528</v>
      </c>
      <c r="C90" s="655" t="s">
        <v>611</v>
      </c>
      <c r="D90" s="713"/>
      <c r="E90" s="708">
        <v>12</v>
      </c>
      <c r="F90" s="709">
        <v>12</v>
      </c>
      <c r="G90" s="709">
        <v>29</v>
      </c>
      <c r="H90" s="709">
        <v>310</v>
      </c>
      <c r="I90" s="709">
        <v>910</v>
      </c>
      <c r="J90" s="709">
        <v>1277</v>
      </c>
      <c r="K90" s="709">
        <v>1820</v>
      </c>
      <c r="L90" s="711">
        <v>1540</v>
      </c>
      <c r="M90" s="709">
        <v>1246</v>
      </c>
      <c r="N90" s="711">
        <v>764</v>
      </c>
      <c r="O90" s="709">
        <v>727</v>
      </c>
      <c r="P90" s="709">
        <v>503</v>
      </c>
      <c r="Q90" s="710">
        <v>212</v>
      </c>
      <c r="R90" s="712">
        <v>182</v>
      </c>
      <c r="S90" s="710">
        <v>59</v>
      </c>
      <c r="T90" s="709">
        <v>143</v>
      </c>
      <c r="U90" s="713">
        <v>86</v>
      </c>
      <c r="V90" s="713">
        <v>88</v>
      </c>
      <c r="W90" s="714">
        <v>74</v>
      </c>
      <c r="X90" s="714">
        <v>77</v>
      </c>
      <c r="Y90" s="714">
        <v>94</v>
      </c>
      <c r="Z90" s="714">
        <v>91</v>
      </c>
      <c r="AA90" s="716">
        <v>76</v>
      </c>
      <c r="AB90" s="716">
        <v>69</v>
      </c>
      <c r="AC90" s="716">
        <v>64</v>
      </c>
      <c r="AD90" s="716">
        <v>58</v>
      </c>
      <c r="AE90" s="714">
        <v>45</v>
      </c>
      <c r="AF90" s="714">
        <v>52</v>
      </c>
      <c r="AG90" s="714">
        <v>37</v>
      </c>
      <c r="AH90" s="714">
        <v>20</v>
      </c>
      <c r="AI90" s="714">
        <v>23</v>
      </c>
      <c r="AJ90" s="714">
        <v>69</v>
      </c>
      <c r="AK90" s="656">
        <v>72</v>
      </c>
    </row>
    <row r="91" spans="1:37" ht="24">
      <c r="A91" s="699" t="s">
        <v>529</v>
      </c>
      <c r="B91" s="655" t="s">
        <v>612</v>
      </c>
      <c r="C91" s="655" t="s">
        <v>613</v>
      </c>
      <c r="D91" s="713"/>
      <c r="E91" s="708" t="s">
        <v>27</v>
      </c>
      <c r="F91" s="709">
        <v>6</v>
      </c>
      <c r="G91" s="709">
        <v>6</v>
      </c>
      <c r="H91" s="709">
        <v>59</v>
      </c>
      <c r="I91" s="709">
        <v>157</v>
      </c>
      <c r="J91" s="709">
        <v>188</v>
      </c>
      <c r="K91" s="709">
        <v>178</v>
      </c>
      <c r="L91" s="711">
        <v>124</v>
      </c>
      <c r="M91" s="709">
        <v>93</v>
      </c>
      <c r="N91" s="711">
        <v>44</v>
      </c>
      <c r="O91" s="709">
        <v>75</v>
      </c>
      <c r="P91" s="709">
        <v>44</v>
      </c>
      <c r="Q91" s="710">
        <v>13</v>
      </c>
      <c r="R91" s="712">
        <v>21</v>
      </c>
      <c r="S91" s="710" t="s">
        <v>340</v>
      </c>
      <c r="T91" s="709">
        <v>9</v>
      </c>
      <c r="U91" s="713">
        <v>7</v>
      </c>
      <c r="V91" s="713">
        <v>4</v>
      </c>
      <c r="W91" s="714">
        <v>1</v>
      </c>
      <c r="X91" s="714">
        <v>5</v>
      </c>
      <c r="Y91" s="714">
        <v>8</v>
      </c>
      <c r="Z91" s="714">
        <v>6</v>
      </c>
      <c r="AA91" s="716">
        <v>5</v>
      </c>
      <c r="AB91" s="716">
        <v>6</v>
      </c>
      <c r="AC91" s="716">
        <v>5</v>
      </c>
      <c r="AD91" s="716">
        <v>3</v>
      </c>
      <c r="AE91" s="713" t="s">
        <v>27</v>
      </c>
      <c r="AF91" s="714">
        <v>6</v>
      </c>
      <c r="AG91" s="714">
        <v>3</v>
      </c>
      <c r="AH91" s="714">
        <v>2</v>
      </c>
      <c r="AI91" s="714">
        <v>1</v>
      </c>
      <c r="AJ91" s="714">
        <v>3</v>
      </c>
      <c r="AK91" s="656">
        <v>4</v>
      </c>
    </row>
    <row r="92" spans="1:37" ht="24">
      <c r="A92" s="699" t="s">
        <v>614</v>
      </c>
      <c r="B92" s="655" t="s">
        <v>615</v>
      </c>
      <c r="C92" s="655" t="s">
        <v>616</v>
      </c>
      <c r="D92" s="713"/>
      <c r="E92" s="709">
        <v>11</v>
      </c>
      <c r="F92" s="709">
        <v>2</v>
      </c>
      <c r="G92" s="709">
        <v>1</v>
      </c>
      <c r="H92" s="709">
        <v>58</v>
      </c>
      <c r="I92" s="709">
        <v>272</v>
      </c>
      <c r="J92" s="709">
        <v>446</v>
      </c>
      <c r="K92" s="709">
        <v>806</v>
      </c>
      <c r="L92" s="711">
        <v>927</v>
      </c>
      <c r="M92" s="709">
        <v>743</v>
      </c>
      <c r="N92" s="711">
        <v>529</v>
      </c>
      <c r="O92" s="709">
        <v>554</v>
      </c>
      <c r="P92" s="709">
        <v>354</v>
      </c>
      <c r="Q92" s="710">
        <v>143</v>
      </c>
      <c r="R92" s="712">
        <v>126</v>
      </c>
      <c r="S92" s="710" t="s">
        <v>340</v>
      </c>
      <c r="T92" s="709">
        <v>112</v>
      </c>
      <c r="U92" s="713">
        <v>61</v>
      </c>
      <c r="V92" s="713">
        <v>69</v>
      </c>
      <c r="W92" s="714">
        <v>51</v>
      </c>
      <c r="X92" s="714">
        <v>54</v>
      </c>
      <c r="Y92" s="714">
        <v>68</v>
      </c>
      <c r="Z92" s="714">
        <v>67</v>
      </c>
      <c r="AA92" s="716">
        <v>56</v>
      </c>
      <c r="AB92" s="716">
        <v>50</v>
      </c>
      <c r="AC92" s="716">
        <v>42</v>
      </c>
      <c r="AD92" s="716">
        <v>43</v>
      </c>
      <c r="AE92" s="714">
        <v>40</v>
      </c>
      <c r="AF92" s="714">
        <v>40</v>
      </c>
      <c r="AG92" s="714">
        <v>31</v>
      </c>
      <c r="AH92" s="714">
        <v>15</v>
      </c>
      <c r="AI92" s="714">
        <v>36</v>
      </c>
      <c r="AJ92" s="714">
        <v>60</v>
      </c>
      <c r="AK92" s="656">
        <v>64</v>
      </c>
    </row>
    <row r="93" spans="1:37">
      <c r="A93" s="698" t="s">
        <v>531</v>
      </c>
      <c r="B93" s="655" t="s">
        <v>531</v>
      </c>
      <c r="C93" s="655" t="s">
        <v>617</v>
      </c>
      <c r="D93" s="713"/>
      <c r="E93" s="708">
        <v>369</v>
      </c>
      <c r="F93" s="708">
        <v>353</v>
      </c>
      <c r="G93" s="708">
        <v>363</v>
      </c>
      <c r="H93" s="708">
        <v>362</v>
      </c>
      <c r="I93" s="708">
        <v>385</v>
      </c>
      <c r="J93" s="708">
        <v>336</v>
      </c>
      <c r="K93" s="708">
        <v>519</v>
      </c>
      <c r="L93" s="711">
        <v>818</v>
      </c>
      <c r="M93" s="708">
        <v>966</v>
      </c>
      <c r="N93" s="711">
        <v>708</v>
      </c>
      <c r="O93" s="708">
        <v>1052</v>
      </c>
      <c r="P93" s="708">
        <v>438</v>
      </c>
      <c r="Q93" s="718">
        <v>96</v>
      </c>
      <c r="R93" s="712">
        <v>74</v>
      </c>
      <c r="S93" s="718">
        <v>25</v>
      </c>
      <c r="T93" s="708">
        <v>59</v>
      </c>
      <c r="U93" s="713">
        <v>47</v>
      </c>
      <c r="V93" s="713">
        <v>38</v>
      </c>
      <c r="W93" s="714">
        <v>39</v>
      </c>
      <c r="X93" s="714">
        <v>62</v>
      </c>
      <c r="Y93" s="714">
        <v>65</v>
      </c>
      <c r="Z93" s="714">
        <v>58</v>
      </c>
      <c r="AA93" s="716">
        <v>60</v>
      </c>
      <c r="AB93" s="716">
        <v>56</v>
      </c>
      <c r="AC93" s="716">
        <v>63</v>
      </c>
      <c r="AD93" s="716">
        <v>40</v>
      </c>
      <c r="AE93" s="714">
        <v>33</v>
      </c>
      <c r="AF93" s="714">
        <v>18</v>
      </c>
      <c r="AG93" s="714">
        <v>16</v>
      </c>
      <c r="AH93" s="714">
        <v>10</v>
      </c>
      <c r="AI93" s="714">
        <v>6</v>
      </c>
      <c r="AJ93" s="714">
        <v>16</v>
      </c>
      <c r="AK93" s="656">
        <v>20</v>
      </c>
    </row>
    <row r="94" spans="1:37" ht="24">
      <c r="A94" s="698" t="s">
        <v>532</v>
      </c>
      <c r="B94" s="655" t="s">
        <v>532</v>
      </c>
      <c r="C94" s="655" t="s">
        <v>618</v>
      </c>
      <c r="D94" s="713"/>
      <c r="E94" s="709">
        <v>1908</v>
      </c>
      <c r="F94" s="709">
        <v>1633</v>
      </c>
      <c r="G94" s="709">
        <v>1765</v>
      </c>
      <c r="H94" s="709">
        <v>1460</v>
      </c>
      <c r="I94" s="709">
        <v>1759</v>
      </c>
      <c r="J94" s="709">
        <v>756</v>
      </c>
      <c r="K94" s="709">
        <v>1858</v>
      </c>
      <c r="L94" s="711">
        <v>1841</v>
      </c>
      <c r="M94" s="709">
        <v>1791</v>
      </c>
      <c r="N94" s="711">
        <v>1036</v>
      </c>
      <c r="O94" s="709">
        <v>1085</v>
      </c>
      <c r="P94" s="709">
        <v>612</v>
      </c>
      <c r="Q94" s="710">
        <v>513</v>
      </c>
      <c r="R94" s="712">
        <v>313</v>
      </c>
      <c r="S94" s="710">
        <v>159</v>
      </c>
      <c r="T94" s="709">
        <v>549</v>
      </c>
      <c r="U94" s="713">
        <v>102</v>
      </c>
      <c r="V94" s="713">
        <v>469</v>
      </c>
      <c r="W94" s="714">
        <v>441</v>
      </c>
      <c r="X94" s="714">
        <v>422</v>
      </c>
      <c r="Y94" s="714">
        <v>352</v>
      </c>
      <c r="Z94" s="714">
        <v>377</v>
      </c>
      <c r="AA94" s="716">
        <v>344</v>
      </c>
      <c r="AB94" s="716">
        <v>320</v>
      </c>
      <c r="AC94" s="716">
        <v>195</v>
      </c>
      <c r="AD94" s="716">
        <v>120</v>
      </c>
      <c r="AE94" s="714">
        <v>100</v>
      </c>
      <c r="AF94" s="714">
        <v>107</v>
      </c>
      <c r="AG94" s="714">
        <v>74</v>
      </c>
      <c r="AH94" s="714">
        <v>48</v>
      </c>
      <c r="AI94" s="714">
        <v>52</v>
      </c>
      <c r="AJ94" s="714">
        <v>41</v>
      </c>
      <c r="AK94" s="656">
        <v>60</v>
      </c>
    </row>
    <row r="95" spans="1:37">
      <c r="A95" s="699" t="s">
        <v>533</v>
      </c>
      <c r="B95" s="655" t="s">
        <v>619</v>
      </c>
      <c r="C95" s="655" t="s">
        <v>620</v>
      </c>
      <c r="D95" s="713"/>
      <c r="E95" s="709">
        <v>338</v>
      </c>
      <c r="F95" s="709">
        <v>385</v>
      </c>
      <c r="G95" s="709">
        <v>396</v>
      </c>
      <c r="H95" s="709">
        <v>385</v>
      </c>
      <c r="I95" s="709">
        <v>431</v>
      </c>
      <c r="J95" s="709">
        <v>464</v>
      </c>
      <c r="K95" s="709">
        <v>740</v>
      </c>
      <c r="L95" s="711">
        <v>648</v>
      </c>
      <c r="M95" s="709">
        <v>815</v>
      </c>
      <c r="N95" s="711">
        <v>258</v>
      </c>
      <c r="O95" s="709">
        <v>217</v>
      </c>
      <c r="P95" s="709">
        <v>98</v>
      </c>
      <c r="Q95" s="710">
        <v>84</v>
      </c>
      <c r="R95" s="712">
        <v>58</v>
      </c>
      <c r="S95" s="710" t="s">
        <v>340</v>
      </c>
      <c r="T95" s="709">
        <v>56</v>
      </c>
      <c r="U95" s="713">
        <v>50</v>
      </c>
      <c r="V95" s="713">
        <v>45</v>
      </c>
      <c r="W95" s="714">
        <v>59</v>
      </c>
      <c r="X95" s="714">
        <v>68</v>
      </c>
      <c r="Y95" s="714">
        <v>70</v>
      </c>
      <c r="Z95" s="714">
        <v>69</v>
      </c>
      <c r="AA95" s="716">
        <v>50</v>
      </c>
      <c r="AB95" s="716">
        <v>56</v>
      </c>
      <c r="AC95" s="716">
        <v>54</v>
      </c>
      <c r="AD95" s="716">
        <v>41</v>
      </c>
      <c r="AE95" s="714">
        <v>39</v>
      </c>
      <c r="AF95" s="714">
        <v>39</v>
      </c>
      <c r="AG95" s="714">
        <v>49</v>
      </c>
      <c r="AH95" s="714">
        <v>43</v>
      </c>
      <c r="AI95" s="714">
        <v>28</v>
      </c>
      <c r="AJ95" s="714">
        <v>97</v>
      </c>
      <c r="AK95" s="656">
        <v>51</v>
      </c>
    </row>
    <row r="96" spans="1:37">
      <c r="A96" s="700" t="s">
        <v>534</v>
      </c>
      <c r="B96" s="660" t="s">
        <v>534</v>
      </c>
      <c r="C96" s="660" t="s">
        <v>621</v>
      </c>
      <c r="D96" s="713"/>
      <c r="E96" s="708" t="s">
        <v>27</v>
      </c>
      <c r="F96" s="708" t="s">
        <v>27</v>
      </c>
      <c r="G96" s="708" t="s">
        <v>27</v>
      </c>
      <c r="H96" s="708" t="s">
        <v>27</v>
      </c>
      <c r="I96" s="708" t="s">
        <v>27</v>
      </c>
      <c r="J96" s="708" t="s">
        <v>27</v>
      </c>
      <c r="K96" s="708" t="s">
        <v>27</v>
      </c>
      <c r="L96" s="708" t="s">
        <v>27</v>
      </c>
      <c r="M96" s="708" t="s">
        <v>27</v>
      </c>
      <c r="N96" s="708" t="s">
        <v>27</v>
      </c>
      <c r="O96" s="708" t="s">
        <v>27</v>
      </c>
      <c r="P96" s="708" t="s">
        <v>27</v>
      </c>
      <c r="Q96" s="718" t="s">
        <v>27</v>
      </c>
      <c r="R96" s="708" t="s">
        <v>27</v>
      </c>
      <c r="S96" s="718" t="s">
        <v>27</v>
      </c>
      <c r="T96" s="708" t="s">
        <v>27</v>
      </c>
      <c r="U96" s="708" t="s">
        <v>27</v>
      </c>
      <c r="V96" s="708" t="s">
        <v>27</v>
      </c>
      <c r="W96" s="714">
        <v>19</v>
      </c>
      <c r="X96" s="714">
        <v>1</v>
      </c>
      <c r="Y96" s="709" t="s">
        <v>27</v>
      </c>
      <c r="Z96" s="714">
        <v>4</v>
      </c>
      <c r="AA96" s="709" t="s">
        <v>27</v>
      </c>
      <c r="AB96" s="709" t="s">
        <v>27</v>
      </c>
      <c r="AC96" s="709" t="s">
        <v>27</v>
      </c>
      <c r="AD96" s="713" t="s">
        <v>27</v>
      </c>
      <c r="AE96" s="713" t="s">
        <v>27</v>
      </c>
      <c r="AF96" s="713" t="s">
        <v>27</v>
      </c>
      <c r="AG96" s="713" t="s">
        <v>27</v>
      </c>
      <c r="AH96" s="713" t="s">
        <v>27</v>
      </c>
      <c r="AI96" s="713" t="s">
        <v>27</v>
      </c>
      <c r="AJ96" s="713" t="s">
        <v>27</v>
      </c>
      <c r="AK96" s="713" t="s">
        <v>27</v>
      </c>
    </row>
    <row r="97" spans="1:37">
      <c r="A97" s="700" t="s">
        <v>535</v>
      </c>
      <c r="B97" s="660" t="s">
        <v>535</v>
      </c>
      <c r="C97" s="660" t="s">
        <v>622</v>
      </c>
      <c r="D97" s="713"/>
      <c r="E97" s="709"/>
      <c r="F97" s="709"/>
      <c r="G97" s="709"/>
      <c r="H97" s="709"/>
      <c r="I97" s="709"/>
      <c r="J97" s="709"/>
      <c r="K97" s="709"/>
      <c r="L97" s="711"/>
      <c r="M97" s="709"/>
      <c r="N97" s="711"/>
      <c r="O97" s="709"/>
      <c r="P97" s="709">
        <v>181</v>
      </c>
      <c r="Q97" s="710">
        <v>164</v>
      </c>
      <c r="R97" s="712">
        <v>10</v>
      </c>
      <c r="S97" s="710">
        <v>57</v>
      </c>
      <c r="T97" s="709">
        <v>9</v>
      </c>
      <c r="U97" s="713">
        <v>420</v>
      </c>
      <c r="V97" s="708" t="s">
        <v>27</v>
      </c>
      <c r="W97" s="714">
        <v>181</v>
      </c>
      <c r="X97" s="714">
        <v>145</v>
      </c>
      <c r="Y97" s="714">
        <v>194</v>
      </c>
      <c r="Z97" s="714">
        <v>385</v>
      </c>
      <c r="AA97" s="716">
        <v>229</v>
      </c>
      <c r="AB97" s="716">
        <v>237</v>
      </c>
      <c r="AC97" s="716">
        <v>120</v>
      </c>
      <c r="AD97" s="716">
        <v>86</v>
      </c>
      <c r="AE97" s="714">
        <v>105</v>
      </c>
      <c r="AF97" s="714">
        <v>127</v>
      </c>
      <c r="AG97" s="714">
        <v>139</v>
      </c>
      <c r="AH97" s="714">
        <v>113</v>
      </c>
      <c r="AI97" s="714">
        <v>131</v>
      </c>
      <c r="AJ97" s="714">
        <v>173</v>
      </c>
      <c r="AK97" s="656">
        <v>211</v>
      </c>
    </row>
    <row r="98" spans="1:37" ht="68.400000000000006">
      <c r="A98" s="701" t="s">
        <v>522</v>
      </c>
      <c r="B98" s="657" t="s">
        <v>523</v>
      </c>
      <c r="C98" s="657" t="s">
        <v>623</v>
      </c>
      <c r="D98" s="713"/>
      <c r="E98" s="708"/>
      <c r="F98" s="708"/>
      <c r="G98" s="708"/>
      <c r="H98" s="708"/>
      <c r="I98" s="708"/>
      <c r="J98" s="708"/>
      <c r="K98" s="708"/>
      <c r="L98" s="711"/>
      <c r="M98" s="709"/>
      <c r="N98" s="711"/>
      <c r="O98" s="709"/>
      <c r="P98" s="709"/>
      <c r="Q98" s="710"/>
      <c r="R98" s="709"/>
      <c r="S98" s="710"/>
      <c r="T98" s="709"/>
      <c r="U98" s="713"/>
      <c r="V98" s="713"/>
      <c r="W98" s="714"/>
      <c r="X98" s="714"/>
      <c r="Y98" s="714"/>
      <c r="Z98" s="714"/>
      <c r="AA98" s="716"/>
      <c r="AB98" s="716"/>
      <c r="AC98" s="716"/>
      <c r="AD98" s="716"/>
      <c r="AE98" s="714"/>
      <c r="AF98" s="714"/>
      <c r="AG98" s="714"/>
      <c r="AH98" s="714"/>
      <c r="AI98" s="714"/>
      <c r="AJ98" s="714"/>
      <c r="AK98" s="656"/>
    </row>
    <row r="99" spans="1:37">
      <c r="A99" s="698" t="s">
        <v>536</v>
      </c>
      <c r="B99" s="655" t="s">
        <v>536</v>
      </c>
      <c r="C99" s="655" t="s">
        <v>624</v>
      </c>
      <c r="D99" s="713"/>
      <c r="E99" s="708">
        <v>376</v>
      </c>
      <c r="F99" s="708">
        <v>297</v>
      </c>
      <c r="G99" s="708">
        <v>266</v>
      </c>
      <c r="H99" s="708">
        <v>422</v>
      </c>
      <c r="I99" s="708">
        <v>1197</v>
      </c>
      <c r="J99" s="708">
        <v>2302</v>
      </c>
      <c r="K99" s="708">
        <v>3390</v>
      </c>
      <c r="L99" s="711">
        <v>3420</v>
      </c>
      <c r="M99" s="709">
        <v>3200</v>
      </c>
      <c r="N99" s="709">
        <v>2003</v>
      </c>
      <c r="O99" s="709">
        <v>1742</v>
      </c>
      <c r="P99" s="709">
        <v>1416</v>
      </c>
      <c r="Q99" s="710">
        <v>422</v>
      </c>
      <c r="R99" s="709">
        <v>325</v>
      </c>
      <c r="S99" s="710">
        <v>256</v>
      </c>
      <c r="T99" s="709">
        <v>394</v>
      </c>
      <c r="U99" s="713">
        <v>296</v>
      </c>
      <c r="V99" s="713">
        <v>253</v>
      </c>
      <c r="W99" s="714">
        <v>192</v>
      </c>
      <c r="X99" s="714">
        <v>172</v>
      </c>
      <c r="Y99" s="714">
        <v>161</v>
      </c>
      <c r="Z99" s="714">
        <v>168</v>
      </c>
      <c r="AA99" s="716">
        <v>156</v>
      </c>
      <c r="AB99" s="716">
        <v>114</v>
      </c>
      <c r="AC99" s="734">
        <v>108</v>
      </c>
      <c r="AD99" s="734">
        <v>83</v>
      </c>
      <c r="AE99" s="714">
        <v>91</v>
      </c>
      <c r="AF99" s="714">
        <v>80</v>
      </c>
      <c r="AG99" s="714">
        <v>56</v>
      </c>
      <c r="AH99" s="714">
        <v>38</v>
      </c>
      <c r="AI99" s="714">
        <v>38</v>
      </c>
      <c r="AJ99" s="714">
        <v>71</v>
      </c>
      <c r="AK99" s="656">
        <v>72</v>
      </c>
    </row>
    <row r="100" spans="1:37">
      <c r="A100" s="704"/>
      <c r="B100" s="659"/>
      <c r="C100" s="659"/>
      <c r="D100" s="730"/>
      <c r="E100" s="730"/>
      <c r="F100" s="730"/>
      <c r="G100" s="730"/>
      <c r="H100" s="730"/>
      <c r="I100" s="730"/>
      <c r="J100" s="730"/>
      <c r="K100" s="730"/>
      <c r="L100" s="730"/>
      <c r="M100" s="730"/>
      <c r="N100" s="730"/>
      <c r="O100" s="730"/>
      <c r="P100" s="730"/>
      <c r="Q100" s="731"/>
      <c r="R100" s="730"/>
      <c r="S100" s="731"/>
      <c r="T100" s="730"/>
      <c r="U100" s="730"/>
      <c r="V100" s="730"/>
      <c r="W100" s="732"/>
      <c r="X100" s="732"/>
      <c r="Y100" s="732"/>
      <c r="Z100" s="732"/>
      <c r="AA100" s="733"/>
      <c r="AB100" s="733"/>
      <c r="AC100" s="733"/>
      <c r="AD100" s="733"/>
      <c r="AE100" s="732"/>
      <c r="AF100" s="732"/>
      <c r="AG100" s="732"/>
      <c r="AH100" s="732"/>
      <c r="AI100" s="714"/>
      <c r="AJ100" s="732"/>
      <c r="AK100" s="658"/>
    </row>
    <row r="101" spans="1:37">
      <c r="A101" s="704"/>
      <c r="B101" s="659"/>
      <c r="C101" s="659"/>
      <c r="D101" s="730"/>
      <c r="E101" s="730"/>
      <c r="F101" s="730"/>
      <c r="G101" s="730"/>
      <c r="H101" s="730"/>
      <c r="I101" s="730"/>
      <c r="J101" s="730"/>
      <c r="K101" s="730"/>
      <c r="L101" s="730"/>
      <c r="M101" s="730"/>
      <c r="N101" s="730"/>
      <c r="O101" s="730"/>
      <c r="P101" s="730"/>
      <c r="Q101" s="731"/>
      <c r="R101" s="730"/>
      <c r="S101" s="731"/>
      <c r="T101" s="730"/>
      <c r="U101" s="730"/>
      <c r="V101" s="730"/>
      <c r="W101" s="732"/>
      <c r="X101" s="732"/>
      <c r="Y101" s="732"/>
      <c r="Z101" s="732"/>
      <c r="AA101" s="733"/>
      <c r="AB101" s="733"/>
      <c r="AC101" s="733"/>
      <c r="AD101" s="733"/>
      <c r="AE101" s="732"/>
      <c r="AF101" s="732"/>
      <c r="AG101" s="732"/>
      <c r="AH101" s="732"/>
      <c r="AI101" s="714"/>
      <c r="AJ101" s="732"/>
      <c r="AK101" s="658"/>
    </row>
    <row r="102" spans="1:37" ht="15.6">
      <c r="A102" s="702" t="s">
        <v>331</v>
      </c>
      <c r="B102" s="671" t="s">
        <v>443</v>
      </c>
      <c r="C102" s="671" t="s">
        <v>333</v>
      </c>
      <c r="D102" s="722"/>
      <c r="E102" s="722"/>
      <c r="F102" s="722"/>
      <c r="G102" s="722"/>
      <c r="H102" s="722"/>
      <c r="I102" s="722"/>
      <c r="J102" s="722"/>
      <c r="K102" s="722"/>
      <c r="L102" s="722"/>
      <c r="M102" s="722"/>
      <c r="N102" s="722"/>
      <c r="O102" s="722"/>
      <c r="P102" s="722"/>
      <c r="Q102" s="723"/>
      <c r="R102" s="722"/>
      <c r="S102" s="723"/>
      <c r="T102" s="722"/>
      <c r="U102" s="722"/>
      <c r="V102" s="722"/>
      <c r="W102" s="724"/>
      <c r="X102" s="724"/>
      <c r="Y102" s="724"/>
      <c r="Z102" s="724"/>
      <c r="AA102" s="725"/>
      <c r="AB102" s="725"/>
      <c r="AC102" s="725"/>
      <c r="AD102" s="725"/>
      <c r="AE102" s="724"/>
      <c r="AF102" s="724"/>
      <c r="AG102" s="724"/>
      <c r="AH102" s="724"/>
      <c r="AI102" s="714"/>
      <c r="AJ102" s="724"/>
      <c r="AK102" s="653"/>
    </row>
    <row r="103" spans="1:37">
      <c r="A103" s="696"/>
      <c r="B103" s="661"/>
      <c r="C103" s="661"/>
      <c r="D103" s="713"/>
      <c r="E103" s="713"/>
      <c r="F103" s="713"/>
      <c r="G103" s="713"/>
      <c r="H103" s="713"/>
      <c r="I103" s="713"/>
      <c r="J103" s="713"/>
      <c r="K103" s="713"/>
      <c r="L103" s="713"/>
      <c r="M103" s="713"/>
      <c r="N103" s="713"/>
      <c r="O103" s="713"/>
      <c r="P103" s="713"/>
      <c r="Q103" s="719"/>
      <c r="R103" s="713"/>
      <c r="S103" s="719"/>
      <c r="T103" s="713"/>
      <c r="U103" s="713"/>
      <c r="V103" s="713"/>
      <c r="W103" s="726"/>
      <c r="X103" s="726"/>
      <c r="Y103" s="726"/>
      <c r="Z103" s="726"/>
      <c r="AA103" s="727"/>
      <c r="AB103" s="727"/>
      <c r="AC103" s="727"/>
      <c r="AD103" s="727"/>
      <c r="AE103" s="726"/>
      <c r="AF103" s="726"/>
      <c r="AG103" s="726"/>
      <c r="AH103" s="726"/>
      <c r="AI103" s="714"/>
      <c r="AJ103" s="726"/>
      <c r="AK103" s="654"/>
    </row>
    <row r="104" spans="1:37" ht="68.400000000000006">
      <c r="A104" s="267" t="s">
        <v>272</v>
      </c>
      <c r="B104" s="659" t="s">
        <v>626</v>
      </c>
      <c r="C104" s="659" t="s">
        <v>610</v>
      </c>
      <c r="D104" s="713"/>
      <c r="E104" s="713"/>
      <c r="F104" s="713"/>
      <c r="G104" s="713"/>
      <c r="H104" s="713"/>
      <c r="I104" s="713"/>
      <c r="J104" s="713"/>
      <c r="K104" s="713"/>
      <c r="L104" s="713"/>
      <c r="M104" s="713"/>
      <c r="N104" s="713"/>
      <c r="O104" s="713"/>
      <c r="P104" s="713"/>
      <c r="Q104" s="719"/>
      <c r="R104" s="713"/>
      <c r="S104" s="719"/>
      <c r="T104" s="713"/>
      <c r="U104" s="713"/>
      <c r="V104" s="713"/>
      <c r="W104" s="714"/>
      <c r="X104" s="714"/>
      <c r="Y104" s="714"/>
      <c r="Z104" s="714"/>
      <c r="AA104" s="716"/>
      <c r="AB104" s="716"/>
      <c r="AC104" s="716"/>
      <c r="AD104" s="716"/>
      <c r="AE104" s="714"/>
      <c r="AF104" s="714"/>
      <c r="AG104" s="714"/>
      <c r="AH104" s="714"/>
      <c r="AI104" s="714"/>
      <c r="AJ104" s="714"/>
      <c r="AK104" s="656"/>
    </row>
    <row r="105" spans="1:37">
      <c r="A105" s="267"/>
      <c r="B105" s="659"/>
      <c r="C105" s="659"/>
      <c r="D105" s="713"/>
      <c r="E105" s="713"/>
      <c r="F105" s="713"/>
      <c r="G105" s="713"/>
      <c r="H105" s="713"/>
      <c r="I105" s="713"/>
      <c r="J105" s="713"/>
      <c r="K105" s="713"/>
      <c r="L105" s="713"/>
      <c r="M105" s="713"/>
      <c r="N105" s="713"/>
      <c r="O105" s="713"/>
      <c r="P105" s="713"/>
      <c r="Q105" s="719"/>
      <c r="R105" s="713"/>
      <c r="S105" s="719"/>
      <c r="T105" s="713"/>
      <c r="U105" s="713"/>
      <c r="V105" s="713"/>
      <c r="W105" s="714"/>
      <c r="X105" s="714"/>
      <c r="Y105" s="714"/>
      <c r="Z105" s="714"/>
      <c r="AA105" s="716"/>
      <c r="AB105" s="716"/>
      <c r="AC105" s="716"/>
      <c r="AD105" s="716"/>
      <c r="AE105" s="714"/>
      <c r="AF105" s="714"/>
      <c r="AG105" s="714"/>
      <c r="AH105" s="714"/>
      <c r="AI105" s="714"/>
      <c r="AJ105" s="714"/>
      <c r="AK105" s="656"/>
    </row>
    <row r="106" spans="1:37">
      <c r="A106" s="698" t="s">
        <v>528</v>
      </c>
      <c r="B106" s="655" t="s">
        <v>528</v>
      </c>
      <c r="C106" s="655" t="s">
        <v>611</v>
      </c>
      <c r="D106" s="708" t="s">
        <v>27</v>
      </c>
      <c r="E106" s="708" t="s">
        <v>27</v>
      </c>
      <c r="F106" s="708" t="s">
        <v>27</v>
      </c>
      <c r="G106" s="709">
        <v>2</v>
      </c>
      <c r="H106" s="709">
        <v>10</v>
      </c>
      <c r="I106" s="709">
        <v>40</v>
      </c>
      <c r="J106" s="709">
        <v>140</v>
      </c>
      <c r="K106" s="709">
        <v>178</v>
      </c>
      <c r="L106" s="711">
        <v>177</v>
      </c>
      <c r="M106" s="709">
        <v>135</v>
      </c>
      <c r="N106" s="711">
        <v>135</v>
      </c>
      <c r="O106" s="709">
        <v>95</v>
      </c>
      <c r="P106" s="709">
        <v>58</v>
      </c>
      <c r="Q106" s="710">
        <v>35</v>
      </c>
      <c r="R106" s="712">
        <v>33</v>
      </c>
      <c r="S106" s="710">
        <v>7</v>
      </c>
      <c r="T106" s="709">
        <v>23</v>
      </c>
      <c r="U106" s="713">
        <v>23</v>
      </c>
      <c r="V106" s="713">
        <v>25</v>
      </c>
      <c r="W106" s="714">
        <v>33</v>
      </c>
      <c r="X106" s="714">
        <v>18</v>
      </c>
      <c r="Y106" s="714">
        <v>12</v>
      </c>
      <c r="Z106" s="714">
        <v>19</v>
      </c>
      <c r="AA106" s="716">
        <v>13</v>
      </c>
      <c r="AB106" s="716">
        <v>5</v>
      </c>
      <c r="AC106" s="716">
        <v>7</v>
      </c>
      <c r="AD106" s="716">
        <v>6</v>
      </c>
      <c r="AE106" s="714">
        <v>8</v>
      </c>
      <c r="AF106" s="714">
        <v>10</v>
      </c>
      <c r="AG106" s="714">
        <v>8</v>
      </c>
      <c r="AH106" s="714">
        <v>4</v>
      </c>
      <c r="AI106" s="714">
        <v>8</v>
      </c>
      <c r="AJ106" s="714">
        <v>3</v>
      </c>
      <c r="AK106" s="747" t="s">
        <v>27</v>
      </c>
    </row>
    <row r="107" spans="1:37" ht="24">
      <c r="A107" s="699" t="s">
        <v>529</v>
      </c>
      <c r="B107" s="655" t="s">
        <v>612</v>
      </c>
      <c r="C107" s="655" t="s">
        <v>613</v>
      </c>
      <c r="D107" s="708" t="s">
        <v>27</v>
      </c>
      <c r="E107" s="708" t="s">
        <v>27</v>
      </c>
      <c r="F107" s="708" t="s">
        <v>27</v>
      </c>
      <c r="G107" s="708" t="s">
        <v>27</v>
      </c>
      <c r="H107" s="709">
        <v>1</v>
      </c>
      <c r="I107" s="709">
        <v>3</v>
      </c>
      <c r="J107" s="709">
        <v>12</v>
      </c>
      <c r="K107" s="709">
        <v>4</v>
      </c>
      <c r="L107" s="711">
        <v>5</v>
      </c>
      <c r="M107" s="709">
        <v>5</v>
      </c>
      <c r="N107" s="711">
        <v>3</v>
      </c>
      <c r="O107" s="709" t="s">
        <v>27</v>
      </c>
      <c r="P107" s="709" t="s">
        <v>27</v>
      </c>
      <c r="Q107" s="710" t="s">
        <v>27</v>
      </c>
      <c r="R107" s="712">
        <v>2</v>
      </c>
      <c r="S107" s="710" t="s">
        <v>27</v>
      </c>
      <c r="T107" s="709" t="s">
        <v>27</v>
      </c>
      <c r="U107" s="709" t="s">
        <v>27</v>
      </c>
      <c r="V107" s="709" t="s">
        <v>27</v>
      </c>
      <c r="W107" s="714">
        <v>9</v>
      </c>
      <c r="X107" s="714">
        <v>4</v>
      </c>
      <c r="Y107" s="709" t="s">
        <v>27</v>
      </c>
      <c r="Z107" s="714">
        <v>3</v>
      </c>
      <c r="AA107" s="716">
        <v>4</v>
      </c>
      <c r="AB107" s="709" t="s">
        <v>27</v>
      </c>
      <c r="AC107" s="709" t="s">
        <v>27</v>
      </c>
      <c r="AD107" s="713" t="s">
        <v>27</v>
      </c>
      <c r="AE107" s="713" t="s">
        <v>27</v>
      </c>
      <c r="AF107" s="714">
        <v>3</v>
      </c>
      <c r="AG107" s="714">
        <v>1</v>
      </c>
      <c r="AH107" s="713" t="s">
        <v>27</v>
      </c>
      <c r="AI107" s="714">
        <v>2</v>
      </c>
      <c r="AJ107" s="713" t="s">
        <v>27</v>
      </c>
      <c r="AK107" s="747" t="s">
        <v>27</v>
      </c>
    </row>
    <row r="108" spans="1:37" ht="24">
      <c r="A108" s="699" t="s">
        <v>614</v>
      </c>
      <c r="B108" s="655" t="s">
        <v>615</v>
      </c>
      <c r="C108" s="655" t="s">
        <v>616</v>
      </c>
      <c r="D108" s="708" t="s">
        <v>27</v>
      </c>
      <c r="E108" s="708" t="s">
        <v>27</v>
      </c>
      <c r="F108" s="708" t="s">
        <v>27</v>
      </c>
      <c r="G108" s="708" t="s">
        <v>27</v>
      </c>
      <c r="H108" s="709">
        <v>2</v>
      </c>
      <c r="I108" s="709">
        <v>6</v>
      </c>
      <c r="J108" s="709">
        <v>61</v>
      </c>
      <c r="K108" s="709">
        <v>93</v>
      </c>
      <c r="L108" s="711">
        <v>100</v>
      </c>
      <c r="M108" s="709">
        <v>90</v>
      </c>
      <c r="N108" s="711">
        <v>108</v>
      </c>
      <c r="O108" s="709">
        <v>71</v>
      </c>
      <c r="P108" s="709">
        <v>40</v>
      </c>
      <c r="Q108" s="710">
        <v>34</v>
      </c>
      <c r="R108" s="712">
        <v>22</v>
      </c>
      <c r="S108" s="710" t="s">
        <v>27</v>
      </c>
      <c r="T108" s="709">
        <v>20</v>
      </c>
      <c r="U108" s="713">
        <v>22</v>
      </c>
      <c r="V108" s="713">
        <v>23</v>
      </c>
      <c r="W108" s="714">
        <v>23</v>
      </c>
      <c r="X108" s="714">
        <v>14</v>
      </c>
      <c r="Y108" s="714">
        <v>11</v>
      </c>
      <c r="Z108" s="714">
        <v>14</v>
      </c>
      <c r="AA108" s="716">
        <v>8</v>
      </c>
      <c r="AB108" s="716">
        <v>3</v>
      </c>
      <c r="AC108" s="716">
        <v>6</v>
      </c>
      <c r="AD108" s="716">
        <v>5</v>
      </c>
      <c r="AE108" s="714">
        <v>4</v>
      </c>
      <c r="AF108" s="714">
        <v>7</v>
      </c>
      <c r="AG108" s="714">
        <v>6</v>
      </c>
      <c r="AH108" s="714">
        <v>4</v>
      </c>
      <c r="AI108" s="714">
        <v>6</v>
      </c>
      <c r="AJ108" s="714">
        <v>3</v>
      </c>
      <c r="AK108" s="747" t="s">
        <v>27</v>
      </c>
    </row>
    <row r="109" spans="1:37">
      <c r="A109" s="698" t="s">
        <v>531</v>
      </c>
      <c r="B109" s="655" t="s">
        <v>531</v>
      </c>
      <c r="C109" s="655" t="s">
        <v>617</v>
      </c>
      <c r="D109" s="708">
        <v>29</v>
      </c>
      <c r="E109" s="708">
        <v>29</v>
      </c>
      <c r="F109" s="708">
        <v>50</v>
      </c>
      <c r="G109" s="708">
        <v>87</v>
      </c>
      <c r="H109" s="708">
        <v>49</v>
      </c>
      <c r="I109" s="708">
        <v>22</v>
      </c>
      <c r="J109" s="708">
        <v>60</v>
      </c>
      <c r="K109" s="708">
        <v>35</v>
      </c>
      <c r="L109" s="711">
        <v>54</v>
      </c>
      <c r="M109" s="708">
        <v>53</v>
      </c>
      <c r="N109" s="711">
        <v>74</v>
      </c>
      <c r="O109" s="708">
        <v>59</v>
      </c>
      <c r="P109" s="708">
        <v>36</v>
      </c>
      <c r="Q109" s="718">
        <v>26</v>
      </c>
      <c r="R109" s="712">
        <v>25</v>
      </c>
      <c r="S109" s="718">
        <v>4</v>
      </c>
      <c r="T109" s="708">
        <v>10</v>
      </c>
      <c r="U109" s="713">
        <v>13</v>
      </c>
      <c r="V109" s="713">
        <v>36</v>
      </c>
      <c r="W109" s="714">
        <v>17</v>
      </c>
      <c r="X109" s="714">
        <v>30</v>
      </c>
      <c r="Y109" s="714">
        <v>24</v>
      </c>
      <c r="Z109" s="714">
        <v>46</v>
      </c>
      <c r="AA109" s="716">
        <v>22</v>
      </c>
      <c r="AB109" s="716">
        <v>33</v>
      </c>
      <c r="AC109" s="716">
        <v>38</v>
      </c>
      <c r="AD109" s="716">
        <v>16</v>
      </c>
      <c r="AE109" s="714">
        <v>15</v>
      </c>
      <c r="AF109" s="714">
        <v>8</v>
      </c>
      <c r="AG109" s="714">
        <v>11</v>
      </c>
      <c r="AH109" s="714">
        <v>23</v>
      </c>
      <c r="AI109" s="714">
        <v>3</v>
      </c>
      <c r="AJ109" s="714">
        <v>1</v>
      </c>
      <c r="AK109" s="747" t="s">
        <v>27</v>
      </c>
    </row>
    <row r="110" spans="1:37" ht="24">
      <c r="A110" s="698" t="s">
        <v>532</v>
      </c>
      <c r="B110" s="655" t="s">
        <v>532</v>
      </c>
      <c r="C110" s="655" t="s">
        <v>618</v>
      </c>
      <c r="D110" s="709" t="s">
        <v>27</v>
      </c>
      <c r="E110" s="709">
        <v>164</v>
      </c>
      <c r="F110" s="709">
        <v>263</v>
      </c>
      <c r="G110" s="709">
        <v>351</v>
      </c>
      <c r="H110" s="709">
        <v>170</v>
      </c>
      <c r="I110" s="709">
        <v>155</v>
      </c>
      <c r="J110" s="709">
        <v>198</v>
      </c>
      <c r="K110" s="709">
        <v>132</v>
      </c>
      <c r="L110" s="711">
        <v>201</v>
      </c>
      <c r="M110" s="709">
        <v>103</v>
      </c>
      <c r="N110" s="711">
        <v>314</v>
      </c>
      <c r="O110" s="709">
        <v>211</v>
      </c>
      <c r="P110" s="709">
        <v>170</v>
      </c>
      <c r="Q110" s="710">
        <v>391</v>
      </c>
      <c r="R110" s="712">
        <v>158</v>
      </c>
      <c r="S110" s="710">
        <v>68</v>
      </c>
      <c r="T110" s="709">
        <v>98</v>
      </c>
      <c r="U110" s="713">
        <v>83</v>
      </c>
      <c r="V110" s="713">
        <v>211</v>
      </c>
      <c r="W110" s="714">
        <v>233</v>
      </c>
      <c r="X110" s="714">
        <v>75</v>
      </c>
      <c r="Y110" s="714">
        <v>59</v>
      </c>
      <c r="Z110" s="734">
        <v>195</v>
      </c>
      <c r="AA110" s="716">
        <v>293</v>
      </c>
      <c r="AB110" s="716">
        <v>186</v>
      </c>
      <c r="AC110" s="716">
        <v>235</v>
      </c>
      <c r="AD110" s="716">
        <v>85</v>
      </c>
      <c r="AE110" s="714">
        <v>73</v>
      </c>
      <c r="AF110" s="714">
        <v>56</v>
      </c>
      <c r="AG110" s="714">
        <v>54</v>
      </c>
      <c r="AH110" s="714">
        <v>55</v>
      </c>
      <c r="AI110" s="714">
        <v>20</v>
      </c>
      <c r="AJ110" s="714">
        <v>16</v>
      </c>
      <c r="AK110" s="747">
        <v>43</v>
      </c>
    </row>
    <row r="111" spans="1:37">
      <c r="A111" s="699" t="s">
        <v>533</v>
      </c>
      <c r="B111" s="655" t="s">
        <v>619</v>
      </c>
      <c r="C111" s="655" t="s">
        <v>620</v>
      </c>
      <c r="D111" s="709">
        <v>128</v>
      </c>
      <c r="E111" s="709">
        <v>104</v>
      </c>
      <c r="F111" s="709">
        <v>138</v>
      </c>
      <c r="G111" s="709">
        <v>337</v>
      </c>
      <c r="H111" s="709">
        <v>356</v>
      </c>
      <c r="I111" s="709">
        <v>352</v>
      </c>
      <c r="J111" s="709">
        <v>175</v>
      </c>
      <c r="K111" s="709">
        <v>46</v>
      </c>
      <c r="L111" s="711">
        <v>85</v>
      </c>
      <c r="M111" s="709">
        <v>49</v>
      </c>
      <c r="N111" s="711">
        <v>84</v>
      </c>
      <c r="O111" s="709">
        <v>99</v>
      </c>
      <c r="P111" s="709">
        <v>31</v>
      </c>
      <c r="Q111" s="710">
        <v>34</v>
      </c>
      <c r="R111" s="712">
        <v>8</v>
      </c>
      <c r="S111" s="710" t="s">
        <v>27</v>
      </c>
      <c r="T111" s="709">
        <v>26</v>
      </c>
      <c r="U111" s="713">
        <v>30</v>
      </c>
      <c r="V111" s="713" t="s">
        <v>27</v>
      </c>
      <c r="W111" s="714">
        <v>53</v>
      </c>
      <c r="X111" s="714">
        <v>86</v>
      </c>
      <c r="Y111" s="714">
        <v>199</v>
      </c>
      <c r="Z111" s="734">
        <v>123</v>
      </c>
      <c r="AA111" s="716">
        <v>190</v>
      </c>
      <c r="AB111" s="716">
        <v>112</v>
      </c>
      <c r="AC111" s="716">
        <v>95</v>
      </c>
      <c r="AD111" s="716">
        <v>84</v>
      </c>
      <c r="AE111" s="714">
        <v>89</v>
      </c>
      <c r="AF111" s="714">
        <v>48</v>
      </c>
      <c r="AG111" s="714">
        <v>48</v>
      </c>
      <c r="AH111" s="714">
        <v>34</v>
      </c>
      <c r="AI111" s="714">
        <v>51</v>
      </c>
      <c r="AJ111" s="714">
        <v>42</v>
      </c>
      <c r="AK111" s="747">
        <v>34</v>
      </c>
    </row>
    <row r="112" spans="1:37">
      <c r="A112" s="700" t="s">
        <v>534</v>
      </c>
      <c r="B112" s="660" t="s">
        <v>534</v>
      </c>
      <c r="C112" s="660" t="s">
        <v>621</v>
      </c>
      <c r="D112" s="714"/>
      <c r="E112" s="714"/>
      <c r="F112" s="714"/>
      <c r="G112" s="714"/>
      <c r="H112" s="714"/>
      <c r="I112" s="714"/>
      <c r="J112" s="714"/>
      <c r="K112" s="714"/>
      <c r="L112" s="714"/>
      <c r="M112" s="714"/>
      <c r="N112" s="714"/>
      <c r="O112" s="714"/>
      <c r="P112" s="714"/>
      <c r="Q112" s="713" t="s">
        <v>27</v>
      </c>
      <c r="R112" s="713" t="s">
        <v>27</v>
      </c>
      <c r="S112" s="713" t="s">
        <v>27</v>
      </c>
      <c r="T112" s="713" t="s">
        <v>27</v>
      </c>
      <c r="U112" s="713" t="s">
        <v>27</v>
      </c>
      <c r="V112" s="713" t="s">
        <v>27</v>
      </c>
      <c r="W112" s="713" t="s">
        <v>27</v>
      </c>
      <c r="X112" s="713" t="s">
        <v>27</v>
      </c>
      <c r="Y112" s="713" t="s">
        <v>27</v>
      </c>
      <c r="Z112" s="713" t="s">
        <v>27</v>
      </c>
      <c r="AA112" s="713" t="s">
        <v>27</v>
      </c>
      <c r="AB112" s="713" t="s">
        <v>27</v>
      </c>
      <c r="AC112" s="716">
        <v>6</v>
      </c>
      <c r="AD112" s="716">
        <v>3</v>
      </c>
      <c r="AE112" s="713" t="s">
        <v>27</v>
      </c>
      <c r="AF112" s="714">
        <v>3</v>
      </c>
      <c r="AG112" s="714">
        <v>4</v>
      </c>
      <c r="AH112" s="714">
        <v>3</v>
      </c>
      <c r="AI112" s="714">
        <v>21</v>
      </c>
      <c r="AJ112" s="714">
        <v>1</v>
      </c>
      <c r="AK112" s="747">
        <v>1</v>
      </c>
    </row>
    <row r="113" spans="1:37">
      <c r="A113" s="700" t="s">
        <v>535</v>
      </c>
      <c r="B113" s="660" t="s">
        <v>535</v>
      </c>
      <c r="C113" s="660" t="s">
        <v>622</v>
      </c>
      <c r="D113" s="713" t="s">
        <v>27</v>
      </c>
      <c r="E113" s="713" t="s">
        <v>27</v>
      </c>
      <c r="F113" s="713" t="s">
        <v>27</v>
      </c>
      <c r="G113" s="713" t="s">
        <v>27</v>
      </c>
      <c r="H113" s="713" t="s">
        <v>27</v>
      </c>
      <c r="I113" s="713" t="s">
        <v>27</v>
      </c>
      <c r="J113" s="713" t="s">
        <v>27</v>
      </c>
      <c r="K113" s="713" t="s">
        <v>27</v>
      </c>
      <c r="L113" s="713" t="s">
        <v>27</v>
      </c>
      <c r="M113" s="713" t="s">
        <v>27</v>
      </c>
      <c r="N113" s="713" t="s">
        <v>27</v>
      </c>
      <c r="O113" s="713" t="s">
        <v>27</v>
      </c>
      <c r="P113" s="713" t="s">
        <v>27</v>
      </c>
      <c r="Q113" s="710">
        <v>221</v>
      </c>
      <c r="R113" s="738" t="s">
        <v>27</v>
      </c>
      <c r="S113" s="738" t="s">
        <v>27</v>
      </c>
      <c r="T113" s="709">
        <v>15</v>
      </c>
      <c r="U113" s="713" t="s">
        <v>27</v>
      </c>
      <c r="V113" s="713">
        <v>243</v>
      </c>
      <c r="W113" s="714">
        <v>231</v>
      </c>
      <c r="X113" s="714">
        <v>18</v>
      </c>
      <c r="Y113" s="714">
        <v>1</v>
      </c>
      <c r="Z113" s="734">
        <v>23</v>
      </c>
      <c r="AA113" s="716">
        <v>234</v>
      </c>
      <c r="AB113" s="716">
        <v>227</v>
      </c>
      <c r="AC113" s="716">
        <v>388</v>
      </c>
      <c r="AD113" s="716">
        <v>139</v>
      </c>
      <c r="AE113" s="714">
        <v>157</v>
      </c>
      <c r="AF113" s="714">
        <v>101</v>
      </c>
      <c r="AG113" s="714">
        <v>140</v>
      </c>
      <c r="AH113" s="714">
        <v>95</v>
      </c>
      <c r="AI113" s="714">
        <v>62</v>
      </c>
      <c r="AJ113" s="714">
        <v>89</v>
      </c>
      <c r="AK113" s="656">
        <v>75</v>
      </c>
    </row>
    <row r="114" spans="1:37" ht="68.400000000000006">
      <c r="A114" s="701" t="s">
        <v>522</v>
      </c>
      <c r="B114" s="657" t="s">
        <v>523</v>
      </c>
      <c r="C114" s="657" t="s">
        <v>623</v>
      </c>
      <c r="D114" s="708"/>
      <c r="E114" s="708"/>
      <c r="F114" s="708"/>
      <c r="G114" s="708"/>
      <c r="H114" s="708"/>
      <c r="I114" s="708"/>
      <c r="J114" s="708"/>
      <c r="K114" s="708"/>
      <c r="L114" s="711"/>
      <c r="M114" s="709"/>
      <c r="N114" s="711"/>
      <c r="O114" s="709"/>
      <c r="P114" s="709"/>
      <c r="Q114" s="710"/>
      <c r="R114" s="709"/>
      <c r="S114" s="710"/>
      <c r="T114" s="709"/>
      <c r="U114" s="713"/>
      <c r="V114" s="713"/>
      <c r="W114" s="714"/>
      <c r="X114" s="714"/>
      <c r="Y114" s="714"/>
      <c r="Z114" s="714"/>
      <c r="AA114" s="716"/>
      <c r="AB114" s="716"/>
      <c r="AC114" s="716"/>
      <c r="AD114" s="716"/>
      <c r="AE114" s="714"/>
      <c r="AF114" s="714"/>
      <c r="AG114" s="714"/>
      <c r="AH114" s="714"/>
      <c r="AI114" s="714"/>
      <c r="AJ114" s="721"/>
      <c r="AK114" s="748"/>
    </row>
    <row r="115" spans="1:37">
      <c r="A115" s="698" t="s">
        <v>536</v>
      </c>
      <c r="B115" s="655" t="s">
        <v>536</v>
      </c>
      <c r="C115" s="655" t="s">
        <v>624</v>
      </c>
      <c r="D115" s="708">
        <v>18</v>
      </c>
      <c r="E115" s="708">
        <v>5</v>
      </c>
      <c r="F115" s="708">
        <v>2</v>
      </c>
      <c r="G115" s="708">
        <v>4</v>
      </c>
      <c r="H115" s="708">
        <v>13</v>
      </c>
      <c r="I115" s="708">
        <v>48</v>
      </c>
      <c r="J115" s="708">
        <v>154</v>
      </c>
      <c r="K115" s="708">
        <v>320</v>
      </c>
      <c r="L115" s="711">
        <v>447</v>
      </c>
      <c r="M115" s="709">
        <v>451</v>
      </c>
      <c r="N115" s="709">
        <v>480</v>
      </c>
      <c r="O115" s="709">
        <v>463</v>
      </c>
      <c r="P115" s="709">
        <v>411</v>
      </c>
      <c r="Q115" s="710">
        <v>253</v>
      </c>
      <c r="R115" s="709">
        <v>232</v>
      </c>
      <c r="S115" s="710">
        <v>156</v>
      </c>
      <c r="T115" s="709">
        <v>150</v>
      </c>
      <c r="U115" s="713">
        <v>94</v>
      </c>
      <c r="V115" s="713">
        <v>128</v>
      </c>
      <c r="W115" s="714">
        <v>143</v>
      </c>
      <c r="X115" s="714">
        <v>90</v>
      </c>
      <c r="Y115" s="714">
        <v>34</v>
      </c>
      <c r="Z115" s="714">
        <v>27</v>
      </c>
      <c r="AA115" s="716">
        <v>41</v>
      </c>
      <c r="AB115" s="716">
        <v>39</v>
      </c>
      <c r="AC115" s="734">
        <v>27</v>
      </c>
      <c r="AD115" s="734">
        <v>24</v>
      </c>
      <c r="AE115" s="714">
        <v>9</v>
      </c>
      <c r="AF115" s="714">
        <v>8</v>
      </c>
      <c r="AG115" s="714">
        <v>39</v>
      </c>
      <c r="AH115" s="714">
        <v>54</v>
      </c>
      <c r="AI115" s="714">
        <v>40</v>
      </c>
      <c r="AJ115" s="751" t="s">
        <v>27</v>
      </c>
      <c r="AK115" s="752" t="s">
        <v>27</v>
      </c>
    </row>
    <row r="116" spans="1:37">
      <c r="A116" s="704"/>
      <c r="B116" s="659"/>
      <c r="C116" s="659"/>
      <c r="D116" s="730"/>
      <c r="E116" s="730"/>
      <c r="F116" s="730"/>
      <c r="G116" s="730"/>
      <c r="H116" s="730"/>
      <c r="I116" s="730"/>
      <c r="J116" s="730"/>
      <c r="K116" s="730"/>
      <c r="L116" s="730"/>
      <c r="M116" s="730"/>
      <c r="N116" s="730"/>
      <c r="O116" s="730"/>
      <c r="P116" s="730"/>
      <c r="Q116" s="731"/>
      <c r="R116" s="730"/>
      <c r="S116" s="731"/>
      <c r="T116" s="730"/>
      <c r="U116" s="730"/>
      <c r="V116" s="730"/>
      <c r="W116" s="732"/>
      <c r="X116" s="732"/>
      <c r="Y116" s="732"/>
      <c r="Z116" s="732"/>
      <c r="AA116" s="733"/>
      <c r="AB116" s="733"/>
      <c r="AC116" s="733"/>
      <c r="AD116" s="733"/>
      <c r="AE116" s="732"/>
      <c r="AF116" s="714"/>
      <c r="AG116" s="732"/>
      <c r="AH116" s="732"/>
      <c r="AI116" s="714"/>
      <c r="AJ116" s="749"/>
      <c r="AK116" s="750"/>
    </row>
    <row r="117" spans="1:37">
      <c r="A117" s="704"/>
      <c r="B117" s="659"/>
      <c r="C117" s="659"/>
      <c r="D117" s="730"/>
      <c r="E117" s="730"/>
      <c r="F117" s="730"/>
      <c r="G117" s="730"/>
      <c r="H117" s="730"/>
      <c r="I117" s="730"/>
      <c r="J117" s="730"/>
      <c r="K117" s="730"/>
      <c r="L117" s="730"/>
      <c r="M117" s="730"/>
      <c r="N117" s="730"/>
      <c r="O117" s="730"/>
      <c r="P117" s="730"/>
      <c r="Q117" s="731"/>
      <c r="R117" s="730"/>
      <c r="S117" s="731"/>
      <c r="T117" s="730"/>
      <c r="U117" s="730"/>
      <c r="V117" s="730"/>
      <c r="W117" s="732"/>
      <c r="X117" s="732"/>
      <c r="Y117" s="732"/>
      <c r="Z117" s="732"/>
      <c r="AA117" s="733"/>
      <c r="AB117" s="733"/>
      <c r="AC117" s="733"/>
      <c r="AD117" s="733"/>
      <c r="AE117" s="732"/>
      <c r="AF117" s="732"/>
      <c r="AG117" s="732"/>
      <c r="AH117" s="732"/>
      <c r="AI117" s="714"/>
      <c r="AJ117" s="732"/>
      <c r="AK117" s="658"/>
    </row>
    <row r="118" spans="1:37" ht="15.6">
      <c r="A118" s="702" t="s">
        <v>537</v>
      </c>
      <c r="B118" s="671" t="s">
        <v>538</v>
      </c>
      <c r="C118" s="671" t="s">
        <v>336</v>
      </c>
      <c r="D118" s="722"/>
      <c r="E118" s="722"/>
      <c r="F118" s="722"/>
      <c r="G118" s="722"/>
      <c r="H118" s="722"/>
      <c r="I118" s="722"/>
      <c r="J118" s="722"/>
      <c r="K118" s="722"/>
      <c r="L118" s="722"/>
      <c r="M118" s="722"/>
      <c r="N118" s="722"/>
      <c r="O118" s="722"/>
      <c r="P118" s="722"/>
      <c r="Q118" s="723"/>
      <c r="R118" s="722"/>
      <c r="S118" s="723"/>
      <c r="T118" s="722"/>
      <c r="U118" s="722"/>
      <c r="V118" s="722"/>
      <c r="W118" s="724"/>
      <c r="X118" s="724"/>
      <c r="Y118" s="724"/>
      <c r="Z118" s="724"/>
      <c r="AA118" s="725"/>
      <c r="AB118" s="725"/>
      <c r="AC118" s="725"/>
      <c r="AD118" s="725"/>
      <c r="AE118" s="724"/>
      <c r="AF118" s="724"/>
      <c r="AG118" s="724"/>
      <c r="AH118" s="724"/>
      <c r="AI118" s="714"/>
      <c r="AJ118" s="724"/>
      <c r="AK118" s="653"/>
    </row>
    <row r="119" spans="1:37">
      <c r="A119" s="696"/>
      <c r="B119" s="661"/>
      <c r="C119" s="661"/>
      <c r="D119" s="713"/>
      <c r="E119" s="713"/>
      <c r="F119" s="713"/>
      <c r="G119" s="713"/>
      <c r="H119" s="713"/>
      <c r="I119" s="713"/>
      <c r="J119" s="713"/>
      <c r="K119" s="713"/>
      <c r="L119" s="713"/>
      <c r="M119" s="713"/>
      <c r="N119" s="713"/>
      <c r="O119" s="713"/>
      <c r="P119" s="713"/>
      <c r="Q119" s="719"/>
      <c r="R119" s="713"/>
      <c r="S119" s="719"/>
      <c r="T119" s="713"/>
      <c r="U119" s="713"/>
      <c r="V119" s="713"/>
      <c r="W119" s="726"/>
      <c r="X119" s="726"/>
      <c r="Y119" s="726"/>
      <c r="Z119" s="726"/>
      <c r="AA119" s="727"/>
      <c r="AB119" s="727"/>
      <c r="AC119" s="727"/>
      <c r="AD119" s="727"/>
      <c r="AE119" s="726"/>
      <c r="AF119" s="726"/>
      <c r="AG119" s="726"/>
      <c r="AH119" s="726"/>
      <c r="AI119" s="714"/>
      <c r="AJ119" s="726"/>
      <c r="AK119" s="654"/>
    </row>
    <row r="120" spans="1:37" ht="68.400000000000006">
      <c r="A120" s="267" t="s">
        <v>272</v>
      </c>
      <c r="B120" s="659" t="s">
        <v>626</v>
      </c>
      <c r="C120" s="659" t="s">
        <v>610</v>
      </c>
      <c r="D120" s="713"/>
      <c r="E120" s="713"/>
      <c r="F120" s="713"/>
      <c r="G120" s="713"/>
      <c r="H120" s="713"/>
      <c r="I120" s="713"/>
      <c r="J120" s="713"/>
      <c r="K120" s="713"/>
      <c r="L120" s="713"/>
      <c r="M120" s="713"/>
      <c r="N120" s="713"/>
      <c r="O120" s="713"/>
      <c r="P120" s="713"/>
      <c r="Q120" s="719"/>
      <c r="R120" s="713"/>
      <c r="S120" s="719"/>
      <c r="T120" s="713"/>
      <c r="U120" s="713"/>
      <c r="V120" s="713"/>
      <c r="W120" s="714"/>
      <c r="X120" s="714"/>
      <c r="Y120" s="714"/>
      <c r="Z120" s="714"/>
      <c r="AA120" s="716"/>
      <c r="AB120" s="716"/>
      <c r="AC120" s="716"/>
      <c r="AD120" s="716"/>
      <c r="AE120" s="714"/>
      <c r="AF120" s="714"/>
      <c r="AG120" s="714"/>
      <c r="AH120" s="714"/>
      <c r="AI120" s="714"/>
      <c r="AJ120" s="714"/>
      <c r="AK120" s="656"/>
    </row>
    <row r="121" spans="1:37">
      <c r="A121" s="267"/>
      <c r="B121" s="659"/>
      <c r="C121" s="659"/>
      <c r="D121" s="713"/>
      <c r="E121" s="713"/>
      <c r="F121" s="713"/>
      <c r="G121" s="713"/>
      <c r="H121" s="713"/>
      <c r="I121" s="713"/>
      <c r="J121" s="713"/>
      <c r="K121" s="713"/>
      <c r="L121" s="713"/>
      <c r="M121" s="713"/>
      <c r="N121" s="713"/>
      <c r="O121" s="713"/>
      <c r="P121" s="713"/>
      <c r="Q121" s="719"/>
      <c r="R121" s="713"/>
      <c r="S121" s="719"/>
      <c r="T121" s="713"/>
      <c r="U121" s="713"/>
      <c r="V121" s="713"/>
      <c r="W121" s="714"/>
      <c r="X121" s="714"/>
      <c r="Y121" s="714"/>
      <c r="Z121" s="714"/>
      <c r="AA121" s="716"/>
      <c r="AB121" s="716"/>
      <c r="AC121" s="716"/>
      <c r="AD121" s="716"/>
      <c r="AE121" s="714"/>
      <c r="AF121" s="714"/>
      <c r="AG121" s="714"/>
      <c r="AH121" s="714"/>
      <c r="AI121" s="714"/>
      <c r="AJ121" s="714"/>
      <c r="AK121" s="656"/>
    </row>
    <row r="122" spans="1:37">
      <c r="A122" s="698" t="s">
        <v>528</v>
      </c>
      <c r="B122" s="655" t="s">
        <v>528</v>
      </c>
      <c r="C122" s="655" t="s">
        <v>611</v>
      </c>
      <c r="D122" s="708">
        <v>21</v>
      </c>
      <c r="E122" s="708">
        <v>7</v>
      </c>
      <c r="F122" s="709">
        <v>25</v>
      </c>
      <c r="G122" s="709">
        <v>62</v>
      </c>
      <c r="H122" s="709">
        <v>197</v>
      </c>
      <c r="I122" s="709">
        <v>661</v>
      </c>
      <c r="J122" s="709">
        <v>1768</v>
      </c>
      <c r="K122" s="709">
        <v>1786</v>
      </c>
      <c r="L122" s="711">
        <v>1586</v>
      </c>
      <c r="M122" s="709">
        <v>1085</v>
      </c>
      <c r="N122" s="711">
        <v>780</v>
      </c>
      <c r="O122" s="709">
        <v>401</v>
      </c>
      <c r="P122" s="709">
        <v>355</v>
      </c>
      <c r="Q122" s="710">
        <v>330</v>
      </c>
      <c r="R122" s="712">
        <v>286</v>
      </c>
      <c r="S122" s="710">
        <v>373</v>
      </c>
      <c r="T122" s="709">
        <v>332</v>
      </c>
      <c r="U122" s="713">
        <v>238</v>
      </c>
      <c r="V122" s="713">
        <v>181</v>
      </c>
      <c r="W122" s="714">
        <v>203</v>
      </c>
      <c r="X122" s="714">
        <v>145</v>
      </c>
      <c r="Y122" s="714">
        <v>138</v>
      </c>
      <c r="Z122" s="734">
        <v>134</v>
      </c>
      <c r="AA122" s="716">
        <v>145</v>
      </c>
      <c r="AB122" s="716">
        <v>114</v>
      </c>
      <c r="AC122" s="716">
        <v>76</v>
      </c>
      <c r="AD122" s="716">
        <v>66</v>
      </c>
      <c r="AE122" s="714">
        <v>62</v>
      </c>
      <c r="AF122" s="714">
        <v>79</v>
      </c>
      <c r="AG122" s="714">
        <v>45</v>
      </c>
      <c r="AH122" s="714">
        <v>45</v>
      </c>
      <c r="AI122" s="714">
        <v>44</v>
      </c>
      <c r="AJ122" s="714">
        <v>61</v>
      </c>
      <c r="AK122" s="656">
        <v>76</v>
      </c>
    </row>
    <row r="123" spans="1:37" ht="24">
      <c r="A123" s="699" t="s">
        <v>529</v>
      </c>
      <c r="B123" s="655" t="s">
        <v>612</v>
      </c>
      <c r="C123" s="655" t="s">
        <v>613</v>
      </c>
      <c r="D123" s="708">
        <v>2</v>
      </c>
      <c r="E123" s="708">
        <v>2</v>
      </c>
      <c r="F123" s="709">
        <v>1</v>
      </c>
      <c r="G123" s="709">
        <v>6</v>
      </c>
      <c r="H123" s="709">
        <v>35</v>
      </c>
      <c r="I123" s="709">
        <v>115</v>
      </c>
      <c r="J123" s="709">
        <v>235</v>
      </c>
      <c r="K123" s="709">
        <v>191</v>
      </c>
      <c r="L123" s="711">
        <v>108</v>
      </c>
      <c r="M123" s="709">
        <v>46</v>
      </c>
      <c r="N123" s="711">
        <v>32</v>
      </c>
      <c r="O123" s="709">
        <v>25</v>
      </c>
      <c r="P123" s="709">
        <v>26</v>
      </c>
      <c r="Q123" s="710">
        <v>17</v>
      </c>
      <c r="R123" s="712">
        <v>15</v>
      </c>
      <c r="S123" s="710" t="s">
        <v>340</v>
      </c>
      <c r="T123" s="709">
        <v>61</v>
      </c>
      <c r="U123" s="713">
        <v>10</v>
      </c>
      <c r="V123" s="713">
        <v>25</v>
      </c>
      <c r="W123" s="714">
        <v>13</v>
      </c>
      <c r="X123" s="714">
        <v>14</v>
      </c>
      <c r="Y123" s="714">
        <v>30</v>
      </c>
      <c r="Z123" s="734">
        <v>28</v>
      </c>
      <c r="AA123" s="716">
        <v>64</v>
      </c>
      <c r="AB123" s="716">
        <v>5</v>
      </c>
      <c r="AC123" s="716">
        <v>5</v>
      </c>
      <c r="AD123" s="716">
        <v>4</v>
      </c>
      <c r="AE123" s="714">
        <v>6</v>
      </c>
      <c r="AF123" s="714">
        <v>3</v>
      </c>
      <c r="AG123" s="714">
        <v>1</v>
      </c>
      <c r="AH123" s="714">
        <v>1</v>
      </c>
      <c r="AI123" s="714">
        <v>4</v>
      </c>
      <c r="AJ123" s="714">
        <v>7</v>
      </c>
      <c r="AK123" s="656">
        <v>11</v>
      </c>
    </row>
    <row r="124" spans="1:37" ht="24">
      <c r="A124" s="699" t="s">
        <v>614</v>
      </c>
      <c r="B124" s="655" t="s">
        <v>615</v>
      </c>
      <c r="C124" s="655" t="s">
        <v>616</v>
      </c>
      <c r="D124" s="709">
        <v>5</v>
      </c>
      <c r="E124" s="709">
        <v>4</v>
      </c>
      <c r="F124" s="709">
        <v>10</v>
      </c>
      <c r="G124" s="709">
        <v>11</v>
      </c>
      <c r="H124" s="709">
        <v>22</v>
      </c>
      <c r="I124" s="709">
        <v>97</v>
      </c>
      <c r="J124" s="709">
        <v>437</v>
      </c>
      <c r="K124" s="709">
        <v>614</v>
      </c>
      <c r="L124" s="711">
        <v>716</v>
      </c>
      <c r="M124" s="709">
        <v>587</v>
      </c>
      <c r="N124" s="711">
        <v>484</v>
      </c>
      <c r="O124" s="709">
        <v>224</v>
      </c>
      <c r="P124" s="709">
        <v>158</v>
      </c>
      <c r="Q124" s="710">
        <v>151</v>
      </c>
      <c r="R124" s="712">
        <v>173</v>
      </c>
      <c r="S124" s="710" t="s">
        <v>340</v>
      </c>
      <c r="T124" s="709">
        <v>209</v>
      </c>
      <c r="U124" s="713">
        <v>163</v>
      </c>
      <c r="V124" s="713">
        <v>121</v>
      </c>
      <c r="W124" s="714">
        <v>163</v>
      </c>
      <c r="X124" s="714">
        <v>95</v>
      </c>
      <c r="Y124" s="714">
        <v>67</v>
      </c>
      <c r="Z124" s="734">
        <v>74</v>
      </c>
      <c r="AA124" s="716">
        <v>59</v>
      </c>
      <c r="AB124" s="716">
        <v>81</v>
      </c>
      <c r="AC124" s="734">
        <v>48</v>
      </c>
      <c r="AD124" s="734">
        <v>49</v>
      </c>
      <c r="AE124" s="714">
        <v>48</v>
      </c>
      <c r="AF124" s="714">
        <v>59</v>
      </c>
      <c r="AG124" s="714">
        <v>30</v>
      </c>
      <c r="AH124" s="714">
        <v>35</v>
      </c>
      <c r="AI124" s="714">
        <v>33</v>
      </c>
      <c r="AJ124" s="714">
        <v>42</v>
      </c>
      <c r="AK124" s="656">
        <v>40</v>
      </c>
    </row>
    <row r="125" spans="1:37">
      <c r="A125" s="698" t="s">
        <v>531</v>
      </c>
      <c r="B125" s="655" t="s">
        <v>531</v>
      </c>
      <c r="C125" s="655" t="s">
        <v>617</v>
      </c>
      <c r="D125" s="708">
        <v>722</v>
      </c>
      <c r="E125" s="708">
        <v>709</v>
      </c>
      <c r="F125" s="708">
        <v>827</v>
      </c>
      <c r="G125" s="708">
        <v>886</v>
      </c>
      <c r="H125" s="708">
        <v>709</v>
      </c>
      <c r="I125" s="708">
        <v>799</v>
      </c>
      <c r="J125" s="708">
        <v>718</v>
      </c>
      <c r="K125" s="708">
        <v>477</v>
      </c>
      <c r="L125" s="711">
        <v>352</v>
      </c>
      <c r="M125" s="708">
        <v>253</v>
      </c>
      <c r="N125" s="711">
        <v>255</v>
      </c>
      <c r="O125" s="708">
        <v>188</v>
      </c>
      <c r="P125" s="708">
        <v>130</v>
      </c>
      <c r="Q125" s="718">
        <v>118</v>
      </c>
      <c r="R125" s="712">
        <v>129</v>
      </c>
      <c r="S125" s="718">
        <v>133</v>
      </c>
      <c r="T125" s="708">
        <v>235</v>
      </c>
      <c r="U125" s="713">
        <v>135</v>
      </c>
      <c r="V125" s="713">
        <v>161</v>
      </c>
      <c r="W125" s="714">
        <v>122</v>
      </c>
      <c r="X125" s="714">
        <v>169</v>
      </c>
      <c r="Y125" s="714">
        <v>114</v>
      </c>
      <c r="Z125" s="739">
        <v>89</v>
      </c>
      <c r="AA125" s="716">
        <v>132</v>
      </c>
      <c r="AB125" s="716">
        <v>105</v>
      </c>
      <c r="AC125" s="739">
        <v>115</v>
      </c>
      <c r="AD125" s="739">
        <v>76</v>
      </c>
      <c r="AE125" s="714">
        <v>43</v>
      </c>
      <c r="AF125" s="714">
        <v>36</v>
      </c>
      <c r="AG125" s="714">
        <v>32</v>
      </c>
      <c r="AH125" s="714">
        <v>32</v>
      </c>
      <c r="AI125" s="714">
        <v>26</v>
      </c>
      <c r="AJ125" s="714">
        <v>29</v>
      </c>
      <c r="AK125" s="656">
        <v>24</v>
      </c>
    </row>
    <row r="126" spans="1:37" ht="24">
      <c r="A126" s="698" t="s">
        <v>532</v>
      </c>
      <c r="B126" s="655" t="s">
        <v>532</v>
      </c>
      <c r="C126" s="655" t="s">
        <v>618</v>
      </c>
      <c r="D126" s="709" t="s">
        <v>27</v>
      </c>
      <c r="E126" s="709">
        <v>2621</v>
      </c>
      <c r="F126" s="709">
        <v>2160</v>
      </c>
      <c r="G126" s="709">
        <v>1731</v>
      </c>
      <c r="H126" s="709">
        <v>1897</v>
      </c>
      <c r="I126" s="709">
        <v>1474</v>
      </c>
      <c r="J126" s="709">
        <v>1840</v>
      </c>
      <c r="K126" s="709">
        <v>1710</v>
      </c>
      <c r="L126" s="711">
        <v>1716</v>
      </c>
      <c r="M126" s="709">
        <v>1669</v>
      </c>
      <c r="N126" s="711">
        <v>1190</v>
      </c>
      <c r="O126" s="709">
        <v>743</v>
      </c>
      <c r="P126" s="709">
        <v>769</v>
      </c>
      <c r="Q126" s="710">
        <v>746</v>
      </c>
      <c r="R126" s="712">
        <v>950</v>
      </c>
      <c r="S126" s="710">
        <v>653</v>
      </c>
      <c r="T126" s="709">
        <v>826</v>
      </c>
      <c r="U126" s="713">
        <v>963</v>
      </c>
      <c r="V126" s="713">
        <v>929</v>
      </c>
      <c r="W126" s="714">
        <v>883</v>
      </c>
      <c r="X126" s="714">
        <v>752</v>
      </c>
      <c r="Y126" s="714">
        <v>562</v>
      </c>
      <c r="Z126" s="734">
        <v>537</v>
      </c>
      <c r="AA126" s="716">
        <v>513</v>
      </c>
      <c r="AB126" s="716">
        <v>551</v>
      </c>
      <c r="AC126" s="734">
        <v>521</v>
      </c>
      <c r="AD126" s="734">
        <v>485</v>
      </c>
      <c r="AE126" s="714">
        <v>362</v>
      </c>
      <c r="AF126" s="714">
        <v>242</v>
      </c>
      <c r="AG126" s="714">
        <v>216</v>
      </c>
      <c r="AH126" s="714">
        <v>134</v>
      </c>
      <c r="AI126" s="714">
        <v>152</v>
      </c>
      <c r="AJ126" s="714">
        <v>181</v>
      </c>
      <c r="AK126" s="656">
        <v>261</v>
      </c>
    </row>
    <row r="127" spans="1:37">
      <c r="A127" s="699" t="s">
        <v>533</v>
      </c>
      <c r="B127" s="655" t="s">
        <v>619</v>
      </c>
      <c r="C127" s="655" t="s">
        <v>620</v>
      </c>
      <c r="D127" s="709">
        <v>247</v>
      </c>
      <c r="E127" s="709">
        <v>344</v>
      </c>
      <c r="F127" s="709">
        <v>441</v>
      </c>
      <c r="G127" s="709">
        <v>593</v>
      </c>
      <c r="H127" s="709">
        <v>662</v>
      </c>
      <c r="I127" s="709">
        <v>747</v>
      </c>
      <c r="J127" s="709">
        <v>846</v>
      </c>
      <c r="K127" s="709">
        <v>791</v>
      </c>
      <c r="L127" s="711">
        <v>557</v>
      </c>
      <c r="M127" s="709">
        <v>607</v>
      </c>
      <c r="N127" s="711">
        <v>352</v>
      </c>
      <c r="O127" s="709">
        <v>262</v>
      </c>
      <c r="P127" s="709">
        <v>191</v>
      </c>
      <c r="Q127" s="710">
        <v>242</v>
      </c>
      <c r="R127" s="712">
        <v>208</v>
      </c>
      <c r="S127" s="710" t="s">
        <v>340</v>
      </c>
      <c r="T127" s="709">
        <v>204</v>
      </c>
      <c r="U127" s="713">
        <v>171</v>
      </c>
      <c r="V127" s="713">
        <v>184</v>
      </c>
      <c r="W127" s="714">
        <v>205</v>
      </c>
      <c r="X127" s="714">
        <v>234</v>
      </c>
      <c r="Y127" s="714">
        <v>195</v>
      </c>
      <c r="Z127" s="734">
        <v>204</v>
      </c>
      <c r="AA127" s="716">
        <v>198</v>
      </c>
      <c r="AB127" s="716">
        <v>165</v>
      </c>
      <c r="AC127" s="734">
        <v>177</v>
      </c>
      <c r="AD127" s="734">
        <v>132</v>
      </c>
      <c r="AE127" s="714">
        <v>118</v>
      </c>
      <c r="AF127" s="714">
        <v>109</v>
      </c>
      <c r="AG127" s="714">
        <v>89</v>
      </c>
      <c r="AH127" s="714">
        <v>77</v>
      </c>
      <c r="AI127" s="714">
        <v>54</v>
      </c>
      <c r="AJ127" s="714">
        <v>66</v>
      </c>
      <c r="AK127" s="656">
        <v>79</v>
      </c>
    </row>
    <row r="128" spans="1:37">
      <c r="A128" s="700" t="s">
        <v>534</v>
      </c>
      <c r="B128" s="660" t="s">
        <v>534</v>
      </c>
      <c r="C128" s="660" t="s">
        <v>621</v>
      </c>
      <c r="D128" s="709"/>
      <c r="E128" s="709"/>
      <c r="F128" s="709"/>
      <c r="G128" s="709"/>
      <c r="H128" s="709"/>
      <c r="I128" s="709"/>
      <c r="J128" s="709"/>
      <c r="K128" s="709"/>
      <c r="L128" s="711"/>
      <c r="M128" s="709"/>
      <c r="N128" s="711"/>
      <c r="O128" s="709"/>
      <c r="P128" s="709">
        <v>177</v>
      </c>
      <c r="Q128" s="710">
        <v>491</v>
      </c>
      <c r="R128" s="712">
        <v>186</v>
      </c>
      <c r="S128" s="710">
        <v>184</v>
      </c>
      <c r="T128" s="709">
        <v>347</v>
      </c>
      <c r="U128" s="713">
        <v>273</v>
      </c>
      <c r="V128" s="713">
        <v>307</v>
      </c>
      <c r="W128" s="714">
        <v>448</v>
      </c>
      <c r="X128" s="714">
        <v>151</v>
      </c>
      <c r="Y128" s="714">
        <v>77</v>
      </c>
      <c r="Z128" s="734">
        <v>109</v>
      </c>
      <c r="AA128" s="716">
        <v>167</v>
      </c>
      <c r="AB128" s="716">
        <v>173</v>
      </c>
      <c r="AC128" s="734">
        <v>193</v>
      </c>
      <c r="AD128" s="734">
        <v>195</v>
      </c>
      <c r="AE128" s="714">
        <v>123</v>
      </c>
      <c r="AF128" s="714">
        <v>206</v>
      </c>
      <c r="AG128" s="714">
        <v>65</v>
      </c>
      <c r="AH128" s="714">
        <v>16</v>
      </c>
      <c r="AI128" s="714">
        <v>188</v>
      </c>
      <c r="AJ128" s="714">
        <v>123</v>
      </c>
      <c r="AK128" s="656">
        <v>102</v>
      </c>
    </row>
    <row r="129" spans="1:37">
      <c r="A129" s="700" t="s">
        <v>535</v>
      </c>
      <c r="B129" s="660" t="s">
        <v>535</v>
      </c>
      <c r="C129" s="660" t="s">
        <v>622</v>
      </c>
      <c r="D129" s="709"/>
      <c r="E129" s="709"/>
      <c r="F129" s="709"/>
      <c r="G129" s="709"/>
      <c r="H129" s="709"/>
      <c r="I129" s="709"/>
      <c r="J129" s="709"/>
      <c r="K129" s="709"/>
      <c r="L129" s="711"/>
      <c r="M129" s="709"/>
      <c r="N129" s="711"/>
      <c r="O129" s="709"/>
      <c r="P129" s="709">
        <v>500</v>
      </c>
      <c r="Q129" s="710">
        <v>1445</v>
      </c>
      <c r="R129" s="712">
        <v>1946</v>
      </c>
      <c r="S129" s="710">
        <v>651</v>
      </c>
      <c r="T129" s="709">
        <v>830</v>
      </c>
      <c r="U129" s="713">
        <v>1169</v>
      </c>
      <c r="V129" s="713">
        <v>1237</v>
      </c>
      <c r="W129" s="714">
        <v>1325</v>
      </c>
      <c r="X129" s="714">
        <v>878</v>
      </c>
      <c r="Y129" s="714">
        <v>763</v>
      </c>
      <c r="Z129" s="734">
        <v>1014</v>
      </c>
      <c r="AA129" s="716">
        <v>1299</v>
      </c>
      <c r="AB129" s="716">
        <v>1290</v>
      </c>
      <c r="AC129" s="734">
        <v>1014</v>
      </c>
      <c r="AD129" s="734">
        <v>1015</v>
      </c>
      <c r="AE129" s="714">
        <v>635</v>
      </c>
      <c r="AF129" s="714">
        <v>526</v>
      </c>
      <c r="AG129" s="714">
        <v>425</v>
      </c>
      <c r="AH129" s="714">
        <v>250</v>
      </c>
      <c r="AI129" s="714">
        <v>398</v>
      </c>
      <c r="AJ129" s="714">
        <v>281</v>
      </c>
      <c r="AK129" s="656">
        <v>358</v>
      </c>
    </row>
    <row r="130" spans="1:37" ht="68.400000000000006">
      <c r="A130" s="701" t="s">
        <v>522</v>
      </c>
      <c r="B130" s="657" t="s">
        <v>523</v>
      </c>
      <c r="C130" s="657" t="s">
        <v>623</v>
      </c>
      <c r="D130" s="708"/>
      <c r="E130" s="708"/>
      <c r="F130" s="708"/>
      <c r="G130" s="708"/>
      <c r="H130" s="708"/>
      <c r="I130" s="708"/>
      <c r="J130" s="708"/>
      <c r="K130" s="708"/>
      <c r="L130" s="711"/>
      <c r="M130" s="709"/>
      <c r="N130" s="711"/>
      <c r="O130" s="709"/>
      <c r="P130" s="709"/>
      <c r="Q130" s="710"/>
      <c r="R130" s="709"/>
      <c r="S130" s="710"/>
      <c r="T130" s="709"/>
      <c r="U130" s="713"/>
      <c r="V130" s="713"/>
      <c r="W130" s="714"/>
      <c r="X130" s="714"/>
      <c r="Y130" s="714"/>
      <c r="Z130" s="714"/>
      <c r="AA130" s="716"/>
      <c r="AB130" s="716"/>
      <c r="AC130" s="716"/>
      <c r="AD130" s="716"/>
      <c r="AE130" s="714"/>
      <c r="AF130" s="714"/>
      <c r="AG130" s="714"/>
      <c r="AH130" s="714"/>
      <c r="AI130" s="714"/>
      <c r="AJ130" s="714"/>
      <c r="AK130" s="656"/>
    </row>
    <row r="131" spans="1:37">
      <c r="A131" s="698" t="s">
        <v>536</v>
      </c>
      <c r="B131" s="655" t="s">
        <v>536</v>
      </c>
      <c r="C131" s="655" t="s">
        <v>624</v>
      </c>
      <c r="D131" s="708">
        <v>239</v>
      </c>
      <c r="E131" s="708">
        <v>147</v>
      </c>
      <c r="F131" s="708">
        <v>115</v>
      </c>
      <c r="G131" s="708">
        <v>151</v>
      </c>
      <c r="H131" s="708">
        <v>300</v>
      </c>
      <c r="I131" s="708">
        <v>888</v>
      </c>
      <c r="J131" s="708">
        <v>2349</v>
      </c>
      <c r="K131" s="708">
        <v>3546</v>
      </c>
      <c r="L131" s="711">
        <v>3891</v>
      </c>
      <c r="M131" s="709">
        <v>3582</v>
      </c>
      <c r="N131" s="709">
        <v>2833</v>
      </c>
      <c r="O131" s="709">
        <v>2273</v>
      </c>
      <c r="P131" s="709">
        <v>1584</v>
      </c>
      <c r="Q131" s="710">
        <v>932</v>
      </c>
      <c r="R131" s="709">
        <v>640</v>
      </c>
      <c r="S131" s="710">
        <v>494</v>
      </c>
      <c r="T131" s="709">
        <v>603</v>
      </c>
      <c r="U131" s="713">
        <v>534</v>
      </c>
      <c r="V131" s="713">
        <v>546</v>
      </c>
      <c r="W131" s="714">
        <v>354</v>
      </c>
      <c r="X131" s="714">
        <v>341</v>
      </c>
      <c r="Y131" s="714">
        <v>340</v>
      </c>
      <c r="Z131" s="714">
        <v>228</v>
      </c>
      <c r="AA131" s="716">
        <v>206</v>
      </c>
      <c r="AB131" s="716">
        <v>127</v>
      </c>
      <c r="AC131" s="734">
        <v>85</v>
      </c>
      <c r="AD131" s="734">
        <v>89</v>
      </c>
      <c r="AE131" s="714">
        <v>76</v>
      </c>
      <c r="AF131" s="714">
        <v>90</v>
      </c>
      <c r="AG131" s="714">
        <v>60</v>
      </c>
      <c r="AH131" s="714">
        <v>34</v>
      </c>
      <c r="AI131" s="714">
        <v>43</v>
      </c>
      <c r="AJ131" s="714">
        <v>35</v>
      </c>
      <c r="AK131" s="656">
        <v>50</v>
      </c>
    </row>
    <row r="132" spans="1:37">
      <c r="A132" s="704"/>
      <c r="B132" s="659"/>
      <c r="C132" s="659"/>
      <c r="D132" s="730"/>
      <c r="E132" s="730"/>
      <c r="F132" s="730"/>
      <c r="G132" s="730"/>
      <c r="H132" s="730"/>
      <c r="I132" s="730"/>
      <c r="J132" s="730"/>
      <c r="K132" s="730"/>
      <c r="L132" s="730"/>
      <c r="M132" s="730"/>
      <c r="N132" s="730"/>
      <c r="O132" s="730"/>
      <c r="P132" s="730"/>
      <c r="Q132" s="731"/>
      <c r="R132" s="730"/>
      <c r="S132" s="731"/>
      <c r="T132" s="730"/>
      <c r="U132" s="730"/>
      <c r="V132" s="730"/>
      <c r="W132" s="732"/>
      <c r="X132" s="732"/>
      <c r="Y132" s="732"/>
      <c r="Z132" s="732"/>
      <c r="AA132" s="733"/>
      <c r="AB132" s="733"/>
      <c r="AC132" s="733"/>
      <c r="AD132" s="733"/>
      <c r="AE132" s="732"/>
      <c r="AF132" s="732"/>
      <c r="AG132" s="732"/>
      <c r="AH132" s="732"/>
      <c r="AI132" s="714"/>
      <c r="AJ132" s="732"/>
      <c r="AK132" s="658"/>
    </row>
    <row r="133" spans="1:37">
      <c r="A133" s="704"/>
      <c r="B133" s="659"/>
      <c r="C133" s="659"/>
      <c r="D133" s="730"/>
      <c r="E133" s="730"/>
      <c r="F133" s="730"/>
      <c r="G133" s="730"/>
      <c r="H133" s="730"/>
      <c r="I133" s="730"/>
      <c r="J133" s="730"/>
      <c r="K133" s="730"/>
      <c r="L133" s="730"/>
      <c r="M133" s="730"/>
      <c r="N133" s="730"/>
      <c r="O133" s="730"/>
      <c r="P133" s="730"/>
      <c r="Q133" s="731"/>
      <c r="R133" s="730"/>
      <c r="S133" s="731"/>
      <c r="T133" s="730"/>
      <c r="U133" s="730"/>
      <c r="V133" s="730"/>
      <c r="W133" s="732"/>
      <c r="X133" s="732"/>
      <c r="Y133" s="732"/>
      <c r="Z133" s="732"/>
      <c r="AA133" s="733"/>
      <c r="AB133" s="733"/>
      <c r="AC133" s="733"/>
      <c r="AD133" s="733"/>
      <c r="AE133" s="732"/>
      <c r="AF133" s="732"/>
      <c r="AG133" s="732"/>
      <c r="AH133" s="732"/>
      <c r="AI133" s="714"/>
      <c r="AJ133" s="732"/>
      <c r="AK133" s="658"/>
    </row>
    <row r="134" spans="1:37" ht="15.6">
      <c r="A134" s="702" t="s">
        <v>628</v>
      </c>
      <c r="B134" s="671" t="s">
        <v>629</v>
      </c>
      <c r="C134" s="671" t="s">
        <v>339</v>
      </c>
      <c r="D134" s="722"/>
      <c r="E134" s="722"/>
      <c r="F134" s="722"/>
      <c r="G134" s="722"/>
      <c r="H134" s="722"/>
      <c r="I134" s="722"/>
      <c r="J134" s="722"/>
      <c r="K134" s="722"/>
      <c r="L134" s="722"/>
      <c r="M134" s="722"/>
      <c r="N134" s="722"/>
      <c r="O134" s="722"/>
      <c r="P134" s="722"/>
      <c r="Q134" s="723"/>
      <c r="R134" s="722"/>
      <c r="S134" s="723"/>
      <c r="T134" s="722"/>
      <c r="U134" s="722"/>
      <c r="V134" s="722"/>
      <c r="W134" s="724"/>
      <c r="X134" s="724"/>
      <c r="Y134" s="724"/>
      <c r="Z134" s="724"/>
      <c r="AA134" s="725"/>
      <c r="AB134" s="725"/>
      <c r="AC134" s="725"/>
      <c r="AD134" s="725"/>
      <c r="AE134" s="724"/>
      <c r="AF134" s="724"/>
      <c r="AG134" s="724"/>
      <c r="AH134" s="724"/>
      <c r="AI134" s="714"/>
      <c r="AJ134" s="724"/>
      <c r="AK134" s="653"/>
    </row>
    <row r="135" spans="1:37">
      <c r="A135" s="696"/>
      <c r="B135" s="661"/>
      <c r="C135" s="661"/>
      <c r="D135" s="713"/>
      <c r="E135" s="713"/>
      <c r="F135" s="713"/>
      <c r="G135" s="713"/>
      <c r="H135" s="713"/>
      <c r="I135" s="713"/>
      <c r="J135" s="713"/>
      <c r="K135" s="713"/>
      <c r="L135" s="713"/>
      <c r="M135" s="713"/>
      <c r="N135" s="713"/>
      <c r="O135" s="713"/>
      <c r="P135" s="713"/>
      <c r="Q135" s="719"/>
      <c r="R135" s="713"/>
      <c r="S135" s="719"/>
      <c r="T135" s="713"/>
      <c r="U135" s="713"/>
      <c r="V135" s="713"/>
      <c r="W135" s="726"/>
      <c r="X135" s="726"/>
      <c r="Y135" s="726"/>
      <c r="Z135" s="726"/>
      <c r="AA135" s="727"/>
      <c r="AB135" s="727"/>
      <c r="AC135" s="727"/>
      <c r="AD135" s="727"/>
      <c r="AE135" s="726"/>
      <c r="AF135" s="726"/>
      <c r="AG135" s="726"/>
      <c r="AH135" s="726"/>
      <c r="AI135" s="714"/>
      <c r="AJ135" s="726"/>
      <c r="AK135" s="654"/>
    </row>
    <row r="136" spans="1:37" ht="68.400000000000006">
      <c r="A136" s="267" t="s">
        <v>272</v>
      </c>
      <c r="B136" s="659" t="s">
        <v>626</v>
      </c>
      <c r="C136" s="659" t="s">
        <v>610</v>
      </c>
      <c r="D136" s="713"/>
      <c r="E136" s="713"/>
      <c r="F136" s="713"/>
      <c r="G136" s="713"/>
      <c r="H136" s="713"/>
      <c r="I136" s="713"/>
      <c r="J136" s="713"/>
      <c r="K136" s="713"/>
      <c r="L136" s="713"/>
      <c r="M136" s="713"/>
      <c r="N136" s="713"/>
      <c r="O136" s="713"/>
      <c r="P136" s="713"/>
      <c r="Q136" s="719"/>
      <c r="R136" s="713"/>
      <c r="S136" s="719"/>
      <c r="T136" s="713"/>
      <c r="U136" s="713"/>
      <c r="V136" s="713"/>
      <c r="W136" s="714"/>
      <c r="X136" s="714"/>
      <c r="Y136" s="714"/>
      <c r="Z136" s="714"/>
      <c r="AA136" s="716"/>
      <c r="AB136" s="716"/>
      <c r="AC136" s="716"/>
      <c r="AD136" s="716"/>
      <c r="AE136" s="714"/>
      <c r="AF136" s="714"/>
      <c r="AG136" s="714"/>
      <c r="AH136" s="714"/>
      <c r="AI136" s="714"/>
      <c r="AJ136" s="714"/>
      <c r="AK136" s="656"/>
    </row>
    <row r="137" spans="1:37">
      <c r="A137" s="267"/>
      <c r="B137" s="659"/>
      <c r="C137" s="659"/>
      <c r="D137" s="713"/>
      <c r="E137" s="713"/>
      <c r="F137" s="713"/>
      <c r="G137" s="713"/>
      <c r="H137" s="713"/>
      <c r="I137" s="713"/>
      <c r="J137" s="713"/>
      <c r="K137" s="713"/>
      <c r="L137" s="713"/>
      <c r="M137" s="713"/>
      <c r="N137" s="713"/>
      <c r="O137" s="713"/>
      <c r="P137" s="713"/>
      <c r="Q137" s="719"/>
      <c r="R137" s="713"/>
      <c r="S137" s="719"/>
      <c r="T137" s="713"/>
      <c r="U137" s="713"/>
      <c r="V137" s="713"/>
      <c r="W137" s="714"/>
      <c r="X137" s="714"/>
      <c r="Y137" s="714"/>
      <c r="Z137" s="714"/>
      <c r="AA137" s="716"/>
      <c r="AB137" s="716"/>
      <c r="AC137" s="716"/>
      <c r="AD137" s="716"/>
      <c r="AE137" s="714"/>
      <c r="AF137" s="714"/>
      <c r="AG137" s="714"/>
      <c r="AH137" s="714"/>
      <c r="AI137" s="714"/>
      <c r="AJ137" s="714"/>
      <c r="AK137" s="656"/>
    </row>
    <row r="138" spans="1:37">
      <c r="A138" s="698" t="s">
        <v>528</v>
      </c>
      <c r="B138" s="655" t="s">
        <v>528</v>
      </c>
      <c r="C138" s="655" t="s">
        <v>611</v>
      </c>
      <c r="D138" s="708">
        <v>12</v>
      </c>
      <c r="E138" s="708">
        <v>23</v>
      </c>
      <c r="F138" s="709">
        <v>55</v>
      </c>
      <c r="G138" s="709">
        <v>79</v>
      </c>
      <c r="H138" s="709">
        <v>272</v>
      </c>
      <c r="I138" s="709">
        <v>1108</v>
      </c>
      <c r="J138" s="709">
        <v>2164</v>
      </c>
      <c r="K138" s="709">
        <v>1535</v>
      </c>
      <c r="L138" s="711">
        <v>1377</v>
      </c>
      <c r="M138" s="709">
        <v>1005</v>
      </c>
      <c r="N138" s="711">
        <v>747</v>
      </c>
      <c r="O138" s="709">
        <v>418</v>
      </c>
      <c r="P138" s="709">
        <v>328</v>
      </c>
      <c r="Q138" s="710">
        <v>324</v>
      </c>
      <c r="R138" s="712">
        <v>453</v>
      </c>
      <c r="S138" s="710">
        <v>753</v>
      </c>
      <c r="T138" s="709">
        <v>554</v>
      </c>
      <c r="U138" s="713">
        <v>459</v>
      </c>
      <c r="V138" s="713">
        <v>215</v>
      </c>
      <c r="W138" s="714">
        <v>181</v>
      </c>
      <c r="X138" s="714">
        <v>166</v>
      </c>
      <c r="Y138" s="714">
        <v>217</v>
      </c>
      <c r="Z138" s="734">
        <v>94</v>
      </c>
      <c r="AA138" s="716">
        <v>242</v>
      </c>
      <c r="AB138" s="716">
        <v>146</v>
      </c>
      <c r="AC138" s="734">
        <v>58</v>
      </c>
      <c r="AD138" s="734">
        <v>12</v>
      </c>
      <c r="AE138" s="714">
        <v>7</v>
      </c>
      <c r="AF138" s="714">
        <v>40</v>
      </c>
      <c r="AG138" s="714">
        <v>37</v>
      </c>
      <c r="AH138" s="714">
        <v>4</v>
      </c>
      <c r="AI138" s="714">
        <v>7</v>
      </c>
      <c r="AJ138" s="714">
        <v>21</v>
      </c>
      <c r="AK138" s="656">
        <v>17</v>
      </c>
    </row>
    <row r="139" spans="1:37" ht="24">
      <c r="A139" s="699" t="s">
        <v>529</v>
      </c>
      <c r="B139" s="655" t="s">
        <v>612</v>
      </c>
      <c r="C139" s="655" t="s">
        <v>613</v>
      </c>
      <c r="D139" s="708">
        <v>3</v>
      </c>
      <c r="E139" s="708">
        <v>4</v>
      </c>
      <c r="F139" s="709">
        <v>11</v>
      </c>
      <c r="G139" s="709">
        <v>14</v>
      </c>
      <c r="H139" s="709">
        <v>50</v>
      </c>
      <c r="I139" s="709">
        <v>172</v>
      </c>
      <c r="J139" s="709">
        <v>220</v>
      </c>
      <c r="K139" s="709">
        <v>140</v>
      </c>
      <c r="L139" s="711">
        <v>90</v>
      </c>
      <c r="M139" s="709">
        <v>51</v>
      </c>
      <c r="N139" s="711">
        <v>39</v>
      </c>
      <c r="O139" s="709">
        <v>31</v>
      </c>
      <c r="P139" s="709">
        <v>21</v>
      </c>
      <c r="Q139" s="710">
        <v>21</v>
      </c>
      <c r="R139" s="712">
        <v>46</v>
      </c>
      <c r="S139" s="710" t="s">
        <v>340</v>
      </c>
      <c r="T139" s="709">
        <v>18</v>
      </c>
      <c r="U139" s="713">
        <v>142</v>
      </c>
      <c r="V139" s="713">
        <v>127</v>
      </c>
      <c r="W139" s="714">
        <v>7</v>
      </c>
      <c r="X139" s="714">
        <v>5</v>
      </c>
      <c r="Y139" s="714">
        <v>63</v>
      </c>
      <c r="Z139" s="734">
        <v>15</v>
      </c>
      <c r="AA139" s="716">
        <v>15</v>
      </c>
      <c r="AB139" s="716">
        <v>23</v>
      </c>
      <c r="AC139" s="734">
        <v>24</v>
      </c>
      <c r="AD139" s="734">
        <v>4</v>
      </c>
      <c r="AE139" s="714">
        <v>2</v>
      </c>
      <c r="AF139" s="714">
        <v>20</v>
      </c>
      <c r="AG139" s="714">
        <v>12</v>
      </c>
      <c r="AH139" s="714">
        <v>4</v>
      </c>
      <c r="AI139" s="714">
        <v>7</v>
      </c>
      <c r="AJ139" s="714">
        <v>4</v>
      </c>
      <c r="AK139" s="656">
        <v>16</v>
      </c>
    </row>
    <row r="140" spans="1:37" ht="24">
      <c r="A140" s="699" t="s">
        <v>614</v>
      </c>
      <c r="B140" s="655" t="s">
        <v>615</v>
      </c>
      <c r="C140" s="655" t="s">
        <v>616</v>
      </c>
      <c r="D140" s="709">
        <v>2</v>
      </c>
      <c r="E140" s="709">
        <v>5</v>
      </c>
      <c r="F140" s="709">
        <v>9</v>
      </c>
      <c r="G140" s="709">
        <v>16</v>
      </c>
      <c r="H140" s="709">
        <v>36</v>
      </c>
      <c r="I140" s="709">
        <v>201</v>
      </c>
      <c r="J140" s="709">
        <v>729</v>
      </c>
      <c r="K140" s="709">
        <v>803</v>
      </c>
      <c r="L140" s="711">
        <v>939</v>
      </c>
      <c r="M140" s="709">
        <v>722</v>
      </c>
      <c r="N140" s="711">
        <v>572</v>
      </c>
      <c r="O140" s="709">
        <v>285</v>
      </c>
      <c r="P140" s="709">
        <v>216</v>
      </c>
      <c r="Q140" s="710">
        <v>178</v>
      </c>
      <c r="R140" s="712">
        <v>287</v>
      </c>
      <c r="S140" s="710" t="s">
        <v>340</v>
      </c>
      <c r="T140" s="709">
        <v>411</v>
      </c>
      <c r="U140" s="713">
        <v>238</v>
      </c>
      <c r="V140" s="713">
        <v>70</v>
      </c>
      <c r="W140" s="714">
        <v>144</v>
      </c>
      <c r="X140" s="714">
        <v>138</v>
      </c>
      <c r="Y140" s="714">
        <v>95</v>
      </c>
      <c r="Z140" s="734">
        <v>54</v>
      </c>
      <c r="AA140" s="716">
        <v>226</v>
      </c>
      <c r="AB140" s="716">
        <v>101</v>
      </c>
      <c r="AC140" s="734">
        <v>22</v>
      </c>
      <c r="AD140" s="734">
        <v>7</v>
      </c>
      <c r="AE140" s="714">
        <v>2</v>
      </c>
      <c r="AF140" s="714">
        <v>6</v>
      </c>
      <c r="AG140" s="714">
        <v>14</v>
      </c>
      <c r="AH140" s="713" t="s">
        <v>27</v>
      </c>
      <c r="AI140" s="713" t="s">
        <v>27</v>
      </c>
      <c r="AJ140" s="714">
        <v>17</v>
      </c>
      <c r="AK140" s="747" t="s">
        <v>27</v>
      </c>
    </row>
    <row r="141" spans="1:37">
      <c r="A141" s="698" t="s">
        <v>531</v>
      </c>
      <c r="B141" s="655" t="s">
        <v>531</v>
      </c>
      <c r="C141" s="655" t="s">
        <v>617</v>
      </c>
      <c r="D141" s="708">
        <v>879</v>
      </c>
      <c r="E141" s="708">
        <v>920</v>
      </c>
      <c r="F141" s="708">
        <v>1346</v>
      </c>
      <c r="G141" s="708">
        <v>1046</v>
      </c>
      <c r="H141" s="708">
        <v>916</v>
      </c>
      <c r="I141" s="708">
        <v>820</v>
      </c>
      <c r="J141" s="708">
        <v>725</v>
      </c>
      <c r="K141" s="708">
        <v>541</v>
      </c>
      <c r="L141" s="711">
        <v>604</v>
      </c>
      <c r="M141" s="708">
        <v>562</v>
      </c>
      <c r="N141" s="711">
        <v>592</v>
      </c>
      <c r="O141" s="708">
        <v>525</v>
      </c>
      <c r="P141" s="708">
        <v>571</v>
      </c>
      <c r="Q141" s="718">
        <v>441</v>
      </c>
      <c r="R141" s="712">
        <v>618</v>
      </c>
      <c r="S141" s="718">
        <v>591</v>
      </c>
      <c r="T141" s="708">
        <v>373</v>
      </c>
      <c r="U141" s="713">
        <v>520</v>
      </c>
      <c r="V141" s="713">
        <v>335</v>
      </c>
      <c r="W141" s="714">
        <v>230</v>
      </c>
      <c r="X141" s="714">
        <v>385</v>
      </c>
      <c r="Y141" s="714">
        <v>280</v>
      </c>
      <c r="Z141" s="739">
        <v>355</v>
      </c>
      <c r="AA141" s="716">
        <v>270</v>
      </c>
      <c r="AB141" s="716">
        <v>247</v>
      </c>
      <c r="AC141" s="739">
        <v>180</v>
      </c>
      <c r="AD141" s="739">
        <v>112</v>
      </c>
      <c r="AE141" s="714">
        <v>68</v>
      </c>
      <c r="AF141" s="714">
        <v>56</v>
      </c>
      <c r="AG141" s="714">
        <v>69</v>
      </c>
      <c r="AH141" s="713">
        <v>51</v>
      </c>
      <c r="AI141" s="714">
        <v>62</v>
      </c>
      <c r="AJ141" s="714">
        <v>112</v>
      </c>
      <c r="AK141" s="656">
        <v>46</v>
      </c>
    </row>
    <row r="142" spans="1:37" ht="24">
      <c r="A142" s="698" t="s">
        <v>532</v>
      </c>
      <c r="B142" s="655" t="s">
        <v>532</v>
      </c>
      <c r="C142" s="655" t="s">
        <v>618</v>
      </c>
      <c r="D142" s="709" t="s">
        <v>27</v>
      </c>
      <c r="E142" s="709">
        <v>1310</v>
      </c>
      <c r="F142" s="709">
        <v>1627</v>
      </c>
      <c r="G142" s="709">
        <v>1347</v>
      </c>
      <c r="H142" s="709">
        <v>1805</v>
      </c>
      <c r="I142" s="709">
        <v>1889</v>
      </c>
      <c r="J142" s="709">
        <v>2342</v>
      </c>
      <c r="K142" s="709">
        <v>2480</v>
      </c>
      <c r="L142" s="711">
        <v>2250</v>
      </c>
      <c r="M142" s="709">
        <v>3100</v>
      </c>
      <c r="N142" s="711">
        <v>3534</v>
      </c>
      <c r="O142" s="709">
        <v>3766</v>
      </c>
      <c r="P142" s="709">
        <v>3460</v>
      </c>
      <c r="Q142" s="710">
        <v>3464</v>
      </c>
      <c r="R142" s="712">
        <v>3970</v>
      </c>
      <c r="S142" s="710">
        <v>4496</v>
      </c>
      <c r="T142" s="709">
        <v>4103</v>
      </c>
      <c r="U142" s="713">
        <v>3877</v>
      </c>
      <c r="V142" s="713">
        <v>1520</v>
      </c>
      <c r="W142" s="714">
        <v>3632</v>
      </c>
      <c r="X142" s="714">
        <v>3057</v>
      </c>
      <c r="Y142" s="714">
        <v>1356</v>
      </c>
      <c r="Z142" s="734">
        <v>2176</v>
      </c>
      <c r="AA142" s="716">
        <v>825</v>
      </c>
      <c r="AB142" s="716">
        <v>1756</v>
      </c>
      <c r="AC142" s="734">
        <v>1267</v>
      </c>
      <c r="AD142" s="734">
        <v>1038</v>
      </c>
      <c r="AE142" s="714">
        <v>867</v>
      </c>
      <c r="AF142" s="714">
        <v>634</v>
      </c>
      <c r="AG142" s="714">
        <v>869</v>
      </c>
      <c r="AH142" s="713">
        <v>29</v>
      </c>
      <c r="AI142" s="714">
        <v>521</v>
      </c>
      <c r="AJ142" s="714">
        <v>577</v>
      </c>
      <c r="AK142" s="714">
        <v>1180</v>
      </c>
    </row>
    <row r="143" spans="1:37">
      <c r="A143" s="699" t="s">
        <v>533</v>
      </c>
      <c r="B143" s="655" t="s">
        <v>619</v>
      </c>
      <c r="C143" s="655" t="s">
        <v>620</v>
      </c>
      <c r="D143" s="709">
        <v>184</v>
      </c>
      <c r="E143" s="709">
        <v>181</v>
      </c>
      <c r="F143" s="709">
        <v>432</v>
      </c>
      <c r="G143" s="709">
        <v>499</v>
      </c>
      <c r="H143" s="709">
        <v>490</v>
      </c>
      <c r="I143" s="709">
        <v>674</v>
      </c>
      <c r="J143" s="709">
        <v>543</v>
      </c>
      <c r="K143" s="709">
        <v>459</v>
      </c>
      <c r="L143" s="711">
        <v>460</v>
      </c>
      <c r="M143" s="709">
        <v>299</v>
      </c>
      <c r="N143" s="711">
        <v>230</v>
      </c>
      <c r="O143" s="709">
        <v>165</v>
      </c>
      <c r="P143" s="709">
        <v>77</v>
      </c>
      <c r="Q143" s="710">
        <v>47</v>
      </c>
      <c r="R143" s="712">
        <v>33</v>
      </c>
      <c r="S143" s="710" t="s">
        <v>340</v>
      </c>
      <c r="T143" s="709">
        <v>115</v>
      </c>
      <c r="U143" s="713">
        <v>168</v>
      </c>
      <c r="V143" s="713">
        <v>32</v>
      </c>
      <c r="W143" s="714">
        <v>92</v>
      </c>
      <c r="X143" s="714">
        <v>101</v>
      </c>
      <c r="Y143" s="714">
        <v>94</v>
      </c>
      <c r="Z143" s="734">
        <v>120</v>
      </c>
      <c r="AA143" s="716">
        <v>38</v>
      </c>
      <c r="AB143" s="716">
        <v>77</v>
      </c>
      <c r="AC143" s="734">
        <v>121</v>
      </c>
      <c r="AD143" s="734">
        <v>55</v>
      </c>
      <c r="AE143" s="714">
        <v>68</v>
      </c>
      <c r="AF143" s="714">
        <v>71</v>
      </c>
      <c r="AG143" s="714">
        <v>104</v>
      </c>
      <c r="AH143" s="713" t="s">
        <v>27</v>
      </c>
      <c r="AI143" s="714">
        <v>37</v>
      </c>
      <c r="AJ143" s="714">
        <v>24</v>
      </c>
      <c r="AK143" s="656">
        <v>57</v>
      </c>
    </row>
    <row r="144" spans="1:37">
      <c r="A144" s="700" t="s">
        <v>534</v>
      </c>
      <c r="B144" s="660" t="s">
        <v>534</v>
      </c>
      <c r="C144" s="660" t="s">
        <v>621</v>
      </c>
      <c r="D144" s="709"/>
      <c r="E144" s="709"/>
      <c r="F144" s="709"/>
      <c r="G144" s="709"/>
      <c r="H144" s="709"/>
      <c r="I144" s="709"/>
      <c r="J144" s="709"/>
      <c r="K144" s="709"/>
      <c r="L144" s="711"/>
      <c r="M144" s="709"/>
      <c r="N144" s="711"/>
      <c r="O144" s="709"/>
      <c r="P144" s="709">
        <v>3881</v>
      </c>
      <c r="Q144" s="710">
        <v>3402</v>
      </c>
      <c r="R144" s="712">
        <v>3442</v>
      </c>
      <c r="S144" s="710">
        <v>3018</v>
      </c>
      <c r="T144" s="709">
        <v>3104</v>
      </c>
      <c r="U144" s="713">
        <v>2927</v>
      </c>
      <c r="V144" s="713">
        <v>1795</v>
      </c>
      <c r="W144" s="714">
        <v>2855</v>
      </c>
      <c r="X144" s="714">
        <v>2977</v>
      </c>
      <c r="Y144" s="714">
        <v>1427</v>
      </c>
      <c r="Z144" s="734">
        <v>2534</v>
      </c>
      <c r="AA144" s="716">
        <v>2467</v>
      </c>
      <c r="AB144" s="716">
        <v>2442</v>
      </c>
      <c r="AC144" s="734">
        <v>1476</v>
      </c>
      <c r="AD144" s="734">
        <v>1035</v>
      </c>
      <c r="AE144" s="714">
        <v>1092</v>
      </c>
      <c r="AF144" s="714">
        <v>732</v>
      </c>
      <c r="AG144" s="714">
        <v>908</v>
      </c>
      <c r="AH144" s="714">
        <v>783</v>
      </c>
      <c r="AI144" s="714">
        <v>984</v>
      </c>
      <c r="AJ144" s="714">
        <v>872</v>
      </c>
      <c r="AK144" s="656">
        <v>543</v>
      </c>
    </row>
    <row r="145" spans="1:37">
      <c r="A145" s="700" t="s">
        <v>535</v>
      </c>
      <c r="B145" s="660" t="s">
        <v>535</v>
      </c>
      <c r="C145" s="660" t="s">
        <v>622</v>
      </c>
      <c r="D145" s="709"/>
      <c r="E145" s="709"/>
      <c r="F145" s="709"/>
      <c r="G145" s="709"/>
      <c r="H145" s="709"/>
      <c r="I145" s="709"/>
      <c r="J145" s="709"/>
      <c r="K145" s="709"/>
      <c r="L145" s="711"/>
      <c r="M145" s="709"/>
      <c r="N145" s="711"/>
      <c r="O145" s="709"/>
      <c r="P145" s="709">
        <v>7930</v>
      </c>
      <c r="Q145" s="710">
        <v>7261</v>
      </c>
      <c r="R145" s="712">
        <v>12458</v>
      </c>
      <c r="S145" s="710">
        <v>14073</v>
      </c>
      <c r="T145" s="709">
        <v>14299</v>
      </c>
      <c r="U145" s="713">
        <v>13795</v>
      </c>
      <c r="V145" s="713">
        <v>7346</v>
      </c>
      <c r="W145" s="714">
        <v>13575</v>
      </c>
      <c r="X145" s="714">
        <v>9355</v>
      </c>
      <c r="Y145" s="714">
        <v>3590</v>
      </c>
      <c r="Z145" s="734">
        <v>9752</v>
      </c>
      <c r="AA145" s="740">
        <v>7888</v>
      </c>
      <c r="AB145" s="716">
        <v>8787</v>
      </c>
      <c r="AC145" s="734">
        <v>9312</v>
      </c>
      <c r="AD145" s="734">
        <v>7607</v>
      </c>
      <c r="AE145" s="714">
        <v>7804</v>
      </c>
      <c r="AF145" s="714">
        <v>5176</v>
      </c>
      <c r="AG145" s="714">
        <v>6094</v>
      </c>
      <c r="AH145" s="714">
        <v>4762</v>
      </c>
      <c r="AI145" s="714">
        <v>4179</v>
      </c>
      <c r="AJ145" s="714">
        <v>5865</v>
      </c>
      <c r="AK145" s="714">
        <v>4947</v>
      </c>
    </row>
    <row r="146" spans="1:37" ht="68.400000000000006">
      <c r="A146" s="701" t="s">
        <v>522</v>
      </c>
      <c r="B146" s="657" t="s">
        <v>523</v>
      </c>
      <c r="C146" s="657" t="s">
        <v>623</v>
      </c>
      <c r="D146" s="708"/>
      <c r="E146" s="708"/>
      <c r="F146" s="708"/>
      <c r="G146" s="708"/>
      <c r="H146" s="708"/>
      <c r="I146" s="708"/>
      <c r="J146" s="708"/>
      <c r="K146" s="708"/>
      <c r="L146" s="711"/>
      <c r="M146" s="709"/>
      <c r="N146" s="711"/>
      <c r="O146" s="709"/>
      <c r="P146" s="709"/>
      <c r="Q146" s="710"/>
      <c r="R146" s="709"/>
      <c r="S146" s="710"/>
      <c r="T146" s="709"/>
      <c r="U146" s="713"/>
      <c r="V146" s="713"/>
      <c r="W146" s="714"/>
      <c r="X146" s="714"/>
      <c r="Y146" s="714"/>
      <c r="Z146" s="714"/>
      <c r="AA146" s="716"/>
      <c r="AB146" s="716"/>
      <c r="AC146" s="716"/>
      <c r="AD146" s="716"/>
      <c r="AE146" s="714"/>
      <c r="AF146" s="714"/>
      <c r="AG146" s="714"/>
      <c r="AH146" s="714"/>
      <c r="AI146" s="714"/>
      <c r="AJ146" s="714"/>
      <c r="AK146" s="656"/>
    </row>
    <row r="147" spans="1:37">
      <c r="A147" s="698" t="s">
        <v>536</v>
      </c>
      <c r="B147" s="655" t="s">
        <v>536</v>
      </c>
      <c r="C147" s="655" t="s">
        <v>624</v>
      </c>
      <c r="D147" s="708">
        <v>105</v>
      </c>
      <c r="E147" s="708">
        <v>86</v>
      </c>
      <c r="F147" s="708">
        <v>116</v>
      </c>
      <c r="G147" s="708">
        <v>172</v>
      </c>
      <c r="H147" s="708">
        <v>415</v>
      </c>
      <c r="I147" s="708">
        <v>1508</v>
      </c>
      <c r="J147" s="708">
        <v>3626</v>
      </c>
      <c r="K147" s="708">
        <v>4274</v>
      </c>
      <c r="L147" s="711">
        <v>4049</v>
      </c>
      <c r="M147" s="709">
        <v>2632</v>
      </c>
      <c r="N147" s="709">
        <v>1623</v>
      </c>
      <c r="O147" s="709">
        <v>925</v>
      </c>
      <c r="P147" s="709">
        <v>686</v>
      </c>
      <c r="Q147" s="710">
        <v>550</v>
      </c>
      <c r="R147" s="709">
        <v>554</v>
      </c>
      <c r="S147" s="710">
        <v>2503</v>
      </c>
      <c r="T147" s="709">
        <v>3912</v>
      </c>
      <c r="U147" s="713">
        <v>2142</v>
      </c>
      <c r="V147" s="713">
        <v>1054</v>
      </c>
      <c r="W147" s="714">
        <v>1051</v>
      </c>
      <c r="X147" s="714">
        <v>1190</v>
      </c>
      <c r="Y147" s="714">
        <v>806</v>
      </c>
      <c r="Z147" s="714">
        <v>772</v>
      </c>
      <c r="AA147" s="716">
        <v>575</v>
      </c>
      <c r="AB147" s="716">
        <v>905</v>
      </c>
      <c r="AC147" s="734">
        <v>686</v>
      </c>
      <c r="AD147" s="734">
        <v>866</v>
      </c>
      <c r="AE147" s="714">
        <v>374</v>
      </c>
      <c r="AF147" s="714">
        <v>375</v>
      </c>
      <c r="AG147" s="714">
        <v>465</v>
      </c>
      <c r="AH147" s="714">
        <v>232</v>
      </c>
      <c r="AI147" s="714">
        <v>222</v>
      </c>
      <c r="AJ147" s="714">
        <v>50</v>
      </c>
      <c r="AK147" s="748">
        <v>1</v>
      </c>
    </row>
    <row r="148" spans="1:37">
      <c r="A148" s="704"/>
      <c r="B148" s="659"/>
      <c r="C148" s="659"/>
      <c r="D148" s="730"/>
      <c r="E148" s="730"/>
      <c r="F148" s="730"/>
      <c r="G148" s="730"/>
      <c r="H148" s="730"/>
      <c r="I148" s="730"/>
      <c r="J148" s="730"/>
      <c r="K148" s="730"/>
      <c r="L148" s="730"/>
      <c r="M148" s="730"/>
      <c r="N148" s="730"/>
      <c r="O148" s="730"/>
      <c r="P148" s="730"/>
      <c r="Q148" s="731"/>
      <c r="R148" s="730"/>
      <c r="S148" s="731"/>
      <c r="T148" s="730"/>
      <c r="U148" s="730"/>
      <c r="V148" s="730"/>
      <c r="W148" s="732"/>
      <c r="X148" s="732"/>
      <c r="Y148" s="732"/>
      <c r="Z148" s="732"/>
      <c r="AA148" s="733"/>
      <c r="AB148" s="733"/>
      <c r="AC148" s="733"/>
      <c r="AD148" s="733"/>
      <c r="AE148" s="732"/>
      <c r="AF148" s="732"/>
      <c r="AG148" s="732"/>
      <c r="AH148" s="732"/>
      <c r="AI148" s="714"/>
      <c r="AJ148" s="732"/>
      <c r="AK148" s="658"/>
    </row>
    <row r="149" spans="1:37">
      <c r="A149" s="704"/>
      <c r="B149" s="659"/>
      <c r="C149" s="659"/>
      <c r="D149" s="730"/>
      <c r="E149" s="730"/>
      <c r="F149" s="730"/>
      <c r="G149" s="730"/>
      <c r="H149" s="730"/>
      <c r="I149" s="730"/>
      <c r="J149" s="730"/>
      <c r="K149" s="730"/>
      <c r="L149" s="730"/>
      <c r="M149" s="730"/>
      <c r="N149" s="730"/>
      <c r="O149" s="730"/>
      <c r="P149" s="730"/>
      <c r="Q149" s="731"/>
      <c r="R149" s="730"/>
      <c r="S149" s="731"/>
      <c r="T149" s="730"/>
      <c r="U149" s="730"/>
      <c r="V149" s="730"/>
      <c r="W149" s="732"/>
      <c r="X149" s="732"/>
      <c r="Y149" s="732"/>
      <c r="Z149" s="732"/>
      <c r="AA149" s="733"/>
      <c r="AB149" s="733"/>
      <c r="AC149" s="733"/>
      <c r="AD149" s="733"/>
      <c r="AE149" s="732"/>
      <c r="AF149" s="732"/>
      <c r="AG149" s="732"/>
      <c r="AH149" s="732"/>
      <c r="AI149" s="714"/>
      <c r="AJ149" s="732"/>
      <c r="AK149" s="658"/>
    </row>
    <row r="150" spans="1:37" ht="15.6">
      <c r="A150" s="702" t="s">
        <v>630</v>
      </c>
      <c r="B150" s="671" t="s">
        <v>631</v>
      </c>
      <c r="C150" s="671" t="s">
        <v>448</v>
      </c>
      <c r="D150" s="722"/>
      <c r="E150" s="722"/>
      <c r="F150" s="722"/>
      <c r="G150" s="722"/>
      <c r="H150" s="722"/>
      <c r="I150" s="722"/>
      <c r="J150" s="722"/>
      <c r="K150" s="722"/>
      <c r="L150" s="722"/>
      <c r="M150" s="722"/>
      <c r="N150" s="722"/>
      <c r="O150" s="722"/>
      <c r="P150" s="722"/>
      <c r="Q150" s="723"/>
      <c r="R150" s="722"/>
      <c r="S150" s="723"/>
      <c r="T150" s="722"/>
      <c r="U150" s="722"/>
      <c r="V150" s="722"/>
      <c r="W150" s="724"/>
      <c r="X150" s="724"/>
      <c r="Y150" s="724"/>
      <c r="Z150" s="724"/>
      <c r="AA150" s="725"/>
      <c r="AB150" s="725"/>
      <c r="AC150" s="725"/>
      <c r="AD150" s="725"/>
      <c r="AE150" s="724"/>
      <c r="AF150" s="724"/>
      <c r="AG150" s="724"/>
      <c r="AH150" s="724"/>
      <c r="AI150" s="714"/>
      <c r="AJ150" s="724"/>
      <c r="AK150" s="653"/>
    </row>
    <row r="151" spans="1:37">
      <c r="A151" s="696"/>
      <c r="B151" s="661"/>
      <c r="C151" s="661"/>
      <c r="D151" s="713"/>
      <c r="E151" s="713"/>
      <c r="F151" s="713"/>
      <c r="G151" s="713"/>
      <c r="H151" s="713"/>
      <c r="I151" s="713"/>
      <c r="J151" s="713"/>
      <c r="K151" s="713"/>
      <c r="L151" s="713"/>
      <c r="M151" s="713"/>
      <c r="N151" s="713"/>
      <c r="O151" s="713"/>
      <c r="P151" s="713"/>
      <c r="Q151" s="719"/>
      <c r="R151" s="713"/>
      <c r="S151" s="719"/>
      <c r="T151" s="713"/>
      <c r="U151" s="713"/>
      <c r="V151" s="713"/>
      <c r="W151" s="726"/>
      <c r="X151" s="726"/>
      <c r="Y151" s="726"/>
      <c r="Z151" s="726"/>
      <c r="AA151" s="727"/>
      <c r="AB151" s="727"/>
      <c r="AC151" s="727"/>
      <c r="AD151" s="727"/>
      <c r="AE151" s="726"/>
      <c r="AF151" s="726"/>
      <c r="AG151" s="726"/>
      <c r="AH151" s="726"/>
      <c r="AI151" s="714"/>
      <c r="AJ151" s="726"/>
      <c r="AK151" s="654"/>
    </row>
    <row r="152" spans="1:37" ht="68.400000000000006">
      <c r="A152" s="267" t="s">
        <v>272</v>
      </c>
      <c r="B152" s="659" t="s">
        <v>626</v>
      </c>
      <c r="C152" s="659" t="s">
        <v>610</v>
      </c>
      <c r="D152" s="713"/>
      <c r="E152" s="713"/>
      <c r="F152" s="713"/>
      <c r="G152" s="713"/>
      <c r="H152" s="713"/>
      <c r="I152" s="713"/>
      <c r="J152" s="713"/>
      <c r="K152" s="713"/>
      <c r="L152" s="713"/>
      <c r="M152" s="713"/>
      <c r="N152" s="713"/>
      <c r="O152" s="713"/>
      <c r="P152" s="713"/>
      <c r="Q152" s="719"/>
      <c r="R152" s="713"/>
      <c r="S152" s="719"/>
      <c r="T152" s="713"/>
      <c r="U152" s="713"/>
      <c r="V152" s="713"/>
      <c r="W152" s="714"/>
      <c r="X152" s="714"/>
      <c r="Y152" s="714"/>
      <c r="Z152" s="714"/>
      <c r="AA152" s="716"/>
      <c r="AB152" s="716"/>
      <c r="AC152" s="716"/>
      <c r="AD152" s="716"/>
      <c r="AE152" s="714"/>
      <c r="AF152" s="714"/>
      <c r="AG152" s="714"/>
      <c r="AH152" s="714"/>
      <c r="AI152" s="714"/>
      <c r="AJ152" s="714"/>
      <c r="AK152" s="656"/>
    </row>
    <row r="153" spans="1:37">
      <c r="A153" s="267"/>
      <c r="B153" s="659"/>
      <c r="C153" s="659"/>
      <c r="D153" s="713"/>
      <c r="E153" s="713"/>
      <c r="F153" s="713"/>
      <c r="G153" s="713"/>
      <c r="H153" s="713"/>
      <c r="I153" s="713"/>
      <c r="J153" s="713"/>
      <c r="K153" s="713"/>
      <c r="L153" s="713"/>
      <c r="M153" s="713"/>
      <c r="N153" s="713"/>
      <c r="O153" s="713"/>
      <c r="P153" s="713"/>
      <c r="Q153" s="719"/>
      <c r="R153" s="713"/>
      <c r="S153" s="719"/>
      <c r="T153" s="713"/>
      <c r="U153" s="713"/>
      <c r="V153" s="713"/>
      <c r="W153" s="714"/>
      <c r="X153" s="714"/>
      <c r="Y153" s="714"/>
      <c r="Z153" s="714"/>
      <c r="AA153" s="716"/>
      <c r="AB153" s="716"/>
      <c r="AC153" s="716"/>
      <c r="AD153" s="716"/>
      <c r="AE153" s="714"/>
      <c r="AF153" s="714"/>
      <c r="AG153" s="714"/>
      <c r="AH153" s="714"/>
      <c r="AI153" s="714"/>
      <c r="AJ153" s="714"/>
      <c r="AK153" s="656"/>
    </row>
    <row r="154" spans="1:37">
      <c r="A154" s="698" t="s">
        <v>528</v>
      </c>
      <c r="B154" s="655" t="s">
        <v>528</v>
      </c>
      <c r="C154" s="655" t="s">
        <v>611</v>
      </c>
      <c r="D154" s="713"/>
      <c r="E154" s="713"/>
      <c r="F154" s="713"/>
      <c r="G154" s="713"/>
      <c r="H154" s="713"/>
      <c r="I154" s="713"/>
      <c r="J154" s="713"/>
      <c r="K154" s="713"/>
      <c r="L154" s="713"/>
      <c r="M154" s="713"/>
      <c r="N154" s="713"/>
      <c r="O154" s="713"/>
      <c r="P154" s="713"/>
      <c r="Q154" s="710">
        <v>294</v>
      </c>
      <c r="R154" s="712">
        <v>198</v>
      </c>
      <c r="S154" s="710">
        <v>156</v>
      </c>
      <c r="T154" s="709">
        <v>178</v>
      </c>
      <c r="U154" s="713">
        <v>77</v>
      </c>
      <c r="V154" s="713">
        <v>168</v>
      </c>
      <c r="W154" s="714">
        <v>145</v>
      </c>
      <c r="X154" s="714">
        <v>101</v>
      </c>
      <c r="Y154" s="714">
        <v>112</v>
      </c>
      <c r="Z154" s="734">
        <v>166</v>
      </c>
      <c r="AA154" s="716">
        <v>137</v>
      </c>
      <c r="AB154" s="716">
        <v>355</v>
      </c>
      <c r="AC154" s="734">
        <v>113</v>
      </c>
      <c r="AD154" s="734">
        <v>85</v>
      </c>
      <c r="AE154" s="714">
        <v>61</v>
      </c>
      <c r="AF154" s="741">
        <v>50</v>
      </c>
      <c r="AG154" s="741">
        <v>27</v>
      </c>
      <c r="AH154" s="741">
        <v>11</v>
      </c>
      <c r="AI154" s="714">
        <v>13</v>
      </c>
      <c r="AJ154" s="714">
        <v>21</v>
      </c>
      <c r="AK154" s="656">
        <v>28</v>
      </c>
    </row>
    <row r="155" spans="1:37" ht="24">
      <c r="A155" s="699" t="s">
        <v>529</v>
      </c>
      <c r="B155" s="655" t="s">
        <v>612</v>
      </c>
      <c r="C155" s="655" t="s">
        <v>613</v>
      </c>
      <c r="D155" s="713"/>
      <c r="E155" s="713"/>
      <c r="F155" s="713"/>
      <c r="G155" s="713"/>
      <c r="H155" s="713"/>
      <c r="I155" s="713"/>
      <c r="J155" s="713"/>
      <c r="K155" s="713"/>
      <c r="L155" s="713"/>
      <c r="M155" s="713"/>
      <c r="N155" s="713"/>
      <c r="O155" s="713"/>
      <c r="P155" s="713"/>
      <c r="Q155" s="710">
        <v>46</v>
      </c>
      <c r="R155" s="712">
        <v>25</v>
      </c>
      <c r="S155" s="710" t="s">
        <v>340</v>
      </c>
      <c r="T155" s="709">
        <v>11</v>
      </c>
      <c r="U155" s="713">
        <v>1</v>
      </c>
      <c r="V155" s="713">
        <v>10</v>
      </c>
      <c r="W155" s="714">
        <v>11</v>
      </c>
      <c r="X155" s="714">
        <v>5</v>
      </c>
      <c r="Y155" s="714">
        <v>22</v>
      </c>
      <c r="Z155" s="734">
        <v>8</v>
      </c>
      <c r="AA155" s="716">
        <v>4</v>
      </c>
      <c r="AB155" s="716">
        <v>2</v>
      </c>
      <c r="AC155" s="713" t="s">
        <v>27</v>
      </c>
      <c r="AD155" s="713" t="s">
        <v>27</v>
      </c>
      <c r="AE155" s="714">
        <v>1</v>
      </c>
      <c r="AF155" s="741">
        <v>1</v>
      </c>
      <c r="AG155" s="713" t="s">
        <v>27</v>
      </c>
      <c r="AH155" s="713" t="s">
        <v>27</v>
      </c>
      <c r="AI155" s="714">
        <v>2</v>
      </c>
      <c r="AJ155" s="714">
        <v>3</v>
      </c>
      <c r="AK155" s="664">
        <v>1</v>
      </c>
    </row>
    <row r="156" spans="1:37" ht="24">
      <c r="A156" s="699" t="s">
        <v>614</v>
      </c>
      <c r="B156" s="655" t="s">
        <v>615</v>
      </c>
      <c r="C156" s="655" t="s">
        <v>616</v>
      </c>
      <c r="D156" s="713"/>
      <c r="E156" s="713"/>
      <c r="F156" s="713"/>
      <c r="G156" s="713"/>
      <c r="H156" s="713"/>
      <c r="I156" s="713"/>
      <c r="J156" s="713"/>
      <c r="K156" s="713"/>
      <c r="L156" s="713"/>
      <c r="M156" s="713"/>
      <c r="N156" s="713"/>
      <c r="O156" s="713"/>
      <c r="P156" s="713"/>
      <c r="Q156" s="710">
        <v>192</v>
      </c>
      <c r="R156" s="712">
        <v>133</v>
      </c>
      <c r="S156" s="710" t="s">
        <v>340</v>
      </c>
      <c r="T156" s="709">
        <v>144</v>
      </c>
      <c r="U156" s="713">
        <v>71</v>
      </c>
      <c r="V156" s="713">
        <v>146</v>
      </c>
      <c r="W156" s="714">
        <v>115</v>
      </c>
      <c r="X156" s="714">
        <v>90</v>
      </c>
      <c r="Y156" s="714">
        <v>81</v>
      </c>
      <c r="Z156" s="734">
        <v>151</v>
      </c>
      <c r="AA156" s="716">
        <v>131</v>
      </c>
      <c r="AB156" s="716">
        <v>349</v>
      </c>
      <c r="AC156" s="734">
        <v>108</v>
      </c>
      <c r="AD156" s="734">
        <v>78</v>
      </c>
      <c r="AE156" s="714">
        <v>60</v>
      </c>
      <c r="AF156" s="741">
        <v>43</v>
      </c>
      <c r="AG156" s="741">
        <v>22</v>
      </c>
      <c r="AH156" s="741">
        <v>5</v>
      </c>
      <c r="AI156" s="714">
        <v>11</v>
      </c>
      <c r="AJ156" s="714">
        <v>16</v>
      </c>
      <c r="AK156" s="656">
        <v>24</v>
      </c>
    </row>
    <row r="157" spans="1:37">
      <c r="A157" s="698" t="s">
        <v>531</v>
      </c>
      <c r="B157" s="655" t="s">
        <v>531</v>
      </c>
      <c r="C157" s="655" t="s">
        <v>617</v>
      </c>
      <c r="D157" s="713"/>
      <c r="E157" s="713"/>
      <c r="F157" s="713"/>
      <c r="G157" s="713"/>
      <c r="H157" s="713"/>
      <c r="I157" s="713"/>
      <c r="J157" s="713"/>
      <c r="K157" s="713"/>
      <c r="L157" s="713"/>
      <c r="M157" s="713"/>
      <c r="N157" s="713"/>
      <c r="O157" s="713"/>
      <c r="P157" s="713"/>
      <c r="Q157" s="718">
        <v>240</v>
      </c>
      <c r="R157" s="712">
        <v>283</v>
      </c>
      <c r="S157" s="718">
        <v>55</v>
      </c>
      <c r="T157" s="708">
        <v>275</v>
      </c>
      <c r="U157" s="713">
        <v>16</v>
      </c>
      <c r="V157" s="713">
        <v>201</v>
      </c>
      <c r="W157" s="714">
        <v>216</v>
      </c>
      <c r="X157" s="714">
        <v>77</v>
      </c>
      <c r="Y157" s="714">
        <v>91</v>
      </c>
      <c r="Z157" s="739">
        <v>116</v>
      </c>
      <c r="AA157" s="716">
        <v>74</v>
      </c>
      <c r="AB157" s="716">
        <v>141</v>
      </c>
      <c r="AC157" s="739">
        <v>97</v>
      </c>
      <c r="AD157" s="739">
        <v>36</v>
      </c>
      <c r="AE157" s="714">
        <v>28</v>
      </c>
      <c r="AF157" s="741">
        <v>13</v>
      </c>
      <c r="AG157" s="741">
        <v>4</v>
      </c>
      <c r="AH157" s="741">
        <v>11</v>
      </c>
      <c r="AI157" s="714">
        <v>6</v>
      </c>
      <c r="AJ157" s="714">
        <v>11</v>
      </c>
      <c r="AK157" s="664">
        <v>6</v>
      </c>
    </row>
    <row r="158" spans="1:37" ht="24">
      <c r="A158" s="698" t="s">
        <v>532</v>
      </c>
      <c r="B158" s="655" t="s">
        <v>532</v>
      </c>
      <c r="C158" s="655" t="s">
        <v>618</v>
      </c>
      <c r="D158" s="713"/>
      <c r="E158" s="713"/>
      <c r="F158" s="713"/>
      <c r="G158" s="713"/>
      <c r="H158" s="713"/>
      <c r="I158" s="713"/>
      <c r="J158" s="713"/>
      <c r="K158" s="713"/>
      <c r="L158" s="713"/>
      <c r="M158" s="713"/>
      <c r="N158" s="713"/>
      <c r="O158" s="713"/>
      <c r="P158" s="713"/>
      <c r="Q158" s="710">
        <v>181</v>
      </c>
      <c r="R158" s="712">
        <v>165</v>
      </c>
      <c r="S158" s="710">
        <v>30</v>
      </c>
      <c r="T158" s="709">
        <v>181</v>
      </c>
      <c r="U158" s="713">
        <v>106</v>
      </c>
      <c r="V158" s="713">
        <v>182</v>
      </c>
      <c r="W158" s="714">
        <v>169</v>
      </c>
      <c r="X158" s="714">
        <v>63</v>
      </c>
      <c r="Y158" s="714">
        <v>46</v>
      </c>
      <c r="Z158" s="734">
        <v>97</v>
      </c>
      <c r="AA158" s="716">
        <v>79</v>
      </c>
      <c r="AB158" s="716">
        <v>129</v>
      </c>
      <c r="AC158" s="734">
        <v>58</v>
      </c>
      <c r="AD158" s="734">
        <v>73</v>
      </c>
      <c r="AE158" s="714">
        <v>64</v>
      </c>
      <c r="AF158" s="741">
        <v>54</v>
      </c>
      <c r="AG158" s="741">
        <v>45</v>
      </c>
      <c r="AH158" s="741">
        <v>30</v>
      </c>
      <c r="AI158" s="714">
        <v>22</v>
      </c>
      <c r="AJ158" s="714">
        <v>21</v>
      </c>
      <c r="AK158" s="664" t="s">
        <v>27</v>
      </c>
    </row>
    <row r="159" spans="1:37">
      <c r="A159" s="699" t="s">
        <v>533</v>
      </c>
      <c r="B159" s="655" t="s">
        <v>619</v>
      </c>
      <c r="C159" s="655" t="s">
        <v>620</v>
      </c>
      <c r="D159" s="713"/>
      <c r="E159" s="713"/>
      <c r="F159" s="713"/>
      <c r="G159" s="713"/>
      <c r="H159" s="713"/>
      <c r="I159" s="713"/>
      <c r="J159" s="713"/>
      <c r="K159" s="713"/>
      <c r="L159" s="713"/>
      <c r="M159" s="713"/>
      <c r="N159" s="713"/>
      <c r="O159" s="713"/>
      <c r="P159" s="713"/>
      <c r="Q159" s="710">
        <v>13</v>
      </c>
      <c r="R159" s="712">
        <v>17</v>
      </c>
      <c r="S159" s="710" t="s">
        <v>340</v>
      </c>
      <c r="T159" s="709">
        <v>38</v>
      </c>
      <c r="U159" s="713">
        <v>1</v>
      </c>
      <c r="V159" s="713">
        <v>27</v>
      </c>
      <c r="W159" s="714">
        <v>13</v>
      </c>
      <c r="X159" s="714">
        <v>43</v>
      </c>
      <c r="Y159" s="714">
        <v>18</v>
      </c>
      <c r="Z159" s="734">
        <v>18</v>
      </c>
      <c r="AA159" s="716">
        <v>14</v>
      </c>
      <c r="AB159" s="716">
        <v>1</v>
      </c>
      <c r="AC159" s="734">
        <v>14</v>
      </c>
      <c r="AD159" s="734">
        <v>3</v>
      </c>
      <c r="AE159" s="713" t="s">
        <v>27</v>
      </c>
      <c r="AF159" s="741">
        <v>1</v>
      </c>
      <c r="AG159" s="741">
        <v>19</v>
      </c>
      <c r="AH159" s="741">
        <v>20</v>
      </c>
      <c r="AI159" s="714">
        <v>16</v>
      </c>
      <c r="AJ159" s="714">
        <v>32</v>
      </c>
      <c r="AK159" s="664">
        <v>25</v>
      </c>
    </row>
    <row r="160" spans="1:37">
      <c r="A160" s="700" t="s">
        <v>534</v>
      </c>
      <c r="B160" s="660" t="s">
        <v>534</v>
      </c>
      <c r="C160" s="660" t="s">
        <v>621</v>
      </c>
      <c r="D160" s="713"/>
      <c r="E160" s="713"/>
      <c r="F160" s="713"/>
      <c r="G160" s="713"/>
      <c r="H160" s="713"/>
      <c r="I160" s="713"/>
      <c r="J160" s="713"/>
      <c r="K160" s="713"/>
      <c r="L160" s="713"/>
      <c r="M160" s="713"/>
      <c r="N160" s="713"/>
      <c r="O160" s="713"/>
      <c r="P160" s="713"/>
      <c r="Q160" s="710">
        <v>2</v>
      </c>
      <c r="R160" s="738" t="s">
        <v>27</v>
      </c>
      <c r="S160" s="738" t="s">
        <v>27</v>
      </c>
      <c r="T160" s="709">
        <v>12</v>
      </c>
      <c r="U160" s="713" t="s">
        <v>27</v>
      </c>
      <c r="V160" s="713">
        <v>28</v>
      </c>
      <c r="W160" s="714">
        <v>47</v>
      </c>
      <c r="X160" s="714">
        <v>8</v>
      </c>
      <c r="Y160" s="714">
        <v>16</v>
      </c>
      <c r="Z160" s="734">
        <v>18</v>
      </c>
      <c r="AA160" s="716">
        <v>21</v>
      </c>
      <c r="AB160" s="716">
        <v>34</v>
      </c>
      <c r="AC160" s="734">
        <v>11</v>
      </c>
      <c r="AD160" s="734">
        <v>12</v>
      </c>
      <c r="AE160" s="714">
        <v>10</v>
      </c>
      <c r="AF160" s="741">
        <v>21</v>
      </c>
      <c r="AG160" s="741">
        <v>6</v>
      </c>
      <c r="AH160" s="741">
        <v>7</v>
      </c>
      <c r="AI160" s="714">
        <v>6</v>
      </c>
      <c r="AJ160" s="714">
        <v>4</v>
      </c>
      <c r="AK160" s="664" t="s">
        <v>27</v>
      </c>
    </row>
    <row r="161" spans="1:37">
      <c r="A161" s="700" t="s">
        <v>535</v>
      </c>
      <c r="B161" s="660" t="s">
        <v>535</v>
      </c>
      <c r="C161" s="660" t="s">
        <v>622</v>
      </c>
      <c r="D161" s="713"/>
      <c r="E161" s="713"/>
      <c r="F161" s="713"/>
      <c r="G161" s="713"/>
      <c r="H161" s="713"/>
      <c r="I161" s="713"/>
      <c r="J161" s="713"/>
      <c r="K161" s="713"/>
      <c r="L161" s="713"/>
      <c r="M161" s="713"/>
      <c r="N161" s="713"/>
      <c r="O161" s="713"/>
      <c r="P161" s="713"/>
      <c r="Q161" s="710">
        <v>72</v>
      </c>
      <c r="R161" s="712">
        <v>109</v>
      </c>
      <c r="S161" s="710">
        <v>50</v>
      </c>
      <c r="T161" s="709">
        <v>101</v>
      </c>
      <c r="U161" s="713">
        <v>358</v>
      </c>
      <c r="V161" s="713">
        <v>443</v>
      </c>
      <c r="W161" s="714">
        <v>327</v>
      </c>
      <c r="X161" s="714">
        <v>177</v>
      </c>
      <c r="Y161" s="714">
        <v>149</v>
      </c>
      <c r="Z161" s="734">
        <v>369</v>
      </c>
      <c r="AA161" s="716">
        <v>455</v>
      </c>
      <c r="AB161" s="716">
        <v>351</v>
      </c>
      <c r="AC161" s="734">
        <v>199</v>
      </c>
      <c r="AD161" s="734">
        <v>278</v>
      </c>
      <c r="AE161" s="714">
        <v>373</v>
      </c>
      <c r="AF161" s="741">
        <v>111</v>
      </c>
      <c r="AG161" s="741">
        <v>40</v>
      </c>
      <c r="AH161" s="741">
        <v>39</v>
      </c>
      <c r="AI161" s="714">
        <v>39</v>
      </c>
      <c r="AJ161" s="714">
        <v>32</v>
      </c>
      <c r="AK161" s="664">
        <v>4</v>
      </c>
    </row>
    <row r="162" spans="1:37" ht="68.400000000000006">
      <c r="A162" s="701" t="s">
        <v>522</v>
      </c>
      <c r="B162" s="657" t="s">
        <v>523</v>
      </c>
      <c r="C162" s="657" t="s">
        <v>623</v>
      </c>
      <c r="D162" s="713"/>
      <c r="E162" s="713"/>
      <c r="F162" s="713"/>
      <c r="G162" s="713"/>
      <c r="H162" s="713"/>
      <c r="I162" s="713"/>
      <c r="J162" s="713"/>
      <c r="K162" s="713"/>
      <c r="L162" s="713"/>
      <c r="M162" s="713"/>
      <c r="N162" s="713"/>
      <c r="O162" s="713"/>
      <c r="P162" s="713"/>
      <c r="Q162" s="710"/>
      <c r="R162" s="709"/>
      <c r="S162" s="710"/>
      <c r="T162" s="709"/>
      <c r="U162" s="713"/>
      <c r="V162" s="713"/>
      <c r="W162" s="714"/>
      <c r="X162" s="714"/>
      <c r="Y162" s="714"/>
      <c r="Z162" s="714"/>
      <c r="AA162" s="716"/>
      <c r="AB162" s="716"/>
      <c r="AC162" s="716"/>
      <c r="AD162" s="716"/>
      <c r="AE162" s="714"/>
      <c r="AF162" s="714"/>
      <c r="AG162" s="714"/>
      <c r="AH162" s="714"/>
      <c r="AI162" s="714"/>
      <c r="AJ162" s="714"/>
      <c r="AK162" s="656"/>
    </row>
    <row r="163" spans="1:37">
      <c r="A163" s="698" t="s">
        <v>536</v>
      </c>
      <c r="B163" s="655" t="s">
        <v>536</v>
      </c>
      <c r="C163" s="655" t="s">
        <v>624</v>
      </c>
      <c r="D163" s="713"/>
      <c r="E163" s="713"/>
      <c r="F163" s="713"/>
      <c r="G163" s="713"/>
      <c r="H163" s="713"/>
      <c r="I163" s="713"/>
      <c r="J163" s="713"/>
      <c r="K163" s="713"/>
      <c r="L163" s="713"/>
      <c r="M163" s="713"/>
      <c r="N163" s="713"/>
      <c r="O163" s="713"/>
      <c r="P163" s="713"/>
      <c r="Q163" s="710">
        <v>617</v>
      </c>
      <c r="R163" s="709">
        <v>596</v>
      </c>
      <c r="S163" s="710">
        <v>648</v>
      </c>
      <c r="T163" s="709">
        <v>558</v>
      </c>
      <c r="U163" s="713">
        <v>488</v>
      </c>
      <c r="V163" s="713">
        <v>498</v>
      </c>
      <c r="W163" s="714">
        <v>431</v>
      </c>
      <c r="X163" s="714">
        <v>454</v>
      </c>
      <c r="Y163" s="714">
        <v>432</v>
      </c>
      <c r="Z163" s="714">
        <v>385</v>
      </c>
      <c r="AA163" s="716">
        <v>378</v>
      </c>
      <c r="AB163" s="716">
        <v>53</v>
      </c>
      <c r="AC163" s="734">
        <v>84</v>
      </c>
      <c r="AD163" s="734">
        <v>43</v>
      </c>
      <c r="AE163" s="714">
        <v>57</v>
      </c>
      <c r="AF163" s="714">
        <v>63</v>
      </c>
      <c r="AG163" s="714">
        <v>42</v>
      </c>
      <c r="AH163" s="714">
        <v>24</v>
      </c>
      <c r="AI163" s="714">
        <v>41</v>
      </c>
      <c r="AJ163" s="714">
        <v>44</v>
      </c>
      <c r="AK163" s="656">
        <v>37</v>
      </c>
    </row>
    <row r="164" spans="1:37" ht="15" thickBot="1">
      <c r="A164" s="705"/>
      <c r="B164" s="662"/>
      <c r="C164" s="662"/>
      <c r="D164" s="742"/>
      <c r="E164" s="742"/>
      <c r="F164" s="742"/>
      <c r="G164" s="742"/>
      <c r="H164" s="742"/>
      <c r="I164" s="742"/>
      <c r="J164" s="742"/>
      <c r="K164" s="742"/>
      <c r="L164" s="742"/>
      <c r="M164" s="742"/>
      <c r="N164" s="742"/>
      <c r="O164" s="742"/>
      <c r="P164" s="742"/>
      <c r="Q164" s="743"/>
      <c r="R164" s="742"/>
      <c r="S164" s="743"/>
      <c r="T164" s="742"/>
      <c r="U164" s="742"/>
      <c r="V164" s="742"/>
      <c r="W164" s="744"/>
      <c r="X164" s="744"/>
      <c r="Y164" s="744"/>
      <c r="Z164" s="744"/>
      <c r="AA164" s="745"/>
      <c r="AB164" s="745"/>
      <c r="AC164" s="745"/>
      <c r="AD164" s="745"/>
      <c r="AE164" s="745"/>
      <c r="AF164" s="745"/>
      <c r="AG164" s="745"/>
      <c r="AH164" s="745"/>
      <c r="AI164" s="745"/>
      <c r="AJ164" s="745"/>
      <c r="AK164" s="745"/>
    </row>
    <row r="165" spans="1:37">
      <c r="A165" s="706" t="s">
        <v>632</v>
      </c>
      <c r="B165" s="673" t="s">
        <v>633</v>
      </c>
      <c r="C165" s="684" t="s">
        <v>634</v>
      </c>
      <c r="D165" s="732"/>
      <c r="E165" s="732"/>
      <c r="F165" s="732"/>
      <c r="G165" s="732"/>
      <c r="H165" s="732"/>
      <c r="I165" s="732"/>
      <c r="J165" s="732"/>
      <c r="K165" s="732"/>
      <c r="L165" s="732"/>
      <c r="M165" s="732"/>
      <c r="N165" s="732"/>
      <c r="O165" s="730"/>
      <c r="P165" s="730"/>
      <c r="Q165" s="731"/>
      <c r="R165" s="730"/>
      <c r="S165" s="731"/>
      <c r="T165" s="730"/>
      <c r="U165" s="730"/>
      <c r="V165" s="730"/>
      <c r="W165" s="732"/>
      <c r="X165" s="732"/>
      <c r="Y165" s="732"/>
      <c r="Z165" s="732"/>
      <c r="AA165" s="732"/>
      <c r="AB165" s="732"/>
      <c r="AC165" s="733"/>
      <c r="AD165" s="733"/>
      <c r="AE165" s="732"/>
      <c r="AF165" s="732"/>
      <c r="AG165" s="732"/>
      <c r="AH165" s="732"/>
      <c r="AI165" s="732"/>
      <c r="AJ165" s="732"/>
      <c r="AK165" s="658"/>
    </row>
    <row r="166" spans="1:37">
      <c r="A166" s="707" t="s">
        <v>635</v>
      </c>
      <c r="B166" s="673" t="s">
        <v>636</v>
      </c>
      <c r="C166" s="673" t="s">
        <v>637</v>
      </c>
      <c r="D166" s="732"/>
      <c r="E166" s="732"/>
      <c r="F166" s="732"/>
      <c r="G166" s="732"/>
      <c r="H166" s="732"/>
      <c r="I166" s="732"/>
      <c r="J166" s="732"/>
      <c r="K166" s="732"/>
      <c r="L166" s="732"/>
      <c r="M166" s="732"/>
      <c r="N166" s="732"/>
      <c r="O166" s="730"/>
      <c r="P166" s="730"/>
      <c r="Q166" s="731"/>
      <c r="R166" s="730"/>
      <c r="S166" s="731"/>
      <c r="T166" s="730"/>
      <c r="U166" s="730"/>
      <c r="V166" s="730"/>
      <c r="W166" s="732"/>
      <c r="X166" s="732"/>
      <c r="Y166" s="732"/>
      <c r="Z166" s="732"/>
      <c r="AA166" s="732"/>
      <c r="AB166" s="732"/>
      <c r="AC166" s="733"/>
      <c r="AD166" s="733"/>
      <c r="AE166" s="732"/>
      <c r="AF166" s="732"/>
      <c r="AG166" s="732"/>
      <c r="AH166" s="732"/>
      <c r="AI166" s="732"/>
      <c r="AJ166" s="732"/>
      <c r="AK166" s="658"/>
    </row>
    <row r="167" spans="1:37">
      <c r="A167" s="704"/>
      <c r="B167" s="659"/>
      <c r="C167" s="659"/>
      <c r="D167" s="730"/>
      <c r="E167" s="730"/>
      <c r="F167" s="730"/>
      <c r="G167" s="730"/>
      <c r="H167" s="730"/>
      <c r="I167" s="730"/>
      <c r="J167" s="730"/>
      <c r="K167" s="730"/>
      <c r="L167" s="730"/>
      <c r="M167" s="730"/>
      <c r="N167" s="730"/>
      <c r="O167" s="730"/>
      <c r="P167" s="730"/>
      <c r="Q167" s="731"/>
      <c r="R167" s="730"/>
      <c r="S167" s="731"/>
      <c r="T167" s="730"/>
      <c r="U167" s="730"/>
      <c r="V167" s="730"/>
      <c r="W167" s="732"/>
      <c r="X167" s="732"/>
      <c r="Y167" s="732"/>
      <c r="Z167" s="732"/>
      <c r="AA167" s="732"/>
      <c r="AB167" s="732"/>
      <c r="AC167" s="733"/>
      <c r="AD167" s="733"/>
      <c r="AE167" s="732"/>
      <c r="AF167" s="732"/>
      <c r="AG167" s="732"/>
      <c r="AH167" s="732"/>
      <c r="AI167" s="732"/>
      <c r="AJ167" s="732"/>
      <c r="AK167" s="658"/>
    </row>
    <row r="168" spans="1:37">
      <c r="A168" s="704"/>
      <c r="B168" s="659"/>
      <c r="C168" s="659"/>
      <c r="D168" s="730"/>
      <c r="E168" s="730"/>
      <c r="F168" s="730"/>
      <c r="G168" s="730"/>
      <c r="H168" s="730"/>
      <c r="I168" s="730"/>
      <c r="J168" s="730"/>
      <c r="K168" s="730"/>
      <c r="L168" s="730"/>
      <c r="M168" s="730"/>
      <c r="N168" s="730"/>
      <c r="O168" s="730"/>
      <c r="P168" s="730"/>
      <c r="Q168" s="731"/>
      <c r="R168" s="730"/>
      <c r="S168" s="731"/>
      <c r="T168" s="730"/>
      <c r="U168" s="730"/>
      <c r="V168" s="730"/>
      <c r="W168" s="732"/>
      <c r="X168" s="732"/>
      <c r="Y168" s="732"/>
      <c r="Z168" s="732"/>
      <c r="AA168" s="732"/>
      <c r="AB168" s="732"/>
      <c r="AC168" s="733"/>
      <c r="AD168" s="733"/>
      <c r="AE168" s="732"/>
      <c r="AF168" s="732"/>
      <c r="AG168" s="732"/>
      <c r="AH168" s="732"/>
      <c r="AI168" s="732"/>
      <c r="AJ168" s="732"/>
      <c r="AK168" s="658"/>
    </row>
    <row r="169" spans="1:37">
      <c r="A169" s="704"/>
      <c r="B169" s="659"/>
      <c r="C169" s="659"/>
      <c r="D169" s="730"/>
      <c r="E169" s="730"/>
      <c r="F169" s="730"/>
      <c r="G169" s="730"/>
      <c r="H169" s="730"/>
      <c r="I169" s="730"/>
      <c r="J169" s="730"/>
      <c r="K169" s="730"/>
      <c r="L169" s="730"/>
      <c r="M169" s="730"/>
      <c r="N169" s="730"/>
      <c r="O169" s="730"/>
      <c r="P169" s="730"/>
      <c r="Q169" s="731"/>
      <c r="R169" s="730"/>
      <c r="S169" s="731"/>
      <c r="T169" s="730"/>
      <c r="U169" s="730"/>
      <c r="V169" s="730"/>
      <c r="W169" s="732"/>
      <c r="X169" s="732"/>
      <c r="Y169" s="732"/>
      <c r="Z169" s="732"/>
      <c r="AA169" s="732"/>
      <c r="AB169" s="732"/>
      <c r="AC169" s="733"/>
      <c r="AD169" s="733"/>
      <c r="AE169" s="732"/>
      <c r="AF169" s="732"/>
      <c r="AG169" s="732"/>
      <c r="AH169" s="732"/>
      <c r="AI169" s="732"/>
      <c r="AJ169" s="732"/>
      <c r="AK169" s="658"/>
    </row>
    <row r="170" spans="1:37">
      <c r="A170" s="704"/>
      <c r="B170" s="659"/>
      <c r="C170" s="659"/>
      <c r="D170" s="730"/>
      <c r="E170" s="730"/>
      <c r="F170" s="730"/>
      <c r="G170" s="730"/>
      <c r="H170" s="730"/>
      <c r="I170" s="730"/>
      <c r="J170" s="730"/>
      <c r="K170" s="730"/>
      <c r="L170" s="730"/>
      <c r="M170" s="730"/>
      <c r="N170" s="730"/>
      <c r="O170" s="730"/>
      <c r="P170" s="730"/>
      <c r="Q170" s="731"/>
      <c r="R170" s="730"/>
      <c r="S170" s="731"/>
      <c r="T170" s="730"/>
      <c r="U170" s="730"/>
      <c r="V170" s="730"/>
      <c r="W170" s="732"/>
      <c r="X170" s="732"/>
      <c r="Y170" s="732"/>
      <c r="Z170" s="732"/>
      <c r="AA170" s="732"/>
      <c r="AB170" s="732"/>
      <c r="AC170" s="733"/>
      <c r="AD170" s="733"/>
      <c r="AE170" s="732"/>
      <c r="AF170" s="732"/>
      <c r="AG170" s="732"/>
      <c r="AH170" s="732"/>
      <c r="AI170" s="732"/>
      <c r="AJ170" s="732"/>
      <c r="AK170" s="658"/>
    </row>
    <row r="171" spans="1:37">
      <c r="A171" s="704"/>
      <c r="B171" s="659"/>
      <c r="C171" s="659"/>
      <c r="D171" s="730"/>
      <c r="E171" s="730"/>
      <c r="F171" s="730"/>
      <c r="G171" s="730"/>
      <c r="H171" s="730"/>
      <c r="I171" s="730"/>
      <c r="J171" s="730"/>
      <c r="K171" s="730"/>
      <c r="L171" s="730"/>
      <c r="M171" s="730"/>
      <c r="N171" s="730"/>
      <c r="O171" s="730"/>
      <c r="P171" s="730"/>
      <c r="Q171" s="731"/>
      <c r="R171" s="730"/>
      <c r="S171" s="731"/>
      <c r="T171" s="730"/>
      <c r="U171" s="730"/>
      <c r="V171" s="730"/>
      <c r="W171" s="732"/>
      <c r="X171" s="732"/>
      <c r="Y171" s="732"/>
      <c r="Z171" s="732"/>
      <c r="AA171" s="732"/>
      <c r="AB171" s="732"/>
      <c r="AC171" s="733"/>
      <c r="AD171" s="733"/>
      <c r="AE171" s="732"/>
      <c r="AF171" s="732"/>
      <c r="AG171" s="732"/>
      <c r="AH171" s="732"/>
      <c r="AI171" s="732"/>
      <c r="AJ171" s="732"/>
      <c r="AK171" s="658"/>
    </row>
    <row r="172" spans="1:37">
      <c r="A172" s="704"/>
      <c r="B172" s="659"/>
      <c r="C172" s="659"/>
      <c r="D172" s="730"/>
      <c r="E172" s="730"/>
      <c r="F172" s="730"/>
      <c r="G172" s="730"/>
      <c r="H172" s="730"/>
      <c r="I172" s="730"/>
      <c r="J172" s="730"/>
      <c r="K172" s="730"/>
      <c r="L172" s="730"/>
      <c r="M172" s="730"/>
      <c r="N172" s="730"/>
      <c r="O172" s="730"/>
      <c r="P172" s="730"/>
      <c r="Q172" s="731"/>
      <c r="R172" s="730"/>
      <c r="S172" s="731"/>
      <c r="T172" s="730"/>
      <c r="U172" s="730"/>
      <c r="V172" s="730"/>
      <c r="W172" s="732"/>
      <c r="X172" s="732"/>
      <c r="Y172" s="732"/>
      <c r="Z172" s="732"/>
      <c r="AA172" s="732"/>
      <c r="AB172" s="732"/>
      <c r="AC172" s="733"/>
      <c r="AD172" s="733"/>
      <c r="AE172" s="732"/>
      <c r="AF172" s="732"/>
      <c r="AG172" s="732"/>
      <c r="AH172" s="732"/>
      <c r="AI172" s="732"/>
      <c r="AJ172" s="732"/>
      <c r="AK172" s="658"/>
    </row>
    <row r="173" spans="1:37">
      <c r="A173" s="704"/>
      <c r="B173" s="659"/>
      <c r="C173" s="659"/>
      <c r="D173" s="730"/>
      <c r="E173" s="730"/>
      <c r="F173" s="730"/>
      <c r="G173" s="730"/>
      <c r="H173" s="730"/>
      <c r="I173" s="730"/>
      <c r="J173" s="730"/>
      <c r="K173" s="730"/>
      <c r="L173" s="730"/>
      <c r="M173" s="730"/>
      <c r="N173" s="730"/>
      <c r="O173" s="730"/>
      <c r="P173" s="730"/>
      <c r="Q173" s="731"/>
      <c r="R173" s="730"/>
      <c r="S173" s="731"/>
      <c r="T173" s="730"/>
      <c r="U173" s="730"/>
      <c r="V173" s="730"/>
      <c r="W173" s="732"/>
      <c r="X173" s="732"/>
      <c r="Y173" s="732"/>
      <c r="Z173" s="732"/>
      <c r="AA173" s="732"/>
      <c r="AB173" s="732"/>
      <c r="AC173" s="733"/>
      <c r="AD173" s="733"/>
      <c r="AE173" s="732"/>
      <c r="AF173" s="732"/>
      <c r="AG173" s="732"/>
      <c r="AH173" s="732"/>
      <c r="AI173" s="732"/>
      <c r="AJ173" s="732"/>
      <c r="AK173" s="658"/>
    </row>
    <row r="174" spans="1:37">
      <c r="A174" s="704"/>
      <c r="B174" s="659"/>
      <c r="C174" s="659"/>
      <c r="D174" s="730"/>
      <c r="E174" s="730"/>
      <c r="F174" s="730"/>
      <c r="G174" s="730"/>
      <c r="H174" s="730"/>
      <c r="I174" s="730"/>
      <c r="J174" s="730"/>
      <c r="K174" s="730"/>
      <c r="L174" s="730"/>
      <c r="M174" s="730"/>
      <c r="N174" s="730"/>
      <c r="O174" s="730"/>
      <c r="P174" s="730"/>
      <c r="Q174" s="731"/>
      <c r="R174" s="730"/>
      <c r="S174" s="731"/>
      <c r="T174" s="730"/>
      <c r="U174" s="730"/>
      <c r="V174" s="730"/>
      <c r="W174" s="732"/>
      <c r="X174" s="732"/>
      <c r="Y174" s="732"/>
      <c r="Z174" s="732"/>
      <c r="AA174" s="732"/>
      <c r="AB174" s="732"/>
      <c r="AC174" s="746"/>
      <c r="AD174" s="746"/>
      <c r="AE174" s="732"/>
      <c r="AF174" s="732"/>
      <c r="AG174" s="732"/>
      <c r="AH174" s="732"/>
      <c r="AI174" s="732"/>
      <c r="AJ174" s="732"/>
      <c r="AK174" s="658"/>
    </row>
    <row r="175" spans="1:37">
      <c r="A175" s="704"/>
      <c r="B175" s="659"/>
      <c r="C175" s="659"/>
      <c r="D175" s="730"/>
      <c r="E175" s="730"/>
      <c r="F175" s="730"/>
      <c r="G175" s="730"/>
      <c r="H175" s="730"/>
      <c r="I175" s="730"/>
      <c r="J175" s="730"/>
      <c r="K175" s="730"/>
      <c r="L175" s="730"/>
      <c r="M175" s="730"/>
      <c r="N175" s="730"/>
      <c r="O175" s="730"/>
      <c r="P175" s="730"/>
      <c r="Q175" s="731"/>
      <c r="R175" s="730"/>
      <c r="S175" s="731"/>
      <c r="T175" s="730"/>
      <c r="U175" s="730"/>
      <c r="V175" s="730"/>
      <c r="W175" s="732"/>
      <c r="X175" s="732"/>
      <c r="Y175" s="732"/>
      <c r="Z175" s="732"/>
      <c r="AA175" s="732"/>
      <c r="AB175" s="732"/>
      <c r="AC175" s="746"/>
      <c r="AD175" s="746"/>
      <c r="AE175" s="732"/>
      <c r="AF175" s="732"/>
      <c r="AG175" s="732"/>
      <c r="AH175" s="732"/>
      <c r="AI175" s="732"/>
      <c r="AJ175" s="732"/>
      <c r="AK175" s="658"/>
    </row>
    <row r="176" spans="1:37">
      <c r="A176" s="704"/>
      <c r="B176" s="659"/>
      <c r="C176" s="659"/>
      <c r="D176" s="730"/>
      <c r="E176" s="730"/>
      <c r="F176" s="730"/>
      <c r="G176" s="730"/>
      <c r="H176" s="730"/>
      <c r="I176" s="730"/>
      <c r="J176" s="730"/>
      <c r="K176" s="730"/>
      <c r="L176" s="730"/>
      <c r="M176" s="730"/>
      <c r="N176" s="730"/>
      <c r="O176" s="730"/>
      <c r="P176" s="730"/>
      <c r="Q176" s="731"/>
      <c r="R176" s="730"/>
      <c r="S176" s="731"/>
      <c r="T176" s="730"/>
      <c r="U176" s="730"/>
      <c r="V176" s="730"/>
      <c r="W176" s="732"/>
      <c r="X176" s="732"/>
      <c r="Y176" s="732"/>
      <c r="Z176" s="732"/>
      <c r="AA176" s="732"/>
      <c r="AB176" s="732"/>
      <c r="AC176" s="746"/>
      <c r="AD176" s="746"/>
      <c r="AE176" s="732"/>
      <c r="AF176" s="732"/>
      <c r="AG176" s="732"/>
      <c r="AH176" s="732"/>
      <c r="AI176" s="732"/>
      <c r="AJ176" s="732"/>
      <c r="AK176" s="658"/>
    </row>
    <row r="177" spans="1:36">
      <c r="A177" s="704"/>
      <c r="B177" s="659"/>
      <c r="C177" s="659"/>
      <c r="D177" s="730"/>
      <c r="E177" s="730"/>
      <c r="F177" s="730"/>
      <c r="G177" s="730"/>
      <c r="H177" s="730"/>
      <c r="I177" s="730"/>
      <c r="J177" s="730"/>
      <c r="K177" s="730"/>
      <c r="L177" s="730"/>
      <c r="M177" s="730"/>
      <c r="N177" s="730"/>
      <c r="O177" s="730"/>
      <c r="P177" s="730"/>
      <c r="Q177" s="731"/>
      <c r="R177" s="730"/>
      <c r="S177" s="731"/>
      <c r="T177" s="730"/>
      <c r="U177" s="730"/>
      <c r="V177" s="730"/>
      <c r="W177" s="732"/>
      <c r="X177" s="732"/>
      <c r="Y177" s="732"/>
      <c r="Z177" s="732"/>
      <c r="AA177" s="732"/>
      <c r="AB177" s="732"/>
      <c r="AC177" s="746"/>
      <c r="AD177" s="746"/>
      <c r="AE177" s="732"/>
      <c r="AF177" s="732"/>
      <c r="AG177" s="732"/>
      <c r="AH177" s="732"/>
      <c r="AI177" s="732"/>
      <c r="AJ177" s="732"/>
    </row>
    <row r="178" spans="1:36">
      <c r="A178" s="704"/>
      <c r="B178" s="659"/>
      <c r="C178" s="659"/>
      <c r="D178" s="730"/>
      <c r="E178" s="730"/>
      <c r="F178" s="730"/>
      <c r="G178" s="730"/>
      <c r="H178" s="730"/>
      <c r="I178" s="730"/>
      <c r="J178" s="730"/>
      <c r="K178" s="730"/>
      <c r="L178" s="730"/>
      <c r="M178" s="730"/>
      <c r="N178" s="730"/>
      <c r="O178" s="730"/>
      <c r="P178" s="730"/>
      <c r="Q178" s="731"/>
      <c r="R178" s="730"/>
      <c r="S178" s="731"/>
      <c r="T178" s="730"/>
      <c r="U178" s="730"/>
      <c r="V178" s="730"/>
      <c r="W178" s="732"/>
      <c r="X178" s="732"/>
      <c r="Y178" s="732"/>
      <c r="Z178" s="732"/>
      <c r="AA178" s="732"/>
      <c r="AB178" s="732"/>
      <c r="AC178" s="746"/>
      <c r="AD178" s="746"/>
      <c r="AE178" s="732"/>
      <c r="AF178" s="732"/>
      <c r="AG178" s="732"/>
      <c r="AH178" s="732"/>
      <c r="AI178" s="732"/>
      <c r="AJ178" s="732"/>
    </row>
    <row r="179" spans="1:36">
      <c r="A179" s="704"/>
      <c r="B179" s="659"/>
      <c r="C179" s="659"/>
      <c r="D179" s="730"/>
      <c r="E179" s="730"/>
      <c r="F179" s="730"/>
      <c r="G179" s="730"/>
      <c r="H179" s="730"/>
      <c r="I179" s="730"/>
      <c r="J179" s="730"/>
      <c r="K179" s="730"/>
      <c r="L179" s="730"/>
      <c r="M179" s="730"/>
      <c r="N179" s="730"/>
      <c r="O179" s="730"/>
      <c r="P179" s="730"/>
      <c r="Q179" s="731"/>
      <c r="R179" s="730"/>
      <c r="S179" s="731"/>
      <c r="T179" s="730"/>
      <c r="U179" s="730"/>
      <c r="V179" s="730"/>
      <c r="W179" s="732"/>
      <c r="X179" s="732"/>
      <c r="Y179" s="732"/>
      <c r="Z179" s="732"/>
      <c r="AA179" s="732"/>
      <c r="AB179" s="732"/>
      <c r="AC179" s="746"/>
      <c r="AD179" s="746"/>
      <c r="AE179" s="732"/>
      <c r="AF179" s="732"/>
      <c r="AG179" s="732"/>
      <c r="AH179" s="732"/>
      <c r="AI179" s="732"/>
      <c r="AJ179" s="732"/>
    </row>
    <row r="180" spans="1:36">
      <c r="A180" s="704"/>
      <c r="B180" s="659"/>
      <c r="C180" s="659"/>
      <c r="D180" s="730"/>
      <c r="E180" s="730"/>
      <c r="F180" s="730"/>
      <c r="G180" s="730"/>
      <c r="H180" s="730"/>
      <c r="I180" s="730"/>
      <c r="J180" s="730"/>
      <c r="K180" s="730"/>
      <c r="L180" s="730"/>
      <c r="M180" s="730"/>
      <c r="N180" s="730"/>
      <c r="O180" s="730"/>
      <c r="P180" s="730"/>
      <c r="Q180" s="731"/>
      <c r="R180" s="730"/>
      <c r="S180" s="731"/>
      <c r="T180" s="730"/>
      <c r="U180" s="730"/>
      <c r="V180" s="730"/>
      <c r="W180" s="732"/>
      <c r="X180" s="732"/>
      <c r="Y180" s="732"/>
      <c r="Z180" s="732"/>
      <c r="AA180" s="732"/>
      <c r="AB180" s="732"/>
      <c r="AC180" s="746"/>
      <c r="AD180" s="746"/>
      <c r="AE180" s="732"/>
      <c r="AF180" s="732"/>
      <c r="AG180" s="732"/>
      <c r="AH180" s="732"/>
      <c r="AI180" s="732"/>
      <c r="AJ180" s="732"/>
    </row>
    <row r="181" spans="1:36">
      <c r="A181" s="704"/>
      <c r="B181" s="659"/>
      <c r="C181" s="659"/>
      <c r="D181" s="730"/>
      <c r="E181" s="730"/>
      <c r="F181" s="730"/>
      <c r="G181" s="730"/>
      <c r="H181" s="730"/>
      <c r="I181" s="730"/>
      <c r="J181" s="730"/>
      <c r="K181" s="730"/>
      <c r="L181" s="730"/>
      <c r="M181" s="730"/>
      <c r="N181" s="730"/>
      <c r="O181" s="730"/>
      <c r="P181" s="730"/>
      <c r="Q181" s="731"/>
      <c r="R181" s="730"/>
      <c r="S181" s="731"/>
      <c r="T181" s="730"/>
      <c r="U181" s="730"/>
      <c r="V181" s="730"/>
      <c r="W181" s="732"/>
      <c r="X181" s="732"/>
      <c r="Y181" s="732"/>
      <c r="Z181" s="732"/>
      <c r="AA181" s="732"/>
      <c r="AB181" s="732"/>
      <c r="AC181" s="746"/>
      <c r="AD181" s="746"/>
      <c r="AE181" s="732"/>
      <c r="AF181" s="732"/>
      <c r="AG181" s="732"/>
      <c r="AH181" s="732"/>
      <c r="AI181" s="732"/>
      <c r="AJ181" s="732"/>
    </row>
    <row r="182" spans="1:36">
      <c r="A182" s="704"/>
      <c r="B182" s="659"/>
      <c r="C182" s="659"/>
      <c r="D182" s="730"/>
      <c r="E182" s="730"/>
      <c r="F182" s="730"/>
      <c r="G182" s="730"/>
      <c r="H182" s="730"/>
      <c r="I182" s="730"/>
      <c r="J182" s="730"/>
      <c r="K182" s="730"/>
      <c r="L182" s="730"/>
      <c r="M182" s="730"/>
      <c r="N182" s="730"/>
      <c r="O182" s="730"/>
      <c r="P182" s="730"/>
      <c r="Q182" s="731"/>
      <c r="R182" s="730"/>
      <c r="S182" s="731"/>
      <c r="T182" s="730"/>
      <c r="U182" s="730"/>
      <c r="V182" s="730"/>
      <c r="W182" s="732"/>
      <c r="X182" s="732"/>
      <c r="Y182" s="732"/>
      <c r="Z182" s="732"/>
      <c r="AA182" s="732"/>
      <c r="AB182" s="732"/>
      <c r="AC182" s="746"/>
      <c r="AD182" s="746"/>
      <c r="AE182" s="732"/>
      <c r="AF182" s="732"/>
      <c r="AG182" s="732"/>
      <c r="AH182" s="732"/>
      <c r="AI182" s="732"/>
      <c r="AJ182" s="732"/>
    </row>
    <row r="183" spans="1:36">
      <c r="A183" s="704"/>
      <c r="B183" s="659"/>
      <c r="C183" s="659"/>
      <c r="D183" s="730"/>
      <c r="E183" s="730"/>
      <c r="F183" s="730"/>
      <c r="G183" s="730"/>
      <c r="H183" s="730"/>
      <c r="I183" s="730"/>
      <c r="J183" s="730"/>
      <c r="K183" s="730"/>
      <c r="L183" s="730"/>
      <c r="M183" s="730"/>
      <c r="N183" s="730"/>
      <c r="O183" s="730"/>
      <c r="P183" s="730"/>
      <c r="Q183" s="731"/>
      <c r="R183" s="730"/>
      <c r="S183" s="731"/>
      <c r="T183" s="730"/>
      <c r="U183" s="730"/>
      <c r="V183" s="730"/>
      <c r="W183" s="732"/>
      <c r="X183" s="732"/>
      <c r="Y183" s="732"/>
      <c r="Z183" s="732"/>
      <c r="AA183" s="732"/>
      <c r="AB183" s="732"/>
      <c r="AC183" s="746"/>
      <c r="AD183" s="746"/>
      <c r="AE183" s="732"/>
      <c r="AF183" s="732"/>
      <c r="AG183" s="732"/>
      <c r="AH183" s="732"/>
      <c r="AI183" s="732"/>
      <c r="AJ183" s="732"/>
    </row>
    <row r="184" spans="1:36">
      <c r="A184" s="704"/>
      <c r="B184" s="659"/>
      <c r="C184" s="659"/>
      <c r="D184" s="730"/>
      <c r="E184" s="730"/>
      <c r="F184" s="730"/>
      <c r="G184" s="730"/>
      <c r="H184" s="730"/>
      <c r="I184" s="730"/>
      <c r="J184" s="730"/>
      <c r="K184" s="730"/>
      <c r="L184" s="730"/>
      <c r="M184" s="730"/>
      <c r="N184" s="730"/>
      <c r="O184" s="730"/>
      <c r="P184" s="730"/>
      <c r="Q184" s="731"/>
      <c r="R184" s="730"/>
      <c r="S184" s="731"/>
      <c r="T184" s="730"/>
      <c r="U184" s="730"/>
      <c r="V184" s="730"/>
      <c r="W184" s="732"/>
      <c r="X184" s="732"/>
      <c r="Y184" s="732"/>
      <c r="Z184" s="732"/>
      <c r="AA184" s="732"/>
      <c r="AB184" s="732"/>
      <c r="AC184" s="732"/>
      <c r="AD184" s="732"/>
      <c r="AE184" s="732"/>
      <c r="AF184" s="732"/>
      <c r="AG184" s="732"/>
      <c r="AH184" s="732"/>
      <c r="AI184" s="732"/>
      <c r="AJ184" s="732"/>
    </row>
    <row r="185" spans="1:36">
      <c r="A185" s="704"/>
      <c r="B185" s="659"/>
      <c r="C185" s="659"/>
      <c r="D185" s="730"/>
      <c r="E185" s="730"/>
      <c r="F185" s="730"/>
      <c r="G185" s="730"/>
      <c r="H185" s="730"/>
      <c r="I185" s="730"/>
      <c r="J185" s="730"/>
      <c r="K185" s="730"/>
      <c r="L185" s="730"/>
      <c r="M185" s="730"/>
      <c r="N185" s="730"/>
      <c r="O185" s="730"/>
      <c r="P185" s="730"/>
      <c r="Q185" s="731"/>
      <c r="R185" s="730"/>
      <c r="S185" s="731"/>
      <c r="T185" s="730"/>
      <c r="U185" s="730"/>
      <c r="V185" s="730"/>
      <c r="W185" s="732"/>
      <c r="X185" s="732"/>
      <c r="Y185" s="732"/>
      <c r="Z185" s="732"/>
      <c r="AA185" s="732"/>
      <c r="AB185" s="732"/>
      <c r="AC185" s="732"/>
      <c r="AD185" s="732"/>
      <c r="AE185" s="732"/>
      <c r="AF185" s="732"/>
      <c r="AG185" s="732"/>
      <c r="AH185" s="732"/>
      <c r="AI185" s="732"/>
      <c r="AJ185" s="732"/>
    </row>
    <row r="186" spans="1:36">
      <c r="A186" s="704"/>
      <c r="B186" s="659"/>
      <c r="C186" s="659"/>
      <c r="D186" s="730"/>
      <c r="E186" s="730"/>
      <c r="F186" s="730"/>
      <c r="G186" s="730"/>
      <c r="H186" s="730"/>
      <c r="I186" s="730"/>
      <c r="J186" s="730"/>
      <c r="K186" s="730"/>
      <c r="L186" s="730"/>
      <c r="M186" s="730"/>
      <c r="N186" s="730"/>
      <c r="O186" s="730"/>
      <c r="P186" s="730"/>
      <c r="Q186" s="731"/>
      <c r="R186" s="730"/>
      <c r="S186" s="731"/>
      <c r="T186" s="730"/>
      <c r="U186" s="730"/>
      <c r="V186" s="730"/>
      <c r="W186" s="732"/>
      <c r="X186" s="732"/>
      <c r="Y186" s="732"/>
      <c r="Z186" s="732"/>
      <c r="AA186" s="732"/>
      <c r="AB186" s="732"/>
      <c r="AC186" s="732"/>
      <c r="AD186" s="732"/>
      <c r="AE186" s="732"/>
      <c r="AF186" s="732"/>
      <c r="AG186" s="732"/>
      <c r="AH186" s="732"/>
      <c r="AI186" s="732"/>
      <c r="AJ186" s="732"/>
    </row>
    <row r="187" spans="1:36">
      <c r="A187" s="704"/>
      <c r="B187" s="659"/>
      <c r="C187" s="659"/>
      <c r="D187" s="730"/>
      <c r="E187" s="730"/>
      <c r="F187" s="730"/>
      <c r="G187" s="730"/>
      <c r="H187" s="730"/>
      <c r="I187" s="730"/>
      <c r="J187" s="730"/>
      <c r="K187" s="730"/>
      <c r="L187" s="730"/>
      <c r="M187" s="730"/>
      <c r="N187" s="730"/>
      <c r="O187" s="730"/>
      <c r="P187" s="730"/>
      <c r="Q187" s="731"/>
      <c r="R187" s="730"/>
      <c r="S187" s="731"/>
      <c r="T187" s="730"/>
      <c r="U187" s="730"/>
      <c r="V187" s="730"/>
      <c r="W187" s="732"/>
      <c r="X187" s="732"/>
      <c r="Y187" s="732"/>
      <c r="Z187" s="732"/>
      <c r="AA187" s="732"/>
      <c r="AB187" s="732"/>
      <c r="AC187" s="732"/>
      <c r="AD187" s="732"/>
      <c r="AE187" s="732"/>
      <c r="AF187" s="732"/>
      <c r="AG187" s="732"/>
      <c r="AH187" s="732"/>
      <c r="AI187" s="732"/>
      <c r="AJ187" s="732"/>
    </row>
    <row r="188" spans="1:36">
      <c r="A188" s="704"/>
      <c r="B188" s="659"/>
      <c r="C188" s="659"/>
      <c r="D188" s="730"/>
      <c r="E188" s="730"/>
      <c r="F188" s="730"/>
      <c r="G188" s="730"/>
      <c r="H188" s="730"/>
      <c r="I188" s="730"/>
      <c r="J188" s="730"/>
      <c r="K188" s="730"/>
      <c r="L188" s="730"/>
      <c r="M188" s="730"/>
      <c r="N188" s="730"/>
      <c r="O188" s="730"/>
      <c r="P188" s="730"/>
      <c r="Q188" s="731"/>
      <c r="R188" s="730"/>
      <c r="S188" s="731"/>
      <c r="T188" s="730"/>
      <c r="U188" s="730"/>
      <c r="V188" s="730"/>
      <c r="W188" s="732"/>
      <c r="X188" s="732"/>
      <c r="Y188" s="732"/>
      <c r="Z188" s="732"/>
      <c r="AA188" s="732"/>
      <c r="AB188" s="732"/>
      <c r="AC188" s="732"/>
      <c r="AD188" s="732"/>
      <c r="AE188" s="732"/>
      <c r="AF188" s="732"/>
      <c r="AG188" s="732"/>
      <c r="AH188" s="732"/>
      <c r="AI188" s="732"/>
      <c r="AJ188" s="732"/>
    </row>
    <row r="189" spans="1:36">
      <c r="A189" s="704"/>
      <c r="B189" s="659"/>
      <c r="C189" s="659"/>
      <c r="D189" s="730"/>
      <c r="E189" s="730"/>
      <c r="F189" s="730"/>
      <c r="G189" s="730"/>
      <c r="H189" s="730"/>
      <c r="I189" s="730"/>
      <c r="J189" s="730"/>
      <c r="K189" s="730"/>
      <c r="L189" s="730"/>
      <c r="M189" s="730"/>
      <c r="N189" s="730"/>
      <c r="O189" s="730"/>
      <c r="P189" s="730"/>
      <c r="Q189" s="731"/>
      <c r="R189" s="730"/>
      <c r="S189" s="731"/>
      <c r="T189" s="730"/>
      <c r="U189" s="730"/>
      <c r="V189" s="730"/>
      <c r="W189" s="732"/>
      <c r="X189" s="732"/>
      <c r="Y189" s="732"/>
      <c r="Z189" s="732"/>
      <c r="AA189" s="732"/>
      <c r="AB189" s="732"/>
      <c r="AC189" s="732"/>
      <c r="AD189" s="732"/>
      <c r="AE189" s="732"/>
      <c r="AF189" s="732"/>
      <c r="AG189" s="732"/>
      <c r="AH189" s="732"/>
      <c r="AI189" s="732"/>
      <c r="AJ189" s="732"/>
    </row>
    <row r="190" spans="1:36">
      <c r="A190" s="704"/>
      <c r="B190" s="659"/>
      <c r="C190" s="659"/>
      <c r="D190" s="730"/>
      <c r="E190" s="730"/>
      <c r="F190" s="730"/>
      <c r="G190" s="730"/>
      <c r="H190" s="730"/>
      <c r="I190" s="730"/>
      <c r="J190" s="730"/>
      <c r="K190" s="730"/>
      <c r="L190" s="730"/>
      <c r="M190" s="730"/>
      <c r="N190" s="730"/>
      <c r="O190" s="730"/>
      <c r="P190" s="730"/>
      <c r="Q190" s="731"/>
      <c r="R190" s="730"/>
      <c r="S190" s="731"/>
      <c r="T190" s="730"/>
      <c r="U190" s="730"/>
      <c r="V190" s="730"/>
      <c r="W190" s="732"/>
      <c r="X190" s="732"/>
      <c r="Y190" s="732"/>
      <c r="Z190" s="732"/>
      <c r="AA190" s="732"/>
      <c r="AB190" s="732"/>
      <c r="AC190" s="732"/>
      <c r="AD190" s="732"/>
      <c r="AE190" s="732"/>
      <c r="AF190" s="732"/>
      <c r="AG190" s="732"/>
      <c r="AH190" s="732"/>
      <c r="AI190" s="732"/>
      <c r="AJ190" s="732"/>
    </row>
    <row r="191" spans="1:36">
      <c r="A191" s="704"/>
      <c r="B191" s="659"/>
      <c r="C191" s="659"/>
      <c r="D191" s="730"/>
      <c r="E191" s="730"/>
      <c r="F191" s="730"/>
      <c r="G191" s="730"/>
      <c r="H191" s="730"/>
      <c r="I191" s="730"/>
      <c r="J191" s="730"/>
      <c r="K191" s="730"/>
      <c r="L191" s="730"/>
      <c r="M191" s="730"/>
      <c r="N191" s="730"/>
      <c r="O191" s="730"/>
      <c r="P191" s="730"/>
      <c r="Q191" s="731"/>
      <c r="R191" s="730"/>
      <c r="S191" s="731"/>
      <c r="T191" s="730"/>
      <c r="U191" s="730"/>
      <c r="V191" s="730"/>
      <c r="W191" s="732"/>
      <c r="X191" s="732"/>
      <c r="Y191" s="732"/>
      <c r="Z191" s="732"/>
      <c r="AA191" s="732"/>
      <c r="AB191" s="732"/>
      <c r="AC191" s="732"/>
      <c r="AD191" s="732"/>
      <c r="AE191" s="732"/>
      <c r="AF191" s="732"/>
      <c r="AG191" s="732"/>
      <c r="AH191" s="732"/>
      <c r="AI191" s="732"/>
      <c r="AJ191" s="732"/>
    </row>
    <row r="192" spans="1:36">
      <c r="A192" s="704"/>
      <c r="B192" s="659"/>
      <c r="C192" s="659"/>
      <c r="D192" s="730"/>
      <c r="E192" s="730"/>
      <c r="F192" s="730"/>
      <c r="G192" s="730"/>
      <c r="H192" s="730"/>
      <c r="I192" s="730"/>
      <c r="J192" s="730"/>
      <c r="K192" s="730"/>
      <c r="L192" s="730"/>
      <c r="M192" s="730"/>
      <c r="N192" s="730"/>
      <c r="O192" s="730"/>
      <c r="P192" s="730"/>
      <c r="Q192" s="731"/>
      <c r="R192" s="730"/>
      <c r="S192" s="731"/>
      <c r="T192" s="730"/>
      <c r="U192" s="730"/>
      <c r="V192" s="730"/>
      <c r="W192" s="732"/>
      <c r="X192" s="732"/>
      <c r="Y192" s="732"/>
      <c r="Z192" s="732"/>
      <c r="AA192" s="732"/>
      <c r="AB192" s="732"/>
      <c r="AC192" s="732"/>
      <c r="AD192" s="732"/>
      <c r="AE192" s="732"/>
      <c r="AF192" s="732"/>
      <c r="AG192" s="732"/>
      <c r="AH192" s="732"/>
      <c r="AI192" s="732"/>
      <c r="AJ192" s="732"/>
    </row>
    <row r="193" spans="1:36">
      <c r="A193" s="704"/>
      <c r="B193" s="659"/>
      <c r="C193" s="659"/>
      <c r="D193" s="730"/>
      <c r="E193" s="730"/>
      <c r="F193" s="730"/>
      <c r="G193" s="730"/>
      <c r="H193" s="730"/>
      <c r="I193" s="730"/>
      <c r="J193" s="730"/>
      <c r="K193" s="730"/>
      <c r="L193" s="730"/>
      <c r="M193" s="730"/>
      <c r="N193" s="730"/>
      <c r="O193" s="730"/>
      <c r="P193" s="730"/>
      <c r="Q193" s="731"/>
      <c r="R193" s="730"/>
      <c r="S193" s="731"/>
      <c r="T193" s="730"/>
      <c r="U193" s="730"/>
      <c r="V193" s="730"/>
      <c r="W193" s="732"/>
      <c r="X193" s="732"/>
      <c r="Y193" s="732"/>
      <c r="Z193" s="732"/>
      <c r="AA193" s="732"/>
      <c r="AB193" s="732"/>
      <c r="AC193" s="732"/>
      <c r="AD193" s="732"/>
      <c r="AE193" s="732"/>
      <c r="AF193" s="732"/>
      <c r="AG193" s="732"/>
      <c r="AH193" s="732"/>
      <c r="AI193" s="732"/>
      <c r="AJ193" s="732"/>
    </row>
    <row r="194" spans="1:36">
      <c r="A194" s="704"/>
      <c r="B194" s="659"/>
      <c r="C194" s="659"/>
      <c r="D194" s="730"/>
      <c r="E194" s="730"/>
      <c r="F194" s="730"/>
      <c r="G194" s="730"/>
      <c r="H194" s="730"/>
      <c r="I194" s="730"/>
      <c r="J194" s="730"/>
      <c r="K194" s="730"/>
      <c r="L194" s="730"/>
      <c r="M194" s="730"/>
      <c r="N194" s="730"/>
      <c r="O194" s="730"/>
      <c r="P194" s="730"/>
      <c r="Q194" s="731"/>
      <c r="R194" s="730"/>
      <c r="S194" s="731"/>
      <c r="T194" s="730"/>
      <c r="U194" s="730"/>
      <c r="V194" s="730"/>
      <c r="W194" s="732"/>
      <c r="X194" s="732"/>
      <c r="Y194" s="732"/>
      <c r="Z194" s="732"/>
      <c r="AA194" s="732"/>
      <c r="AB194" s="732"/>
      <c r="AC194" s="732"/>
      <c r="AD194" s="732"/>
      <c r="AE194" s="732"/>
      <c r="AF194" s="732"/>
      <c r="AG194" s="732"/>
      <c r="AH194" s="732"/>
      <c r="AI194" s="732"/>
      <c r="AJ194" s="732"/>
    </row>
    <row r="195" spans="1:36">
      <c r="A195" s="704"/>
      <c r="B195" s="659"/>
      <c r="C195" s="659"/>
      <c r="D195" s="730"/>
      <c r="E195" s="730"/>
      <c r="F195" s="730"/>
      <c r="G195" s="730"/>
      <c r="H195" s="730"/>
      <c r="I195" s="730"/>
      <c r="J195" s="730"/>
      <c r="K195" s="730"/>
      <c r="L195" s="730"/>
      <c r="M195" s="730"/>
      <c r="N195" s="730"/>
      <c r="O195" s="730"/>
      <c r="P195" s="730"/>
      <c r="Q195" s="731"/>
      <c r="R195" s="730"/>
      <c r="S195" s="731"/>
      <c r="T195" s="730"/>
      <c r="U195" s="730"/>
      <c r="V195" s="730"/>
      <c r="W195" s="732"/>
      <c r="X195" s="732"/>
      <c r="Y195" s="732"/>
      <c r="Z195" s="732"/>
      <c r="AA195" s="732"/>
      <c r="AB195" s="732"/>
      <c r="AC195" s="732"/>
      <c r="AD195" s="732"/>
      <c r="AE195" s="732"/>
      <c r="AF195" s="732"/>
      <c r="AG195" s="732"/>
      <c r="AH195" s="732"/>
      <c r="AI195" s="732"/>
      <c r="AJ195" s="732"/>
    </row>
    <row r="196" spans="1:36">
      <c r="A196" s="704"/>
      <c r="B196" s="659"/>
      <c r="C196" s="659"/>
      <c r="D196" s="730"/>
      <c r="E196" s="730"/>
      <c r="F196" s="730"/>
      <c r="G196" s="730"/>
      <c r="H196" s="730"/>
      <c r="I196" s="730"/>
      <c r="J196" s="730"/>
      <c r="K196" s="730"/>
      <c r="L196" s="730"/>
      <c r="M196" s="730"/>
      <c r="N196" s="730"/>
      <c r="O196" s="730"/>
      <c r="P196" s="730"/>
      <c r="Q196" s="731"/>
      <c r="R196" s="730"/>
      <c r="S196" s="731"/>
      <c r="T196" s="730"/>
      <c r="U196" s="730"/>
      <c r="V196" s="730"/>
      <c r="W196" s="732"/>
      <c r="X196" s="732"/>
      <c r="Y196" s="732"/>
      <c r="Z196" s="732"/>
      <c r="AA196" s="732"/>
      <c r="AB196" s="732"/>
      <c r="AC196" s="732"/>
      <c r="AD196" s="732"/>
      <c r="AE196" s="732"/>
      <c r="AF196" s="732"/>
      <c r="AG196" s="732"/>
      <c r="AH196" s="732"/>
      <c r="AI196" s="732"/>
      <c r="AJ196" s="732"/>
    </row>
    <row r="197" spans="1:36">
      <c r="A197" s="704"/>
      <c r="B197" s="659"/>
      <c r="C197" s="659"/>
      <c r="D197" s="730"/>
      <c r="E197" s="730"/>
      <c r="F197" s="730"/>
      <c r="G197" s="730"/>
      <c r="H197" s="730"/>
      <c r="I197" s="730"/>
      <c r="J197" s="730"/>
      <c r="K197" s="730"/>
      <c r="L197" s="730"/>
      <c r="M197" s="730"/>
      <c r="N197" s="730"/>
      <c r="O197" s="730"/>
      <c r="P197" s="730"/>
      <c r="Q197" s="731"/>
      <c r="R197" s="730"/>
      <c r="S197" s="731"/>
      <c r="T197" s="730"/>
      <c r="U197" s="730"/>
      <c r="V197" s="730"/>
      <c r="W197" s="732"/>
      <c r="X197" s="732"/>
      <c r="Y197" s="732"/>
      <c r="Z197" s="732"/>
      <c r="AA197" s="732"/>
      <c r="AB197" s="732"/>
      <c r="AC197" s="732"/>
      <c r="AD197" s="732"/>
      <c r="AE197" s="732"/>
      <c r="AF197" s="732"/>
      <c r="AG197" s="732"/>
      <c r="AH197" s="732"/>
      <c r="AI197" s="732"/>
      <c r="AJ197" s="732"/>
    </row>
    <row r="198" spans="1:36">
      <c r="A198" s="704"/>
      <c r="B198" s="659"/>
      <c r="C198" s="659"/>
      <c r="D198" s="730"/>
      <c r="E198" s="730"/>
      <c r="F198" s="730"/>
      <c r="G198" s="730"/>
      <c r="H198" s="730"/>
      <c r="I198" s="730"/>
      <c r="J198" s="730"/>
      <c r="K198" s="730"/>
      <c r="L198" s="730"/>
      <c r="M198" s="730"/>
      <c r="N198" s="730"/>
      <c r="O198" s="730"/>
      <c r="P198" s="730"/>
      <c r="Q198" s="731"/>
      <c r="R198" s="730"/>
      <c r="S198" s="731"/>
      <c r="T198" s="730"/>
      <c r="U198" s="730"/>
      <c r="V198" s="730"/>
      <c r="W198" s="732"/>
      <c r="X198" s="732"/>
      <c r="Y198" s="732"/>
      <c r="Z198" s="732"/>
      <c r="AA198" s="732"/>
      <c r="AB198" s="732"/>
      <c r="AC198" s="732"/>
      <c r="AD198" s="732"/>
      <c r="AE198" s="732"/>
      <c r="AF198" s="732"/>
      <c r="AG198" s="732"/>
      <c r="AH198" s="732"/>
      <c r="AI198" s="732"/>
      <c r="AJ198" s="732"/>
    </row>
    <row r="199" spans="1:36">
      <c r="A199" s="704"/>
      <c r="B199" s="659"/>
      <c r="C199" s="659"/>
      <c r="D199" s="730"/>
      <c r="E199" s="730"/>
      <c r="F199" s="730"/>
      <c r="G199" s="730"/>
      <c r="H199" s="730"/>
      <c r="I199" s="730"/>
      <c r="J199" s="730"/>
      <c r="K199" s="730"/>
      <c r="L199" s="730"/>
      <c r="M199" s="730"/>
      <c r="N199" s="730"/>
      <c r="O199" s="730"/>
      <c r="P199" s="730"/>
      <c r="Q199" s="731"/>
      <c r="R199" s="730"/>
      <c r="S199" s="731"/>
      <c r="T199" s="730"/>
      <c r="U199" s="730"/>
      <c r="V199" s="730"/>
      <c r="W199" s="732"/>
      <c r="X199" s="732"/>
      <c r="Y199" s="732"/>
      <c r="Z199" s="732"/>
      <c r="AA199" s="732"/>
      <c r="AB199" s="732"/>
      <c r="AC199" s="732"/>
      <c r="AD199" s="732"/>
      <c r="AE199" s="732"/>
      <c r="AF199" s="732"/>
      <c r="AG199" s="732"/>
      <c r="AH199" s="732"/>
      <c r="AI199" s="732"/>
      <c r="AJ199" s="732"/>
    </row>
    <row r="200" spans="1:36">
      <c r="A200" s="704"/>
      <c r="B200" s="659"/>
      <c r="C200" s="659"/>
      <c r="D200" s="730"/>
      <c r="E200" s="730"/>
      <c r="F200" s="730"/>
      <c r="G200" s="730"/>
      <c r="H200" s="730"/>
      <c r="I200" s="730"/>
      <c r="J200" s="730"/>
      <c r="K200" s="730"/>
      <c r="L200" s="730"/>
      <c r="M200" s="730"/>
      <c r="N200" s="730"/>
      <c r="O200" s="730"/>
      <c r="P200" s="730"/>
      <c r="Q200" s="731"/>
      <c r="R200" s="730"/>
      <c r="S200" s="731"/>
      <c r="T200" s="730"/>
      <c r="U200" s="730"/>
      <c r="V200" s="730"/>
      <c r="W200" s="732"/>
      <c r="X200" s="732"/>
      <c r="Y200" s="732"/>
      <c r="Z200" s="732"/>
      <c r="AA200" s="732"/>
      <c r="AB200" s="732"/>
      <c r="AC200" s="732"/>
      <c r="AD200" s="732"/>
      <c r="AE200" s="732"/>
      <c r="AF200" s="732"/>
      <c r="AG200" s="732"/>
      <c r="AH200" s="732"/>
      <c r="AI200" s="732"/>
      <c r="AJ200" s="732"/>
    </row>
    <row r="201" spans="1:36">
      <c r="A201" s="704"/>
      <c r="B201" s="659"/>
      <c r="C201" s="659"/>
      <c r="D201" s="730"/>
      <c r="E201" s="730"/>
      <c r="F201" s="730"/>
      <c r="G201" s="730"/>
      <c r="H201" s="730"/>
      <c r="I201" s="730"/>
      <c r="J201" s="730"/>
      <c r="K201" s="730"/>
      <c r="L201" s="730"/>
      <c r="M201" s="730"/>
      <c r="N201" s="730"/>
      <c r="O201" s="730"/>
      <c r="P201" s="730"/>
      <c r="Q201" s="731"/>
      <c r="R201" s="730"/>
      <c r="S201" s="731"/>
      <c r="T201" s="730"/>
      <c r="U201" s="730"/>
      <c r="V201" s="730"/>
      <c r="W201" s="732"/>
      <c r="X201" s="732"/>
      <c r="Y201" s="732"/>
      <c r="Z201" s="732"/>
      <c r="AA201" s="732"/>
      <c r="AB201" s="732"/>
      <c r="AC201" s="732"/>
      <c r="AD201" s="732"/>
      <c r="AE201" s="732"/>
      <c r="AF201" s="732"/>
      <c r="AG201" s="732"/>
      <c r="AH201" s="732"/>
      <c r="AI201" s="732"/>
      <c r="AJ201" s="732"/>
    </row>
    <row r="202" spans="1:36">
      <c r="A202" s="704"/>
      <c r="B202" s="659"/>
      <c r="C202" s="659"/>
      <c r="D202" s="730"/>
      <c r="E202" s="730"/>
      <c r="F202" s="730"/>
      <c r="G202" s="730"/>
      <c r="H202" s="730"/>
      <c r="I202" s="730"/>
      <c r="J202" s="730"/>
      <c r="K202" s="730"/>
      <c r="L202" s="730"/>
      <c r="M202" s="730"/>
      <c r="N202" s="730"/>
      <c r="O202" s="730"/>
      <c r="P202" s="730"/>
      <c r="Q202" s="731"/>
      <c r="R202" s="730"/>
      <c r="S202" s="731"/>
      <c r="T202" s="730"/>
      <c r="U202" s="730"/>
      <c r="V202" s="730"/>
      <c r="W202" s="732"/>
      <c r="X202" s="732"/>
      <c r="Y202" s="732"/>
      <c r="Z202" s="732"/>
      <c r="AA202" s="732"/>
      <c r="AB202" s="732"/>
      <c r="AC202" s="732"/>
      <c r="AD202" s="732"/>
      <c r="AE202" s="732"/>
      <c r="AF202" s="732"/>
      <c r="AG202" s="732"/>
      <c r="AH202" s="732"/>
      <c r="AI202" s="732"/>
      <c r="AJ202" s="732"/>
    </row>
    <row r="203" spans="1:36">
      <c r="A203" s="704"/>
      <c r="B203" s="659"/>
      <c r="C203" s="659"/>
      <c r="D203" s="730"/>
      <c r="E203" s="730"/>
      <c r="F203" s="730"/>
      <c r="G203" s="730"/>
      <c r="H203" s="730"/>
      <c r="I203" s="730"/>
      <c r="J203" s="730"/>
      <c r="K203" s="730"/>
      <c r="L203" s="730"/>
      <c r="M203" s="730"/>
      <c r="N203" s="730"/>
      <c r="O203" s="730"/>
      <c r="P203" s="730"/>
      <c r="Q203" s="731"/>
      <c r="R203" s="730"/>
      <c r="S203" s="731"/>
      <c r="T203" s="730"/>
      <c r="U203" s="730"/>
      <c r="V203" s="730"/>
      <c r="W203" s="732"/>
      <c r="X203" s="732"/>
      <c r="Y203" s="732"/>
      <c r="Z203" s="732"/>
      <c r="AA203" s="732"/>
      <c r="AB203" s="732"/>
      <c r="AC203" s="732"/>
      <c r="AD203" s="732"/>
      <c r="AE203" s="732"/>
      <c r="AF203" s="732"/>
      <c r="AG203" s="732"/>
      <c r="AH203" s="732"/>
      <c r="AI203" s="732"/>
      <c r="AJ203" s="732"/>
    </row>
    <row r="204" spans="1:36">
      <c r="A204" s="704"/>
      <c r="B204" s="659"/>
      <c r="C204" s="659"/>
      <c r="D204" s="730"/>
      <c r="E204" s="730"/>
      <c r="F204" s="730"/>
      <c r="G204" s="730"/>
      <c r="H204" s="730"/>
      <c r="I204" s="730"/>
      <c r="J204" s="730"/>
      <c r="K204" s="730"/>
      <c r="L204" s="730"/>
      <c r="M204" s="730"/>
      <c r="N204" s="730"/>
      <c r="O204" s="730"/>
      <c r="P204" s="730"/>
      <c r="Q204" s="731"/>
      <c r="R204" s="730"/>
      <c r="S204" s="731"/>
      <c r="T204" s="730"/>
      <c r="U204" s="730"/>
      <c r="V204" s="730"/>
      <c r="W204" s="732"/>
      <c r="X204" s="732"/>
      <c r="Y204" s="732"/>
      <c r="Z204" s="732"/>
      <c r="AA204" s="732"/>
      <c r="AB204" s="732"/>
      <c r="AC204" s="732"/>
      <c r="AD204" s="732"/>
      <c r="AE204" s="732"/>
      <c r="AF204" s="732"/>
      <c r="AG204" s="732"/>
      <c r="AH204" s="732"/>
      <c r="AI204" s="732"/>
      <c r="AJ204" s="732"/>
    </row>
    <row r="205" spans="1:36">
      <c r="A205" s="704"/>
      <c r="B205" s="659"/>
      <c r="C205" s="659"/>
      <c r="D205" s="730"/>
      <c r="E205" s="730"/>
      <c r="F205" s="730"/>
      <c r="G205" s="730"/>
      <c r="H205" s="730"/>
      <c r="I205" s="730"/>
      <c r="J205" s="730"/>
      <c r="K205" s="730"/>
      <c r="L205" s="730"/>
      <c r="M205" s="730"/>
      <c r="N205" s="730"/>
      <c r="O205" s="730"/>
      <c r="P205" s="730"/>
      <c r="Q205" s="731"/>
      <c r="R205" s="730"/>
      <c r="S205" s="731"/>
      <c r="T205" s="730"/>
      <c r="U205" s="730"/>
      <c r="V205" s="730"/>
      <c r="W205" s="732"/>
      <c r="X205" s="732"/>
      <c r="Y205" s="732"/>
      <c r="Z205" s="732"/>
      <c r="AA205" s="732"/>
      <c r="AB205" s="732"/>
      <c r="AC205" s="732"/>
      <c r="AD205" s="732"/>
      <c r="AE205" s="732"/>
      <c r="AF205" s="732"/>
      <c r="AG205" s="732"/>
      <c r="AH205" s="732"/>
      <c r="AI205" s="732"/>
      <c r="AJ205" s="732"/>
    </row>
    <row r="206" spans="1:36">
      <c r="A206" s="704"/>
      <c r="B206" s="659"/>
      <c r="C206" s="659"/>
      <c r="D206" s="730"/>
      <c r="E206" s="730"/>
      <c r="F206" s="730"/>
      <c r="G206" s="730"/>
      <c r="H206" s="730"/>
      <c r="I206" s="730"/>
      <c r="J206" s="730"/>
      <c r="K206" s="730"/>
      <c r="L206" s="730"/>
      <c r="M206" s="730"/>
      <c r="N206" s="730"/>
      <c r="O206" s="730"/>
      <c r="P206" s="730"/>
      <c r="Q206" s="731"/>
      <c r="R206" s="730"/>
      <c r="S206" s="731"/>
      <c r="T206" s="730"/>
      <c r="U206" s="730"/>
      <c r="V206" s="730"/>
      <c r="W206" s="732"/>
      <c r="X206" s="732"/>
      <c r="Y206" s="732"/>
      <c r="Z206" s="732"/>
      <c r="AA206" s="732"/>
      <c r="AB206" s="732"/>
      <c r="AC206" s="732"/>
      <c r="AD206" s="732"/>
      <c r="AE206" s="732"/>
      <c r="AF206" s="732"/>
      <c r="AG206" s="732"/>
      <c r="AH206" s="732"/>
      <c r="AI206" s="732"/>
      <c r="AJ206" s="732"/>
    </row>
    <row r="207" spans="1:36">
      <c r="A207" s="704"/>
      <c r="B207" s="659"/>
      <c r="C207" s="659"/>
      <c r="D207" s="730"/>
      <c r="E207" s="730"/>
      <c r="F207" s="730"/>
      <c r="G207" s="730"/>
      <c r="H207" s="730"/>
      <c r="I207" s="730"/>
      <c r="J207" s="730"/>
      <c r="K207" s="730"/>
      <c r="L207" s="730"/>
      <c r="M207" s="730"/>
      <c r="N207" s="730"/>
      <c r="O207" s="730"/>
      <c r="P207" s="730"/>
      <c r="Q207" s="731"/>
      <c r="R207" s="730"/>
      <c r="S207" s="731"/>
      <c r="T207" s="730"/>
      <c r="U207" s="730"/>
      <c r="V207" s="730"/>
      <c r="W207" s="732"/>
      <c r="X207" s="732"/>
      <c r="Y207" s="732"/>
      <c r="Z207" s="732"/>
      <c r="AA207" s="732"/>
      <c r="AB207" s="732"/>
      <c r="AC207" s="732"/>
      <c r="AD207" s="732"/>
      <c r="AE207" s="732"/>
      <c r="AF207" s="732"/>
      <c r="AG207" s="732"/>
      <c r="AH207" s="732"/>
      <c r="AI207" s="732"/>
      <c r="AJ207" s="732"/>
    </row>
    <row r="208" spans="1:36">
      <c r="A208" s="704"/>
      <c r="B208" s="659"/>
      <c r="C208" s="659"/>
      <c r="D208" s="730"/>
      <c r="E208" s="730"/>
      <c r="F208" s="730"/>
      <c r="G208" s="730"/>
      <c r="H208" s="730"/>
      <c r="I208" s="730"/>
      <c r="J208" s="730"/>
      <c r="K208" s="730"/>
      <c r="L208" s="730"/>
      <c r="M208" s="730"/>
      <c r="N208" s="730"/>
      <c r="O208" s="730"/>
      <c r="P208" s="730"/>
      <c r="Q208" s="731"/>
      <c r="R208" s="730"/>
      <c r="S208" s="731"/>
      <c r="T208" s="730"/>
      <c r="U208" s="730"/>
      <c r="V208" s="730"/>
      <c r="W208" s="732"/>
      <c r="X208" s="732"/>
      <c r="Y208" s="732"/>
      <c r="Z208" s="732"/>
      <c r="AA208" s="732"/>
      <c r="AB208" s="732"/>
      <c r="AC208" s="732"/>
      <c r="AD208" s="732"/>
      <c r="AE208" s="732"/>
      <c r="AF208" s="732"/>
      <c r="AG208" s="732"/>
      <c r="AH208" s="732"/>
      <c r="AI208" s="732"/>
      <c r="AJ208" s="732"/>
    </row>
    <row r="209" spans="1:36">
      <c r="A209" s="704"/>
      <c r="B209" s="659"/>
      <c r="C209" s="659"/>
      <c r="D209" s="730"/>
      <c r="E209" s="730"/>
      <c r="F209" s="730"/>
      <c r="G209" s="730"/>
      <c r="H209" s="730"/>
      <c r="I209" s="730"/>
      <c r="J209" s="730"/>
      <c r="K209" s="730"/>
      <c r="L209" s="730"/>
      <c r="M209" s="730"/>
      <c r="N209" s="730"/>
      <c r="O209" s="730"/>
      <c r="P209" s="730"/>
      <c r="Q209" s="731"/>
      <c r="R209" s="730"/>
      <c r="S209" s="731"/>
      <c r="T209" s="730"/>
      <c r="U209" s="730"/>
      <c r="V209" s="730"/>
      <c r="W209" s="732"/>
      <c r="X209" s="732"/>
      <c r="Y209" s="732"/>
      <c r="Z209" s="732"/>
      <c r="AA209" s="732"/>
      <c r="AB209" s="732"/>
      <c r="AC209" s="732"/>
      <c r="AD209" s="732"/>
      <c r="AE209" s="732"/>
      <c r="AF209" s="732"/>
      <c r="AG209" s="732"/>
      <c r="AH209" s="732"/>
      <c r="AI209" s="732"/>
      <c r="AJ209" s="732"/>
    </row>
    <row r="210" spans="1:36">
      <c r="A210" s="704"/>
      <c r="B210" s="659"/>
      <c r="C210" s="659"/>
      <c r="D210" s="730"/>
      <c r="E210" s="730"/>
      <c r="F210" s="730"/>
      <c r="G210" s="730"/>
      <c r="H210" s="730"/>
      <c r="I210" s="730"/>
      <c r="J210" s="730"/>
      <c r="K210" s="730"/>
      <c r="L210" s="730"/>
      <c r="M210" s="730"/>
      <c r="N210" s="730"/>
      <c r="O210" s="730"/>
      <c r="P210" s="730"/>
      <c r="Q210" s="731"/>
      <c r="R210" s="730"/>
      <c r="S210" s="731"/>
      <c r="T210" s="730"/>
      <c r="U210" s="730"/>
      <c r="V210" s="730"/>
      <c r="W210" s="732"/>
      <c r="X210" s="732"/>
      <c r="Y210" s="732"/>
      <c r="Z210" s="732"/>
      <c r="AA210" s="732"/>
      <c r="AB210" s="732"/>
      <c r="AC210" s="732"/>
      <c r="AD210" s="732"/>
      <c r="AE210" s="732"/>
      <c r="AF210" s="732"/>
      <c r="AG210" s="732"/>
      <c r="AH210" s="732"/>
      <c r="AI210" s="732"/>
      <c r="AJ210" s="732"/>
    </row>
    <row r="211" spans="1:36">
      <c r="A211" s="704"/>
      <c r="B211" s="659"/>
      <c r="C211" s="659"/>
      <c r="D211" s="730"/>
      <c r="E211" s="730"/>
      <c r="F211" s="730"/>
      <c r="G211" s="730"/>
      <c r="H211" s="730"/>
      <c r="I211" s="730"/>
      <c r="J211" s="730"/>
      <c r="K211" s="730"/>
      <c r="L211" s="730"/>
      <c r="M211" s="730"/>
      <c r="N211" s="730"/>
      <c r="O211" s="730"/>
      <c r="P211" s="730"/>
      <c r="Q211" s="731"/>
      <c r="R211" s="730"/>
      <c r="S211" s="731"/>
      <c r="T211" s="730"/>
      <c r="U211" s="730"/>
      <c r="V211" s="730"/>
      <c r="W211" s="732"/>
      <c r="X211" s="732"/>
      <c r="Y211" s="732"/>
      <c r="Z211" s="732"/>
      <c r="AA211" s="732"/>
      <c r="AB211" s="732"/>
      <c r="AC211" s="732"/>
      <c r="AD211" s="732"/>
      <c r="AE211" s="732"/>
      <c r="AF211" s="732"/>
      <c r="AG211" s="732"/>
      <c r="AH211" s="732"/>
      <c r="AI211" s="732"/>
      <c r="AJ211" s="732"/>
    </row>
    <row r="212" spans="1:36">
      <c r="A212" s="704"/>
      <c r="B212" s="659"/>
      <c r="C212" s="659"/>
      <c r="D212" s="730"/>
      <c r="E212" s="730"/>
      <c r="F212" s="730"/>
      <c r="G212" s="730"/>
      <c r="H212" s="730"/>
      <c r="I212" s="730"/>
      <c r="J212" s="730"/>
      <c r="K212" s="730"/>
      <c r="L212" s="730"/>
      <c r="M212" s="730"/>
      <c r="N212" s="730"/>
      <c r="O212" s="730"/>
      <c r="P212" s="730"/>
      <c r="Q212" s="731"/>
      <c r="R212" s="730"/>
      <c r="S212" s="731"/>
      <c r="T212" s="730"/>
      <c r="U212" s="730"/>
      <c r="V212" s="730"/>
      <c r="W212" s="732"/>
      <c r="X212" s="732"/>
      <c r="Y212" s="732"/>
      <c r="Z212" s="732"/>
      <c r="AA212" s="732"/>
      <c r="AB212" s="732"/>
      <c r="AC212" s="732"/>
      <c r="AD212" s="732"/>
      <c r="AE212" s="732"/>
      <c r="AF212" s="732"/>
      <c r="AG212" s="732"/>
      <c r="AH212" s="732"/>
      <c r="AI212" s="732"/>
      <c r="AJ212" s="732"/>
    </row>
    <row r="213" spans="1:36">
      <c r="A213" s="704"/>
      <c r="B213" s="659"/>
      <c r="C213" s="659"/>
      <c r="D213" s="730"/>
      <c r="E213" s="730"/>
      <c r="F213" s="730"/>
      <c r="G213" s="730"/>
      <c r="H213" s="730"/>
      <c r="I213" s="730"/>
      <c r="J213" s="730"/>
      <c r="K213" s="730"/>
      <c r="L213" s="730"/>
      <c r="M213" s="730"/>
      <c r="N213" s="730"/>
      <c r="O213" s="730"/>
      <c r="P213" s="730"/>
      <c r="Q213" s="731"/>
      <c r="R213" s="730"/>
      <c r="S213" s="731"/>
      <c r="T213" s="730"/>
      <c r="U213" s="730"/>
      <c r="V213" s="730"/>
      <c r="W213" s="732"/>
      <c r="X213" s="732"/>
      <c r="Y213" s="732"/>
      <c r="Z213" s="732"/>
      <c r="AA213" s="732"/>
      <c r="AB213" s="732"/>
      <c r="AC213" s="732"/>
      <c r="AD213" s="732"/>
      <c r="AE213" s="732"/>
      <c r="AF213" s="732"/>
      <c r="AG213" s="732"/>
      <c r="AH213" s="732"/>
      <c r="AI213" s="732"/>
      <c r="AJ213" s="732"/>
    </row>
    <row r="214" spans="1:36">
      <c r="A214" s="704"/>
      <c r="B214" s="659"/>
      <c r="C214" s="659"/>
      <c r="D214" s="730"/>
      <c r="E214" s="730"/>
      <c r="F214" s="730"/>
      <c r="G214" s="730"/>
      <c r="H214" s="730"/>
      <c r="I214" s="730"/>
      <c r="J214" s="730"/>
      <c r="K214" s="730"/>
      <c r="L214" s="730"/>
      <c r="M214" s="730"/>
      <c r="N214" s="730"/>
      <c r="O214" s="730"/>
      <c r="P214" s="730"/>
      <c r="Q214" s="731"/>
      <c r="R214" s="730"/>
      <c r="S214" s="731"/>
      <c r="T214" s="730"/>
      <c r="U214" s="730"/>
      <c r="V214" s="730"/>
      <c r="W214" s="732"/>
      <c r="X214" s="732"/>
      <c r="Y214" s="732"/>
      <c r="Z214" s="732"/>
      <c r="AA214" s="732"/>
      <c r="AB214" s="732"/>
      <c r="AC214" s="732"/>
      <c r="AD214" s="732"/>
      <c r="AE214" s="732"/>
      <c r="AF214" s="732"/>
      <c r="AG214" s="732"/>
      <c r="AH214" s="732"/>
      <c r="AI214" s="732"/>
      <c r="AJ214" s="732"/>
    </row>
    <row r="215" spans="1:36">
      <c r="A215" s="704"/>
      <c r="B215" s="659"/>
      <c r="C215" s="659"/>
      <c r="D215" s="730"/>
      <c r="E215" s="730"/>
      <c r="F215" s="730"/>
      <c r="G215" s="730"/>
      <c r="H215" s="730"/>
      <c r="I215" s="730"/>
      <c r="J215" s="730"/>
      <c r="K215" s="730"/>
      <c r="L215" s="730"/>
      <c r="M215" s="730"/>
      <c r="N215" s="730"/>
      <c r="O215" s="730"/>
      <c r="P215" s="730"/>
      <c r="Q215" s="731"/>
      <c r="R215" s="730"/>
      <c r="S215" s="731"/>
      <c r="T215" s="730"/>
      <c r="U215" s="730"/>
      <c r="V215" s="730"/>
      <c r="W215" s="732"/>
      <c r="X215" s="732"/>
      <c r="Y215" s="732"/>
      <c r="Z215" s="732"/>
      <c r="AA215" s="732"/>
      <c r="AB215" s="732"/>
      <c r="AC215" s="732"/>
      <c r="AD215" s="732"/>
      <c r="AE215" s="732"/>
      <c r="AF215" s="732"/>
      <c r="AG215" s="732"/>
      <c r="AH215" s="732"/>
      <c r="AI215" s="732"/>
      <c r="AJ215" s="732"/>
    </row>
    <row r="216" spans="1:36">
      <c r="A216" s="704"/>
      <c r="B216" s="659"/>
      <c r="C216" s="659"/>
      <c r="D216" s="730"/>
      <c r="E216" s="730"/>
      <c r="F216" s="730"/>
      <c r="G216" s="730"/>
      <c r="H216" s="730"/>
      <c r="I216" s="730"/>
      <c r="J216" s="730"/>
      <c r="K216" s="730"/>
      <c r="L216" s="730"/>
      <c r="M216" s="730"/>
      <c r="N216" s="730"/>
      <c r="O216" s="730"/>
      <c r="P216" s="730"/>
      <c r="Q216" s="731"/>
      <c r="R216" s="730"/>
      <c r="S216" s="731"/>
      <c r="T216" s="730"/>
      <c r="U216" s="730"/>
      <c r="V216" s="730"/>
      <c r="W216" s="732"/>
      <c r="X216" s="732"/>
      <c r="Y216" s="732"/>
      <c r="Z216" s="732"/>
      <c r="AA216" s="732"/>
      <c r="AB216" s="732"/>
      <c r="AC216" s="732"/>
      <c r="AD216" s="732"/>
      <c r="AE216" s="732"/>
      <c r="AF216" s="732"/>
      <c r="AG216" s="732"/>
      <c r="AH216" s="732"/>
      <c r="AI216" s="732"/>
      <c r="AJ216" s="732"/>
    </row>
    <row r="217" spans="1:36">
      <c r="A217" s="704"/>
      <c r="B217" s="659"/>
      <c r="C217" s="659"/>
      <c r="D217" s="730"/>
      <c r="E217" s="730"/>
      <c r="F217" s="730"/>
      <c r="G217" s="730"/>
      <c r="H217" s="730"/>
      <c r="I217" s="730"/>
      <c r="J217" s="730"/>
      <c r="K217" s="730"/>
      <c r="L217" s="730"/>
      <c r="M217" s="730"/>
      <c r="N217" s="730"/>
      <c r="O217" s="730"/>
      <c r="P217" s="730"/>
      <c r="Q217" s="731"/>
      <c r="R217" s="730"/>
      <c r="S217" s="731"/>
      <c r="T217" s="730"/>
      <c r="U217" s="730"/>
      <c r="V217" s="730"/>
      <c r="W217" s="732"/>
      <c r="X217" s="732"/>
      <c r="Y217" s="732"/>
      <c r="Z217" s="732"/>
      <c r="AA217" s="732"/>
      <c r="AB217" s="732"/>
      <c r="AC217" s="732"/>
      <c r="AD217" s="732"/>
      <c r="AE217" s="732"/>
      <c r="AF217" s="732"/>
      <c r="AG217" s="732"/>
      <c r="AH217" s="732"/>
      <c r="AI217" s="732"/>
      <c r="AJ217" s="732"/>
    </row>
    <row r="218" spans="1:36">
      <c r="A218" s="704"/>
      <c r="B218" s="659"/>
      <c r="C218" s="659"/>
      <c r="D218" s="667"/>
      <c r="E218" s="667"/>
      <c r="F218" s="667"/>
      <c r="G218" s="667"/>
      <c r="H218" s="667"/>
      <c r="I218" s="667"/>
      <c r="J218" s="667"/>
      <c r="K218" s="667"/>
      <c r="L218" s="667"/>
      <c r="M218" s="667"/>
      <c r="N218" s="667"/>
      <c r="O218" s="667"/>
      <c r="P218" s="667"/>
      <c r="Q218" s="678"/>
      <c r="R218" s="667"/>
      <c r="S218" s="678"/>
      <c r="T218" s="667"/>
      <c r="U218" s="667"/>
      <c r="V218" s="667"/>
      <c r="W218" s="658"/>
      <c r="X218" s="658"/>
      <c r="Y218" s="658"/>
      <c r="Z218" s="658"/>
      <c r="AA218" s="658"/>
      <c r="AB218" s="658"/>
      <c r="AC218" s="658"/>
      <c r="AD218" s="658"/>
      <c r="AE218" s="658"/>
      <c r="AF218" s="658"/>
      <c r="AG218" s="658"/>
      <c r="AH218" s="658"/>
      <c r="AI218" s="658"/>
      <c r="AJ218" s="658"/>
    </row>
    <row r="219" spans="1:36">
      <c r="A219" s="704"/>
      <c r="B219" s="659"/>
      <c r="C219" s="659"/>
      <c r="D219" s="667"/>
      <c r="E219" s="667"/>
      <c r="F219" s="667"/>
      <c r="G219" s="667"/>
      <c r="H219" s="667"/>
      <c r="I219" s="667"/>
      <c r="J219" s="667"/>
      <c r="K219" s="667"/>
      <c r="L219" s="667"/>
      <c r="M219" s="667"/>
      <c r="N219" s="667"/>
      <c r="O219" s="667"/>
      <c r="P219" s="667"/>
      <c r="Q219" s="678"/>
      <c r="R219" s="667"/>
      <c r="S219" s="678"/>
      <c r="T219" s="667"/>
      <c r="U219" s="667"/>
      <c r="V219" s="667"/>
      <c r="W219" s="658"/>
      <c r="X219" s="658"/>
      <c r="Y219" s="658"/>
      <c r="Z219" s="658"/>
      <c r="AA219" s="658"/>
      <c r="AB219" s="658"/>
      <c r="AC219" s="658"/>
      <c r="AD219" s="658"/>
      <c r="AE219" s="658"/>
      <c r="AF219" s="658"/>
      <c r="AG219" s="658"/>
      <c r="AH219" s="658"/>
      <c r="AI219" s="658"/>
      <c r="AJ219" s="658"/>
    </row>
    <row r="220" spans="1:36">
      <c r="A220" s="704"/>
      <c r="B220" s="659"/>
      <c r="C220" s="659"/>
      <c r="D220" s="667"/>
      <c r="E220" s="667"/>
      <c r="F220" s="667"/>
      <c r="G220" s="667"/>
      <c r="H220" s="667"/>
      <c r="I220" s="667"/>
      <c r="J220" s="667"/>
      <c r="K220" s="667"/>
      <c r="L220" s="667"/>
      <c r="M220" s="667"/>
      <c r="N220" s="667"/>
      <c r="O220" s="667"/>
      <c r="P220" s="667"/>
      <c r="Q220" s="678"/>
      <c r="R220" s="667"/>
      <c r="S220" s="678"/>
      <c r="T220" s="667"/>
      <c r="U220" s="667"/>
      <c r="V220" s="667"/>
      <c r="W220" s="658"/>
      <c r="X220" s="658"/>
      <c r="Y220" s="658"/>
      <c r="Z220" s="658"/>
      <c r="AA220" s="658"/>
      <c r="AB220" s="658"/>
      <c r="AC220" s="658"/>
      <c r="AD220" s="658"/>
      <c r="AE220" s="658"/>
      <c r="AF220" s="658"/>
      <c r="AG220" s="658"/>
      <c r="AH220" s="658"/>
      <c r="AI220" s="658"/>
      <c r="AJ220" s="658"/>
    </row>
    <row r="221" spans="1:36">
      <c r="A221" s="683"/>
      <c r="B221" s="658"/>
      <c r="C221" s="658"/>
      <c r="D221" s="667"/>
      <c r="E221" s="667"/>
      <c r="F221" s="667"/>
      <c r="G221" s="667"/>
      <c r="H221" s="667"/>
      <c r="I221" s="667"/>
      <c r="J221" s="667"/>
      <c r="K221" s="667"/>
      <c r="L221" s="667"/>
      <c r="M221" s="667"/>
      <c r="N221" s="667"/>
      <c r="O221" s="667"/>
      <c r="P221" s="667"/>
      <c r="Q221" s="678"/>
      <c r="R221" s="667"/>
      <c r="S221" s="678"/>
      <c r="T221" s="667"/>
      <c r="U221" s="667"/>
      <c r="V221" s="667"/>
      <c r="W221" s="658"/>
      <c r="X221" s="658"/>
      <c r="Y221" s="658"/>
      <c r="Z221" s="658"/>
      <c r="AA221" s="658"/>
      <c r="AB221" s="658"/>
      <c r="AC221" s="658"/>
      <c r="AD221" s="658"/>
      <c r="AE221" s="658"/>
      <c r="AF221" s="658"/>
      <c r="AG221" s="658"/>
      <c r="AH221" s="658"/>
      <c r="AI221" s="658"/>
      <c r="AJ221" s="658"/>
    </row>
    <row r="222" spans="1:36">
      <c r="A222" s="683"/>
      <c r="B222" s="658"/>
      <c r="C222" s="658"/>
      <c r="D222" s="667"/>
      <c r="E222" s="667"/>
      <c r="F222" s="667"/>
      <c r="G222" s="667"/>
      <c r="H222" s="667"/>
      <c r="I222" s="667"/>
      <c r="J222" s="667"/>
      <c r="K222" s="667"/>
      <c r="L222" s="667"/>
      <c r="M222" s="667"/>
      <c r="N222" s="667"/>
      <c r="O222" s="667"/>
      <c r="P222" s="667"/>
      <c r="Q222" s="678"/>
      <c r="R222" s="667"/>
      <c r="S222" s="678"/>
      <c r="T222" s="667"/>
      <c r="U222" s="667"/>
      <c r="V222" s="667"/>
      <c r="W222" s="658"/>
      <c r="X222" s="658"/>
      <c r="Y222" s="658"/>
      <c r="Z222" s="658"/>
      <c r="AA222" s="658"/>
      <c r="AB222" s="658"/>
      <c r="AC222" s="658"/>
      <c r="AD222" s="658"/>
      <c r="AE222" s="658"/>
      <c r="AF222" s="658"/>
      <c r="AG222" s="658"/>
      <c r="AH222" s="658"/>
      <c r="AI222" s="658"/>
      <c r="AJ222" s="658"/>
    </row>
    <row r="223" spans="1:36">
      <c r="A223" s="683"/>
      <c r="B223" s="658"/>
      <c r="C223" s="658"/>
      <c r="D223" s="667"/>
      <c r="E223" s="667"/>
      <c r="F223" s="667"/>
      <c r="G223" s="667"/>
      <c r="H223" s="667"/>
      <c r="I223" s="667"/>
      <c r="J223" s="667"/>
      <c r="K223" s="667"/>
      <c r="L223" s="667"/>
      <c r="M223" s="667"/>
      <c r="N223" s="667"/>
      <c r="O223" s="667"/>
      <c r="P223" s="667"/>
      <c r="Q223" s="678"/>
      <c r="R223" s="667"/>
      <c r="S223" s="678"/>
      <c r="T223" s="667"/>
      <c r="U223" s="667"/>
      <c r="V223" s="667"/>
      <c r="W223" s="658"/>
      <c r="X223" s="658"/>
      <c r="Y223" s="658"/>
      <c r="Z223" s="658"/>
      <c r="AA223" s="658"/>
      <c r="AB223" s="658"/>
      <c r="AC223" s="658"/>
      <c r="AD223" s="658"/>
      <c r="AE223" s="658"/>
      <c r="AF223" s="658"/>
      <c r="AG223" s="658"/>
      <c r="AH223" s="658"/>
      <c r="AI223" s="658"/>
      <c r="AJ223" s="658"/>
    </row>
    <row r="224" spans="1:36">
      <c r="A224" s="683"/>
      <c r="B224" s="658"/>
      <c r="C224" s="658"/>
      <c r="D224" s="667"/>
      <c r="E224" s="667"/>
      <c r="F224" s="667"/>
      <c r="G224" s="667"/>
      <c r="H224" s="667"/>
      <c r="I224" s="667"/>
      <c r="J224" s="667"/>
      <c r="K224" s="667"/>
      <c r="L224" s="667"/>
      <c r="M224" s="667"/>
      <c r="N224" s="667"/>
      <c r="O224" s="667"/>
      <c r="P224" s="667"/>
      <c r="Q224" s="678"/>
      <c r="R224" s="667"/>
      <c r="S224" s="678"/>
      <c r="T224" s="667"/>
      <c r="U224" s="667"/>
      <c r="V224" s="667"/>
      <c r="W224" s="658"/>
      <c r="X224" s="658"/>
      <c r="Y224" s="658"/>
      <c r="Z224" s="658"/>
      <c r="AA224" s="658"/>
      <c r="AB224" s="658"/>
      <c r="AC224" s="658"/>
      <c r="AD224" s="658"/>
      <c r="AE224" s="658"/>
      <c r="AF224" s="658"/>
      <c r="AG224" s="658"/>
      <c r="AH224" s="658"/>
      <c r="AI224" s="658"/>
      <c r="AJ224" s="658"/>
    </row>
    <row r="225" spans="1:22">
      <c r="A225" s="683"/>
      <c r="B225" s="658"/>
      <c r="C225" s="658"/>
      <c r="D225" s="667"/>
      <c r="E225" s="667"/>
      <c r="F225" s="667"/>
      <c r="G225" s="667"/>
      <c r="H225" s="667"/>
      <c r="I225" s="667"/>
      <c r="J225" s="667"/>
      <c r="K225" s="667"/>
      <c r="L225" s="667"/>
      <c r="M225" s="667"/>
      <c r="N225" s="667"/>
      <c r="O225" s="667"/>
      <c r="P225" s="667"/>
      <c r="Q225" s="678"/>
      <c r="R225" s="667"/>
      <c r="S225" s="678"/>
      <c r="T225" s="667"/>
      <c r="U225" s="667"/>
      <c r="V225" s="667"/>
    </row>
    <row r="226" spans="1:22">
      <c r="A226" s="683"/>
      <c r="B226" s="658"/>
      <c r="C226" s="658"/>
      <c r="D226" s="667"/>
      <c r="E226" s="667"/>
      <c r="F226" s="667"/>
      <c r="G226" s="667"/>
      <c r="H226" s="667"/>
      <c r="I226" s="667"/>
      <c r="J226" s="667"/>
      <c r="K226" s="667"/>
      <c r="L226" s="667"/>
      <c r="M226" s="667"/>
      <c r="N226" s="667"/>
      <c r="O226" s="667"/>
      <c r="P226" s="667"/>
      <c r="Q226" s="678"/>
      <c r="R226" s="667"/>
      <c r="S226" s="678"/>
      <c r="T226" s="667"/>
      <c r="U226" s="667"/>
      <c r="V226" s="667"/>
    </row>
    <row r="227" spans="1:22">
      <c r="A227" s="683"/>
      <c r="B227" s="658"/>
      <c r="C227" s="658"/>
      <c r="D227" s="667"/>
      <c r="E227" s="667"/>
      <c r="F227" s="667"/>
      <c r="G227" s="667"/>
      <c r="H227" s="667"/>
      <c r="I227" s="667"/>
      <c r="J227" s="667"/>
      <c r="K227" s="667"/>
      <c r="L227" s="667"/>
      <c r="M227" s="667"/>
      <c r="N227" s="667"/>
      <c r="O227" s="667"/>
      <c r="P227" s="667"/>
      <c r="Q227" s="678"/>
      <c r="R227" s="667"/>
      <c r="S227" s="678"/>
      <c r="T227" s="667"/>
      <c r="U227" s="667"/>
      <c r="V227" s="667"/>
    </row>
    <row r="228" spans="1:22">
      <c r="A228" s="683"/>
      <c r="B228" s="658"/>
      <c r="C228" s="658"/>
      <c r="D228" s="667"/>
      <c r="E228" s="667"/>
      <c r="F228" s="667"/>
      <c r="G228" s="667"/>
      <c r="H228" s="667"/>
      <c r="I228" s="667"/>
      <c r="J228" s="667"/>
      <c r="K228" s="667"/>
      <c r="L228" s="667"/>
      <c r="M228" s="667"/>
      <c r="N228" s="667"/>
      <c r="O228" s="667"/>
      <c r="P228" s="667"/>
      <c r="Q228" s="678"/>
      <c r="R228" s="667"/>
      <c r="S228" s="678"/>
      <c r="T228" s="667"/>
      <c r="U228" s="667"/>
      <c r="V228" s="667"/>
    </row>
    <row r="229" spans="1:22">
      <c r="A229" s="683"/>
      <c r="B229" s="658"/>
      <c r="C229" s="658"/>
      <c r="D229" s="667"/>
      <c r="E229" s="667"/>
      <c r="F229" s="667"/>
      <c r="G229" s="667"/>
      <c r="H229" s="667"/>
      <c r="I229" s="667"/>
      <c r="J229" s="667"/>
      <c r="K229" s="667"/>
      <c r="L229" s="667"/>
      <c r="M229" s="667"/>
      <c r="N229" s="667"/>
      <c r="O229" s="667"/>
      <c r="P229" s="667"/>
      <c r="Q229" s="678"/>
      <c r="R229" s="667"/>
      <c r="S229" s="678"/>
      <c r="T229" s="667"/>
      <c r="U229" s="667"/>
      <c r="V229" s="667"/>
    </row>
    <row r="230" spans="1:22">
      <c r="A230" s="683"/>
      <c r="B230" s="658"/>
      <c r="C230" s="658"/>
      <c r="D230" s="667"/>
      <c r="E230" s="667"/>
      <c r="F230" s="667"/>
      <c r="G230" s="667"/>
      <c r="H230" s="667"/>
      <c r="I230" s="667"/>
      <c r="J230" s="667"/>
      <c r="K230" s="667"/>
      <c r="L230" s="667"/>
      <c r="M230" s="667"/>
      <c r="N230" s="667"/>
      <c r="O230" s="667"/>
      <c r="P230" s="667"/>
      <c r="Q230" s="678"/>
      <c r="R230" s="667"/>
      <c r="S230" s="678"/>
      <c r="T230" s="667"/>
      <c r="U230" s="667"/>
      <c r="V230" s="667"/>
    </row>
    <row r="231" spans="1:22">
      <c r="A231" s="683"/>
      <c r="B231" s="658"/>
      <c r="C231" s="658"/>
      <c r="D231" s="667"/>
      <c r="E231" s="667"/>
      <c r="F231" s="667"/>
      <c r="G231" s="667"/>
      <c r="H231" s="667"/>
      <c r="I231" s="667"/>
      <c r="J231" s="667"/>
      <c r="K231" s="667"/>
      <c r="L231" s="667"/>
      <c r="M231" s="667"/>
      <c r="N231" s="667"/>
      <c r="O231" s="667"/>
      <c r="P231" s="667"/>
      <c r="Q231" s="678"/>
      <c r="R231" s="667"/>
      <c r="S231" s="678"/>
      <c r="T231" s="667"/>
      <c r="U231" s="667"/>
      <c r="V231" s="667"/>
    </row>
    <row r="232" spans="1:22">
      <c r="A232" s="683"/>
      <c r="B232" s="658"/>
      <c r="C232" s="658"/>
      <c r="D232" s="667"/>
      <c r="E232" s="667"/>
      <c r="F232" s="667"/>
      <c r="G232" s="667"/>
      <c r="H232" s="667"/>
      <c r="I232" s="667"/>
      <c r="J232" s="667"/>
      <c r="K232" s="667"/>
      <c r="L232" s="667"/>
      <c r="M232" s="667"/>
      <c r="N232" s="667"/>
      <c r="O232" s="667"/>
      <c r="P232" s="667"/>
      <c r="Q232" s="678"/>
      <c r="R232" s="667"/>
      <c r="S232" s="678"/>
      <c r="T232" s="667"/>
      <c r="U232" s="667"/>
      <c r="V232" s="667"/>
    </row>
    <row r="233" spans="1:22">
      <c r="A233" s="683"/>
      <c r="B233" s="658"/>
      <c r="C233" s="658"/>
      <c r="D233" s="667"/>
      <c r="E233" s="667"/>
      <c r="F233" s="667"/>
      <c r="G233" s="667"/>
      <c r="H233" s="667"/>
      <c r="I233" s="667"/>
      <c r="J233" s="667"/>
      <c r="K233" s="667"/>
      <c r="L233" s="667"/>
      <c r="M233" s="667"/>
      <c r="N233" s="667"/>
      <c r="O233" s="667"/>
      <c r="P233" s="667"/>
      <c r="Q233" s="678"/>
      <c r="R233" s="667"/>
      <c r="S233" s="678"/>
      <c r="T233" s="667"/>
      <c r="U233" s="667"/>
      <c r="V233" s="667"/>
    </row>
    <row r="234" spans="1:22">
      <c r="A234" s="683"/>
      <c r="B234" s="658"/>
      <c r="C234" s="658"/>
      <c r="D234" s="667"/>
      <c r="E234" s="667"/>
      <c r="F234" s="667"/>
      <c r="G234" s="667"/>
      <c r="H234" s="667"/>
      <c r="I234" s="667"/>
      <c r="J234" s="667"/>
      <c r="K234" s="667"/>
      <c r="L234" s="667"/>
      <c r="M234" s="667"/>
      <c r="N234" s="667"/>
      <c r="O234" s="667"/>
      <c r="P234" s="667"/>
      <c r="Q234" s="678"/>
      <c r="R234" s="667"/>
      <c r="S234" s="678"/>
      <c r="T234" s="667"/>
      <c r="U234" s="667"/>
      <c r="V234" s="667"/>
    </row>
    <row r="235" spans="1:22">
      <c r="A235" s="683"/>
      <c r="B235" s="658"/>
      <c r="C235" s="658"/>
      <c r="D235" s="667"/>
      <c r="E235" s="667"/>
      <c r="F235" s="667"/>
      <c r="G235" s="667"/>
      <c r="H235" s="667"/>
      <c r="I235" s="667"/>
      <c r="J235" s="667"/>
      <c r="K235" s="667"/>
      <c r="L235" s="667"/>
      <c r="M235" s="667"/>
      <c r="N235" s="667"/>
      <c r="O235" s="667"/>
      <c r="P235" s="667"/>
      <c r="Q235" s="678"/>
      <c r="R235" s="667"/>
      <c r="S235" s="678"/>
      <c r="T235" s="667"/>
      <c r="U235" s="667"/>
      <c r="V235" s="667"/>
    </row>
    <row r="236" spans="1:22">
      <c r="A236" s="683"/>
      <c r="B236" s="658"/>
      <c r="C236" s="658"/>
      <c r="D236" s="667"/>
      <c r="E236" s="667"/>
      <c r="F236" s="667"/>
      <c r="G236" s="667"/>
      <c r="H236" s="667"/>
      <c r="I236" s="667"/>
      <c r="J236" s="667"/>
      <c r="K236" s="667"/>
      <c r="L236" s="667"/>
      <c r="M236" s="667"/>
      <c r="N236" s="667"/>
      <c r="O236" s="667"/>
      <c r="P236" s="667"/>
      <c r="Q236" s="678"/>
      <c r="R236" s="667"/>
      <c r="S236" s="678"/>
      <c r="T236" s="667"/>
      <c r="U236" s="667"/>
      <c r="V236" s="667"/>
    </row>
    <row r="237" spans="1:22">
      <c r="A237" s="683"/>
      <c r="B237" s="658"/>
      <c r="C237" s="658"/>
      <c r="D237" s="667"/>
      <c r="E237" s="667"/>
      <c r="F237" s="667"/>
      <c r="G237" s="667"/>
      <c r="H237" s="667"/>
      <c r="I237" s="667"/>
      <c r="J237" s="667"/>
      <c r="K237" s="667"/>
      <c r="L237" s="667"/>
      <c r="M237" s="667"/>
      <c r="N237" s="667"/>
      <c r="O237" s="667"/>
      <c r="P237" s="667"/>
      <c r="Q237" s="678"/>
      <c r="R237" s="667"/>
      <c r="S237" s="678"/>
      <c r="T237" s="667"/>
      <c r="U237" s="667"/>
      <c r="V237" s="667"/>
    </row>
    <row r="238" spans="1:22">
      <c r="A238" s="683"/>
      <c r="B238" s="658"/>
      <c r="C238" s="658"/>
      <c r="D238" s="667"/>
      <c r="E238" s="667"/>
      <c r="F238" s="667"/>
      <c r="G238" s="667"/>
      <c r="H238" s="667"/>
      <c r="I238" s="667"/>
      <c r="J238" s="667"/>
      <c r="K238" s="667"/>
      <c r="L238" s="667"/>
      <c r="M238" s="667"/>
      <c r="N238" s="667"/>
      <c r="O238" s="667"/>
      <c r="P238" s="667"/>
      <c r="Q238" s="678"/>
      <c r="R238" s="667"/>
      <c r="S238" s="678"/>
      <c r="T238" s="667"/>
      <c r="U238" s="667"/>
      <c r="V238" s="667"/>
    </row>
    <row r="239" spans="1:22">
      <c r="A239" s="683"/>
      <c r="B239" s="658"/>
      <c r="C239" s="658"/>
      <c r="D239" s="667"/>
      <c r="E239" s="667"/>
      <c r="F239" s="667"/>
      <c r="G239" s="667"/>
      <c r="H239" s="667"/>
      <c r="I239" s="667"/>
      <c r="J239" s="667"/>
      <c r="K239" s="667"/>
      <c r="L239" s="667"/>
      <c r="M239" s="667"/>
      <c r="N239" s="667"/>
      <c r="O239" s="667"/>
      <c r="P239" s="667"/>
      <c r="Q239" s="678"/>
      <c r="R239" s="667"/>
      <c r="S239" s="678"/>
      <c r="T239" s="667"/>
      <c r="U239" s="667"/>
      <c r="V239" s="667"/>
    </row>
    <row r="240" spans="1:22">
      <c r="A240" s="683"/>
      <c r="B240" s="658"/>
      <c r="C240" s="658"/>
      <c r="D240" s="667"/>
      <c r="E240" s="667"/>
      <c r="F240" s="667"/>
      <c r="G240" s="667"/>
      <c r="H240" s="667"/>
      <c r="I240" s="667"/>
      <c r="J240" s="667"/>
      <c r="K240" s="667"/>
      <c r="L240" s="667"/>
      <c r="M240" s="667"/>
      <c r="N240" s="667"/>
      <c r="O240" s="667"/>
      <c r="P240" s="667"/>
      <c r="Q240" s="678"/>
      <c r="R240" s="667"/>
      <c r="S240" s="678"/>
      <c r="T240" s="667"/>
      <c r="U240" s="667"/>
      <c r="V240" s="667"/>
    </row>
    <row r="241" spans="1:22">
      <c r="A241" s="683"/>
      <c r="B241" s="658"/>
      <c r="C241" s="658"/>
      <c r="D241" s="667"/>
      <c r="E241" s="667"/>
      <c r="F241" s="667"/>
      <c r="G241" s="667"/>
      <c r="H241" s="667"/>
      <c r="I241" s="667"/>
      <c r="J241" s="667"/>
      <c r="K241" s="667"/>
      <c r="L241" s="667"/>
      <c r="M241" s="667"/>
      <c r="N241" s="667"/>
      <c r="O241" s="667"/>
      <c r="P241" s="667"/>
      <c r="Q241" s="678"/>
      <c r="R241" s="667"/>
      <c r="S241" s="678"/>
      <c r="T241" s="667"/>
      <c r="U241" s="667"/>
      <c r="V241" s="667"/>
    </row>
    <row r="242" spans="1:22">
      <c r="A242" s="683"/>
      <c r="B242" s="658"/>
      <c r="C242" s="658"/>
      <c r="D242" s="667"/>
      <c r="E242" s="667"/>
      <c r="F242" s="667"/>
      <c r="G242" s="667"/>
      <c r="H242" s="667"/>
      <c r="I242" s="667"/>
      <c r="J242" s="667"/>
      <c r="K242" s="667"/>
      <c r="L242" s="667"/>
      <c r="M242" s="667"/>
      <c r="N242" s="667"/>
      <c r="O242" s="667"/>
      <c r="P242" s="667"/>
      <c r="Q242" s="678"/>
      <c r="R242" s="667"/>
      <c r="S242" s="678"/>
      <c r="T242" s="667"/>
      <c r="U242" s="667"/>
      <c r="V242" s="667"/>
    </row>
    <row r="243" spans="1:22">
      <c r="A243" s="683"/>
      <c r="B243" s="658"/>
      <c r="C243" s="658"/>
      <c r="D243" s="667"/>
      <c r="E243" s="667"/>
      <c r="F243" s="667"/>
      <c r="G243" s="667"/>
      <c r="H243" s="667"/>
      <c r="I243" s="667"/>
      <c r="J243" s="667"/>
      <c r="K243" s="667"/>
      <c r="L243" s="667"/>
      <c r="M243" s="667"/>
      <c r="N243" s="667"/>
      <c r="O243" s="667"/>
      <c r="P243" s="667"/>
      <c r="Q243" s="678"/>
      <c r="R243" s="667"/>
      <c r="S243" s="678"/>
      <c r="T243" s="667"/>
      <c r="U243" s="667"/>
      <c r="V243" s="667"/>
    </row>
    <row r="244" spans="1:22">
      <c r="A244" s="683"/>
      <c r="B244" s="658"/>
      <c r="C244" s="658"/>
      <c r="D244" s="667"/>
      <c r="E244" s="667"/>
      <c r="F244" s="667"/>
      <c r="G244" s="667"/>
      <c r="H244" s="667"/>
      <c r="I244" s="667"/>
      <c r="J244" s="667"/>
      <c r="K244" s="667"/>
      <c r="L244" s="667"/>
      <c r="M244" s="667"/>
      <c r="N244" s="667"/>
      <c r="O244" s="667"/>
      <c r="P244" s="667"/>
      <c r="Q244" s="678"/>
      <c r="R244" s="667"/>
      <c r="S244" s="678"/>
      <c r="T244" s="667"/>
      <c r="U244" s="667"/>
      <c r="V244" s="667"/>
    </row>
    <row r="245" spans="1:22">
      <c r="A245" s="683"/>
      <c r="B245" s="658"/>
      <c r="C245" s="658"/>
      <c r="D245" s="667"/>
      <c r="E245" s="667"/>
      <c r="F245" s="667"/>
      <c r="G245" s="667"/>
      <c r="H245" s="667"/>
      <c r="I245" s="667"/>
      <c r="J245" s="667"/>
      <c r="K245" s="667"/>
      <c r="L245" s="667"/>
      <c r="M245" s="667"/>
      <c r="N245" s="667"/>
      <c r="O245" s="667"/>
      <c r="P245" s="667"/>
      <c r="Q245" s="678"/>
      <c r="R245" s="667"/>
      <c r="S245" s="678"/>
      <c r="T245" s="667"/>
      <c r="U245" s="667"/>
      <c r="V245" s="667"/>
    </row>
    <row r="246" spans="1:22">
      <c r="A246" s="683"/>
      <c r="B246" s="658"/>
      <c r="C246" s="658"/>
      <c r="D246" s="667"/>
      <c r="E246" s="667"/>
      <c r="F246" s="667"/>
      <c r="G246" s="667"/>
      <c r="H246" s="667"/>
      <c r="I246" s="667"/>
      <c r="J246" s="667"/>
      <c r="K246" s="667"/>
      <c r="L246" s="667"/>
      <c r="M246" s="667"/>
      <c r="N246" s="667"/>
      <c r="O246" s="667"/>
      <c r="P246" s="667"/>
      <c r="Q246" s="678"/>
      <c r="R246" s="667"/>
      <c r="S246" s="678"/>
      <c r="T246" s="667"/>
      <c r="U246" s="667"/>
      <c r="V246" s="667"/>
    </row>
    <row r="247" spans="1:22">
      <c r="A247" s="683"/>
      <c r="B247" s="658"/>
      <c r="C247" s="658"/>
      <c r="D247" s="667"/>
      <c r="E247" s="667"/>
      <c r="F247" s="667"/>
      <c r="G247" s="667"/>
      <c r="H247" s="667"/>
      <c r="I247" s="667"/>
      <c r="J247" s="667"/>
      <c r="K247" s="667"/>
      <c r="L247" s="667"/>
      <c r="M247" s="667"/>
      <c r="N247" s="667"/>
      <c r="O247" s="667"/>
      <c r="P247" s="667"/>
      <c r="Q247" s="678"/>
      <c r="R247" s="667"/>
      <c r="S247" s="678"/>
      <c r="T247" s="667"/>
      <c r="U247" s="667"/>
      <c r="V247" s="667"/>
    </row>
    <row r="248" spans="1:22">
      <c r="A248" s="683"/>
      <c r="B248" s="658"/>
      <c r="C248" s="658"/>
      <c r="D248" s="667"/>
      <c r="E248" s="667"/>
      <c r="F248" s="667"/>
      <c r="G248" s="667"/>
      <c r="H248" s="667"/>
      <c r="I248" s="667"/>
      <c r="J248" s="667"/>
      <c r="K248" s="667"/>
      <c r="L248" s="667"/>
      <c r="M248" s="667"/>
      <c r="N248" s="667"/>
      <c r="O248" s="667"/>
      <c r="P248" s="667"/>
      <c r="Q248" s="678"/>
      <c r="R248" s="667"/>
      <c r="S248" s="678"/>
      <c r="T248" s="667"/>
      <c r="U248" s="667"/>
      <c r="V248" s="667"/>
    </row>
    <row r="249" spans="1:22">
      <c r="A249" s="683"/>
      <c r="B249" s="658"/>
      <c r="C249" s="658"/>
      <c r="D249" s="667"/>
      <c r="E249" s="667"/>
      <c r="F249" s="667"/>
      <c r="G249" s="667"/>
      <c r="H249" s="667"/>
      <c r="I249" s="667"/>
      <c r="J249" s="667"/>
      <c r="K249" s="667"/>
      <c r="L249" s="667"/>
      <c r="M249" s="667"/>
      <c r="N249" s="667"/>
      <c r="O249" s="667"/>
      <c r="P249" s="667"/>
      <c r="Q249" s="678"/>
      <c r="R249" s="667"/>
      <c r="S249" s="678"/>
      <c r="T249" s="667"/>
      <c r="U249" s="667"/>
      <c r="V249" s="667"/>
    </row>
    <row r="250" spans="1:22">
      <c r="A250" s="683"/>
      <c r="B250" s="658"/>
      <c r="C250" s="658"/>
      <c r="D250" s="667"/>
      <c r="E250" s="667"/>
      <c r="F250" s="667"/>
      <c r="G250" s="667"/>
      <c r="H250" s="667"/>
      <c r="I250" s="667"/>
      <c r="J250" s="667"/>
      <c r="K250" s="667"/>
      <c r="L250" s="667"/>
      <c r="M250" s="667"/>
      <c r="N250" s="667"/>
      <c r="O250" s="667"/>
      <c r="P250" s="667"/>
      <c r="Q250" s="678"/>
      <c r="R250" s="667"/>
      <c r="S250" s="678"/>
      <c r="T250" s="667"/>
      <c r="U250" s="667"/>
      <c r="V250" s="667"/>
    </row>
    <row r="251" spans="1:22">
      <c r="A251" s="683"/>
      <c r="B251" s="658"/>
      <c r="C251" s="658"/>
      <c r="D251" s="667"/>
      <c r="E251" s="667"/>
      <c r="F251" s="667"/>
      <c r="G251" s="667"/>
      <c r="H251" s="667"/>
      <c r="I251" s="667"/>
      <c r="J251" s="667"/>
      <c r="K251" s="667"/>
      <c r="L251" s="667"/>
      <c r="M251" s="667"/>
      <c r="N251" s="667"/>
      <c r="O251" s="667"/>
      <c r="P251" s="667"/>
      <c r="Q251" s="678"/>
      <c r="R251" s="667"/>
      <c r="S251" s="678"/>
      <c r="T251" s="667"/>
      <c r="U251" s="667"/>
      <c r="V251" s="667"/>
    </row>
    <row r="252" spans="1:22">
      <c r="A252" s="683"/>
      <c r="B252" s="658"/>
      <c r="C252" s="658"/>
      <c r="D252" s="667"/>
      <c r="E252" s="667"/>
      <c r="F252" s="667"/>
      <c r="G252" s="667"/>
      <c r="H252" s="667"/>
      <c r="I252" s="667"/>
      <c r="J252" s="667"/>
      <c r="K252" s="667"/>
      <c r="L252" s="667"/>
      <c r="M252" s="667"/>
      <c r="N252" s="667"/>
      <c r="O252" s="667"/>
      <c r="P252" s="667"/>
      <c r="Q252" s="678"/>
      <c r="R252" s="667"/>
      <c r="S252" s="678"/>
      <c r="T252" s="667"/>
      <c r="U252" s="667"/>
      <c r="V252" s="667"/>
    </row>
    <row r="253" spans="1:22">
      <c r="A253" s="683"/>
      <c r="B253" s="658"/>
      <c r="C253" s="658"/>
      <c r="D253" s="667"/>
      <c r="E253" s="667"/>
      <c r="F253" s="667"/>
      <c r="G253" s="667"/>
      <c r="H253" s="667"/>
      <c r="I253" s="667"/>
      <c r="J253" s="667"/>
      <c r="K253" s="667"/>
      <c r="L253" s="667"/>
      <c r="M253" s="667"/>
      <c r="N253" s="667"/>
      <c r="O253" s="667"/>
      <c r="P253" s="667"/>
      <c r="Q253" s="678"/>
      <c r="R253" s="667"/>
      <c r="S253" s="678"/>
      <c r="T253" s="667"/>
      <c r="U253" s="667"/>
      <c r="V253" s="667"/>
    </row>
    <row r="254" spans="1:22">
      <c r="A254" s="683"/>
      <c r="B254" s="658"/>
      <c r="C254" s="658"/>
      <c r="D254" s="667"/>
      <c r="E254" s="667"/>
      <c r="F254" s="667"/>
      <c r="G254" s="667"/>
      <c r="H254" s="667"/>
      <c r="I254" s="667"/>
      <c r="J254" s="667"/>
      <c r="K254" s="667"/>
      <c r="L254" s="667"/>
      <c r="M254" s="667"/>
      <c r="N254" s="667"/>
      <c r="O254" s="667"/>
      <c r="P254" s="667"/>
      <c r="Q254" s="678"/>
      <c r="R254" s="667"/>
      <c r="S254" s="678"/>
      <c r="T254" s="667"/>
      <c r="U254" s="667"/>
      <c r="V254" s="667"/>
    </row>
    <row r="255" spans="1:22">
      <c r="A255" s="683"/>
      <c r="B255" s="658"/>
      <c r="C255" s="658"/>
      <c r="D255" s="667"/>
      <c r="E255" s="667"/>
      <c r="F255" s="667"/>
      <c r="G255" s="667"/>
      <c r="H255" s="667"/>
      <c r="I255" s="667"/>
      <c r="J255" s="667"/>
      <c r="K255" s="667"/>
      <c r="L255" s="667"/>
      <c r="M255" s="667"/>
      <c r="N255" s="667"/>
      <c r="O255" s="667"/>
      <c r="P255" s="667"/>
      <c r="Q255" s="678"/>
      <c r="R255" s="667"/>
      <c r="S255" s="678"/>
      <c r="T255" s="667"/>
      <c r="U255" s="667"/>
      <c r="V255" s="667"/>
    </row>
    <row r="256" spans="1:22">
      <c r="A256" s="683"/>
      <c r="B256" s="658"/>
      <c r="C256" s="658"/>
      <c r="D256" s="667"/>
      <c r="E256" s="667"/>
      <c r="F256" s="667"/>
      <c r="G256" s="667"/>
      <c r="H256" s="667"/>
      <c r="I256" s="667"/>
      <c r="J256" s="667"/>
      <c r="K256" s="667"/>
      <c r="L256" s="667"/>
      <c r="M256" s="667"/>
      <c r="N256" s="667"/>
      <c r="O256" s="667"/>
      <c r="P256" s="667"/>
      <c r="Q256" s="678"/>
      <c r="R256" s="667"/>
      <c r="S256" s="678"/>
      <c r="T256" s="667"/>
      <c r="U256" s="667"/>
      <c r="V256" s="667"/>
    </row>
    <row r="257" spans="1:22">
      <c r="A257" s="683"/>
      <c r="B257" s="658"/>
      <c r="C257" s="658"/>
      <c r="D257" s="667"/>
      <c r="E257" s="667"/>
      <c r="F257" s="667"/>
      <c r="G257" s="667"/>
      <c r="H257" s="667"/>
      <c r="I257" s="667"/>
      <c r="J257" s="667"/>
      <c r="K257" s="667"/>
      <c r="L257" s="667"/>
      <c r="M257" s="667"/>
      <c r="N257" s="667"/>
      <c r="O257" s="667"/>
      <c r="P257" s="667"/>
      <c r="Q257" s="678"/>
      <c r="R257" s="667"/>
      <c r="S257" s="678"/>
      <c r="T257" s="667"/>
      <c r="U257" s="667"/>
      <c r="V257" s="667"/>
    </row>
    <row r="258" spans="1:22">
      <c r="A258" s="683"/>
      <c r="B258" s="658"/>
      <c r="C258" s="658"/>
      <c r="D258" s="667"/>
      <c r="E258" s="667"/>
      <c r="F258" s="667"/>
      <c r="G258" s="667"/>
      <c r="H258" s="667"/>
      <c r="I258" s="667"/>
      <c r="J258" s="667"/>
      <c r="K258" s="667"/>
      <c r="L258" s="667"/>
      <c r="M258" s="667"/>
      <c r="N258" s="667"/>
      <c r="O258" s="667"/>
      <c r="P258" s="667"/>
      <c r="Q258" s="678"/>
      <c r="R258" s="667"/>
      <c r="S258" s="678"/>
      <c r="T258" s="667"/>
      <c r="U258" s="667"/>
      <c r="V258" s="667"/>
    </row>
    <row r="259" spans="1:22">
      <c r="A259" s="683"/>
      <c r="B259" s="658"/>
      <c r="C259" s="658"/>
      <c r="D259" s="667"/>
      <c r="E259" s="667"/>
      <c r="F259" s="667"/>
      <c r="G259" s="667"/>
      <c r="H259" s="667"/>
      <c r="I259" s="667"/>
      <c r="J259" s="667"/>
      <c r="K259" s="667"/>
      <c r="L259" s="667"/>
      <c r="M259" s="667"/>
      <c r="N259" s="667"/>
      <c r="O259" s="667"/>
      <c r="P259" s="667"/>
      <c r="Q259" s="678"/>
      <c r="R259" s="667"/>
      <c r="S259" s="678"/>
      <c r="T259" s="667"/>
      <c r="U259" s="667"/>
      <c r="V259" s="667"/>
    </row>
    <row r="260" spans="1:22">
      <c r="A260" s="683"/>
      <c r="B260" s="658"/>
      <c r="C260" s="658"/>
      <c r="D260" s="667"/>
      <c r="E260" s="667"/>
      <c r="F260" s="667"/>
      <c r="G260" s="667"/>
      <c r="H260" s="667"/>
      <c r="I260" s="667"/>
      <c r="J260" s="667"/>
      <c r="K260" s="667"/>
      <c r="L260" s="667"/>
      <c r="M260" s="667"/>
      <c r="N260" s="667"/>
      <c r="O260" s="667"/>
      <c r="P260" s="667"/>
      <c r="Q260" s="678"/>
      <c r="R260" s="667"/>
      <c r="S260" s="678"/>
      <c r="T260" s="667"/>
      <c r="U260" s="667"/>
      <c r="V260" s="667"/>
    </row>
    <row r="261" spans="1:22">
      <c r="A261" s="683"/>
      <c r="B261" s="658"/>
      <c r="C261" s="658"/>
      <c r="D261" s="667"/>
      <c r="E261" s="667"/>
      <c r="F261" s="667"/>
      <c r="G261" s="667"/>
      <c r="H261" s="667"/>
      <c r="I261" s="667"/>
      <c r="J261" s="667"/>
      <c r="K261" s="667"/>
      <c r="L261" s="667"/>
      <c r="M261" s="667"/>
      <c r="N261" s="667"/>
      <c r="O261" s="667"/>
      <c r="P261" s="667"/>
      <c r="Q261" s="678"/>
      <c r="R261" s="667"/>
      <c r="S261" s="678"/>
      <c r="T261" s="667"/>
      <c r="U261" s="667"/>
      <c r="V261" s="667"/>
    </row>
    <row r="262" spans="1:22">
      <c r="A262" s="683"/>
      <c r="B262" s="658"/>
      <c r="C262" s="658"/>
      <c r="D262" s="667"/>
      <c r="E262" s="667"/>
      <c r="F262" s="667"/>
      <c r="G262" s="667"/>
      <c r="H262" s="667"/>
      <c r="I262" s="667"/>
      <c r="J262" s="667"/>
      <c r="K262" s="667"/>
      <c r="L262" s="667"/>
      <c r="M262" s="667"/>
      <c r="N262" s="667"/>
      <c r="O262" s="667"/>
      <c r="P262" s="667"/>
      <c r="Q262" s="678"/>
      <c r="R262" s="667"/>
      <c r="S262" s="678"/>
      <c r="T262" s="667"/>
      <c r="U262" s="667"/>
      <c r="V262" s="667"/>
    </row>
    <row r="263" spans="1:22">
      <c r="A263" s="683"/>
      <c r="B263" s="658"/>
      <c r="C263" s="658"/>
      <c r="D263" s="667"/>
      <c r="E263" s="667"/>
      <c r="F263" s="667"/>
      <c r="G263" s="667"/>
      <c r="H263" s="667"/>
      <c r="I263" s="667"/>
      <c r="J263" s="667"/>
      <c r="K263" s="667"/>
      <c r="L263" s="667"/>
      <c r="M263" s="667"/>
      <c r="N263" s="667"/>
      <c r="O263" s="667"/>
      <c r="P263" s="667"/>
      <c r="Q263" s="678"/>
      <c r="R263" s="667"/>
      <c r="S263" s="678"/>
      <c r="T263" s="667"/>
      <c r="U263" s="667"/>
      <c r="V263" s="667"/>
    </row>
    <row r="264" spans="1:22">
      <c r="A264" s="683"/>
      <c r="B264" s="658"/>
      <c r="C264" s="658"/>
      <c r="D264" s="667"/>
      <c r="E264" s="667"/>
      <c r="F264" s="667"/>
      <c r="G264" s="667"/>
      <c r="H264" s="667"/>
      <c r="I264" s="667"/>
      <c r="J264" s="667"/>
      <c r="K264" s="667"/>
      <c r="L264" s="667"/>
      <c r="M264" s="667"/>
      <c r="N264" s="667"/>
      <c r="O264" s="667"/>
      <c r="P264" s="667"/>
      <c r="Q264" s="678"/>
      <c r="R264" s="667"/>
      <c r="S264" s="678"/>
      <c r="T264" s="667"/>
      <c r="U264" s="667"/>
      <c r="V264" s="667"/>
    </row>
    <row r="265" spans="1:22">
      <c r="A265" s="683"/>
      <c r="B265" s="658"/>
      <c r="C265" s="658"/>
      <c r="D265" s="667"/>
      <c r="E265" s="667"/>
      <c r="F265" s="667"/>
      <c r="G265" s="667"/>
      <c r="H265" s="667"/>
      <c r="I265" s="667"/>
      <c r="J265" s="667"/>
      <c r="K265" s="667"/>
      <c r="L265" s="667"/>
      <c r="M265" s="667"/>
      <c r="N265" s="667"/>
      <c r="O265" s="667"/>
      <c r="P265" s="667"/>
      <c r="Q265" s="678"/>
      <c r="R265" s="667"/>
      <c r="S265" s="678"/>
      <c r="T265" s="667"/>
      <c r="U265" s="667"/>
      <c r="V265" s="667"/>
    </row>
    <row r="266" spans="1:22">
      <c r="A266" s="683"/>
      <c r="B266" s="658"/>
      <c r="C266" s="658"/>
      <c r="D266" s="667"/>
      <c r="E266" s="667"/>
      <c r="F266" s="667"/>
      <c r="G266" s="667"/>
      <c r="H266" s="667"/>
      <c r="I266" s="667"/>
      <c r="J266" s="667"/>
      <c r="K266" s="667"/>
      <c r="L266" s="667"/>
      <c r="M266" s="667"/>
      <c r="N266" s="667"/>
      <c r="O266" s="667"/>
      <c r="P266" s="667"/>
      <c r="Q266" s="678"/>
      <c r="R266" s="667"/>
      <c r="S266" s="678"/>
      <c r="T266" s="667"/>
      <c r="U266" s="667"/>
      <c r="V266" s="667"/>
    </row>
    <row r="267" spans="1:22">
      <c r="A267" s="683"/>
      <c r="B267" s="658"/>
      <c r="C267" s="658"/>
      <c r="D267" s="667"/>
      <c r="E267" s="667"/>
      <c r="F267" s="667"/>
      <c r="G267" s="667"/>
      <c r="H267" s="667"/>
      <c r="I267" s="667"/>
      <c r="J267" s="667"/>
      <c r="K267" s="667"/>
      <c r="L267" s="667"/>
      <c r="M267" s="667"/>
      <c r="N267" s="667"/>
      <c r="O267" s="667"/>
      <c r="P267" s="667"/>
      <c r="Q267" s="678"/>
      <c r="R267" s="667"/>
      <c r="S267" s="678"/>
      <c r="T267" s="667"/>
      <c r="U267" s="667"/>
      <c r="V267" s="667"/>
    </row>
    <row r="268" spans="1:22">
      <c r="A268" s="683"/>
      <c r="B268" s="658"/>
      <c r="C268" s="658"/>
      <c r="D268" s="667"/>
      <c r="E268" s="667"/>
      <c r="F268" s="667"/>
      <c r="G268" s="667"/>
      <c r="H268" s="667"/>
      <c r="I268" s="667"/>
      <c r="J268" s="667"/>
      <c r="K268" s="667"/>
      <c r="L268" s="667"/>
      <c r="M268" s="667"/>
      <c r="N268" s="667"/>
      <c r="O268" s="667"/>
      <c r="P268" s="667"/>
      <c r="Q268" s="678"/>
      <c r="R268" s="667"/>
      <c r="S268" s="678"/>
      <c r="T268" s="667"/>
      <c r="U268" s="667"/>
      <c r="V268" s="667"/>
    </row>
    <row r="269" spans="1:22">
      <c r="A269" s="683"/>
      <c r="B269" s="658"/>
      <c r="C269" s="658"/>
      <c r="D269" s="667"/>
      <c r="E269" s="667"/>
      <c r="F269" s="667"/>
      <c r="G269" s="667"/>
      <c r="H269" s="667"/>
      <c r="I269" s="667"/>
      <c r="J269" s="667"/>
      <c r="K269" s="667"/>
      <c r="L269" s="667"/>
      <c r="M269" s="667"/>
      <c r="N269" s="667"/>
      <c r="O269" s="667"/>
      <c r="P269" s="667"/>
      <c r="Q269" s="678"/>
      <c r="R269" s="667"/>
      <c r="S269" s="678"/>
      <c r="T269" s="667"/>
      <c r="U269" s="667"/>
      <c r="V269" s="667"/>
    </row>
    <row r="270" spans="1:22">
      <c r="A270" s="683"/>
      <c r="B270" s="658"/>
      <c r="C270" s="658"/>
      <c r="D270" s="667"/>
      <c r="E270" s="667"/>
      <c r="F270" s="667"/>
      <c r="G270" s="667"/>
      <c r="H270" s="667"/>
      <c r="I270" s="667"/>
      <c r="J270" s="667"/>
      <c r="K270" s="667"/>
      <c r="L270" s="667"/>
      <c r="M270" s="667"/>
      <c r="N270" s="667"/>
      <c r="O270" s="667"/>
      <c r="P270" s="667"/>
      <c r="Q270" s="678"/>
      <c r="R270" s="667"/>
      <c r="S270" s="678"/>
      <c r="T270" s="667"/>
      <c r="U270" s="667"/>
      <c r="V270" s="667"/>
    </row>
    <row r="271" spans="1:22">
      <c r="A271" s="683"/>
      <c r="B271" s="658"/>
      <c r="C271" s="658"/>
      <c r="D271" s="667"/>
      <c r="E271" s="667"/>
      <c r="F271" s="667"/>
      <c r="G271" s="667"/>
      <c r="H271" s="667"/>
      <c r="I271" s="667"/>
      <c r="J271" s="667"/>
      <c r="K271" s="667"/>
      <c r="L271" s="667"/>
      <c r="M271" s="667"/>
      <c r="N271" s="667"/>
      <c r="O271" s="667"/>
      <c r="P271" s="667"/>
      <c r="Q271" s="678"/>
      <c r="R271" s="667"/>
      <c r="S271" s="678"/>
      <c r="T271" s="667"/>
      <c r="U271" s="667"/>
      <c r="V271" s="667"/>
    </row>
    <row r="272" spans="1:22">
      <c r="A272" s="683"/>
      <c r="B272" s="658"/>
      <c r="C272" s="658"/>
      <c r="D272" s="667"/>
      <c r="E272" s="667"/>
      <c r="F272" s="667"/>
      <c r="G272" s="667"/>
      <c r="H272" s="667"/>
      <c r="I272" s="667"/>
      <c r="J272" s="667"/>
      <c r="K272" s="667"/>
      <c r="L272" s="667"/>
      <c r="M272" s="667"/>
      <c r="N272" s="667"/>
      <c r="O272" s="667"/>
      <c r="P272" s="667"/>
      <c r="Q272" s="678"/>
      <c r="R272" s="667"/>
      <c r="S272" s="678"/>
      <c r="T272" s="667"/>
      <c r="U272" s="667"/>
      <c r="V272" s="667"/>
    </row>
    <row r="273" spans="1:22">
      <c r="A273" s="683"/>
      <c r="B273" s="658"/>
      <c r="C273" s="658"/>
      <c r="D273" s="667"/>
      <c r="E273" s="667"/>
      <c r="F273" s="667"/>
      <c r="G273" s="667"/>
      <c r="H273" s="667"/>
      <c r="I273" s="667"/>
      <c r="J273" s="667"/>
      <c r="K273" s="667"/>
      <c r="L273" s="667"/>
      <c r="M273" s="667"/>
      <c r="N273" s="667"/>
      <c r="O273" s="667"/>
      <c r="P273" s="667"/>
      <c r="Q273" s="678"/>
      <c r="R273" s="667"/>
      <c r="S273" s="678"/>
      <c r="T273" s="667"/>
      <c r="U273" s="667"/>
      <c r="V273" s="667"/>
    </row>
    <row r="274" spans="1:22">
      <c r="A274" s="683"/>
      <c r="B274" s="658"/>
      <c r="C274" s="658"/>
      <c r="D274" s="667"/>
      <c r="E274" s="667"/>
      <c r="F274" s="667"/>
      <c r="G274" s="667"/>
      <c r="H274" s="667"/>
      <c r="I274" s="667"/>
      <c r="J274" s="667"/>
      <c r="K274" s="667"/>
      <c r="L274" s="667"/>
      <c r="M274" s="667"/>
      <c r="N274" s="667"/>
      <c r="O274" s="667"/>
      <c r="P274" s="667"/>
      <c r="Q274" s="678"/>
      <c r="R274" s="667"/>
      <c r="S274" s="678"/>
      <c r="T274" s="667"/>
      <c r="U274" s="667"/>
      <c r="V274" s="667"/>
    </row>
    <row r="275" spans="1:22">
      <c r="A275" s="683"/>
      <c r="B275" s="658"/>
      <c r="C275" s="658"/>
      <c r="D275" s="667"/>
      <c r="E275" s="667"/>
      <c r="F275" s="667"/>
      <c r="G275" s="667"/>
      <c r="H275" s="667"/>
      <c r="I275" s="667"/>
      <c r="J275" s="667"/>
      <c r="K275" s="667"/>
      <c r="L275" s="667"/>
      <c r="M275" s="667"/>
      <c r="N275" s="667"/>
      <c r="O275" s="667"/>
      <c r="P275" s="667"/>
      <c r="Q275" s="678"/>
      <c r="R275" s="667"/>
      <c r="S275" s="678"/>
      <c r="T275" s="667"/>
      <c r="U275" s="667"/>
      <c r="V275" s="667"/>
    </row>
    <row r="276" spans="1:22">
      <c r="A276" s="683"/>
      <c r="B276" s="658"/>
      <c r="C276" s="658"/>
      <c r="D276" s="667"/>
      <c r="E276" s="667"/>
      <c r="F276" s="667"/>
      <c r="G276" s="667"/>
      <c r="H276" s="667"/>
      <c r="I276" s="667"/>
      <c r="J276" s="667"/>
      <c r="K276" s="667"/>
      <c r="L276" s="667"/>
      <c r="M276" s="667"/>
      <c r="N276" s="667"/>
      <c r="O276" s="667"/>
      <c r="P276" s="667"/>
      <c r="Q276" s="678"/>
      <c r="R276" s="667"/>
      <c r="S276" s="678"/>
      <c r="T276" s="667"/>
      <c r="U276" s="667"/>
      <c r="V276" s="667"/>
    </row>
    <row r="277" spans="1:22">
      <c r="A277" s="683"/>
      <c r="B277" s="658"/>
      <c r="C277" s="658"/>
      <c r="D277" s="667"/>
      <c r="E277" s="667"/>
      <c r="F277" s="667"/>
      <c r="G277" s="667"/>
      <c r="H277" s="667"/>
      <c r="I277" s="667"/>
      <c r="J277" s="667"/>
      <c r="K277" s="667"/>
      <c r="L277" s="667"/>
      <c r="M277" s="667"/>
      <c r="N277" s="667"/>
      <c r="O277" s="667"/>
      <c r="P277" s="667"/>
      <c r="Q277" s="678"/>
      <c r="R277" s="667"/>
      <c r="S277" s="678"/>
      <c r="T277" s="667"/>
      <c r="U277" s="667"/>
      <c r="V277" s="667"/>
    </row>
    <row r="278" spans="1:22">
      <c r="A278" s="683"/>
      <c r="B278" s="658"/>
      <c r="C278" s="658"/>
      <c r="D278" s="667"/>
      <c r="E278" s="667"/>
      <c r="F278" s="667"/>
      <c r="G278" s="667"/>
      <c r="H278" s="667"/>
      <c r="I278" s="667"/>
      <c r="J278" s="667"/>
      <c r="K278" s="667"/>
      <c r="L278" s="667"/>
      <c r="M278" s="667"/>
      <c r="N278" s="667"/>
      <c r="O278" s="667"/>
      <c r="P278" s="667"/>
      <c r="Q278" s="678"/>
      <c r="R278" s="667"/>
      <c r="S278" s="678"/>
      <c r="T278" s="667"/>
      <c r="U278" s="667"/>
      <c r="V278" s="667"/>
    </row>
    <row r="279" spans="1:22">
      <c r="A279" s="683"/>
      <c r="B279" s="658"/>
      <c r="C279" s="658"/>
      <c r="D279" s="667"/>
      <c r="E279" s="667"/>
      <c r="F279" s="667"/>
      <c r="G279" s="667"/>
      <c r="H279" s="667"/>
      <c r="I279" s="667"/>
      <c r="J279" s="667"/>
      <c r="K279" s="667"/>
      <c r="L279" s="667"/>
      <c r="M279" s="667"/>
      <c r="N279" s="667"/>
      <c r="O279" s="667"/>
      <c r="P279" s="667"/>
      <c r="Q279" s="678"/>
      <c r="R279" s="667"/>
      <c r="S279" s="678"/>
      <c r="T279" s="667"/>
      <c r="U279" s="667"/>
      <c r="V279" s="667"/>
    </row>
    <row r="280" spans="1:22">
      <c r="A280" s="683"/>
      <c r="B280" s="658"/>
      <c r="C280" s="658"/>
      <c r="D280" s="667"/>
      <c r="E280" s="667"/>
      <c r="F280" s="667"/>
      <c r="G280" s="667"/>
      <c r="H280" s="667"/>
      <c r="I280" s="667"/>
      <c r="J280" s="667"/>
      <c r="K280" s="667"/>
      <c r="L280" s="667"/>
      <c r="M280" s="667"/>
      <c r="N280" s="667"/>
      <c r="O280" s="667"/>
      <c r="P280" s="667"/>
      <c r="Q280" s="678"/>
      <c r="R280" s="667"/>
      <c r="S280" s="678"/>
      <c r="T280" s="667"/>
      <c r="U280" s="667"/>
      <c r="V280" s="667"/>
    </row>
    <row r="281" spans="1:22">
      <c r="A281" s="683"/>
      <c r="B281" s="658"/>
      <c r="C281" s="658"/>
      <c r="D281" s="667"/>
      <c r="E281" s="667"/>
      <c r="F281" s="667"/>
      <c r="G281" s="667"/>
      <c r="H281" s="667"/>
      <c r="I281" s="667"/>
      <c r="J281" s="667"/>
      <c r="K281" s="667"/>
      <c r="L281" s="667"/>
      <c r="M281" s="667"/>
      <c r="N281" s="667"/>
      <c r="O281" s="667"/>
      <c r="P281" s="667"/>
      <c r="Q281" s="678"/>
      <c r="R281" s="667"/>
      <c r="S281" s="678"/>
      <c r="T281" s="667"/>
      <c r="U281" s="667"/>
      <c r="V281" s="667"/>
    </row>
    <row r="282" spans="1:22">
      <c r="A282" s="683"/>
      <c r="B282" s="658"/>
      <c r="C282" s="658"/>
      <c r="D282" s="667"/>
      <c r="E282" s="667"/>
      <c r="F282" s="667"/>
      <c r="G282" s="667"/>
      <c r="H282" s="667"/>
      <c r="I282" s="667"/>
      <c r="J282" s="667"/>
      <c r="K282" s="667"/>
      <c r="L282" s="667"/>
      <c r="M282" s="667"/>
      <c r="N282" s="667"/>
      <c r="O282" s="667"/>
      <c r="P282" s="667"/>
      <c r="Q282" s="678"/>
      <c r="R282" s="667"/>
      <c r="S282" s="678"/>
      <c r="T282" s="667"/>
      <c r="U282" s="667"/>
      <c r="V282" s="667"/>
    </row>
    <row r="283" spans="1:22">
      <c r="A283" s="683"/>
      <c r="B283" s="658"/>
      <c r="C283" s="658"/>
      <c r="D283" s="667"/>
      <c r="E283" s="667"/>
      <c r="F283" s="667"/>
      <c r="G283" s="667"/>
      <c r="H283" s="667"/>
      <c r="I283" s="667"/>
      <c r="J283" s="667"/>
      <c r="K283" s="667"/>
      <c r="L283" s="667"/>
      <c r="M283" s="667"/>
      <c r="N283" s="667"/>
      <c r="O283" s="667"/>
      <c r="P283" s="667"/>
      <c r="Q283" s="678"/>
      <c r="R283" s="667"/>
      <c r="S283" s="678"/>
      <c r="T283" s="667"/>
      <c r="U283" s="667"/>
      <c r="V283" s="667"/>
    </row>
    <row r="284" spans="1:22">
      <c r="A284" s="683"/>
      <c r="B284" s="658"/>
      <c r="C284" s="658"/>
      <c r="D284" s="667"/>
      <c r="E284" s="667"/>
      <c r="F284" s="667"/>
      <c r="G284" s="667"/>
      <c r="H284" s="667"/>
      <c r="I284" s="667"/>
      <c r="J284" s="667"/>
      <c r="K284" s="667"/>
      <c r="L284" s="667"/>
      <c r="M284" s="667"/>
      <c r="N284" s="667"/>
      <c r="O284" s="667"/>
      <c r="P284" s="667"/>
      <c r="Q284" s="678"/>
      <c r="R284" s="667"/>
      <c r="S284" s="678"/>
      <c r="T284" s="667"/>
      <c r="U284" s="667"/>
      <c r="V284" s="667"/>
    </row>
    <row r="285" spans="1:22">
      <c r="A285" s="683"/>
      <c r="B285" s="658"/>
      <c r="C285" s="658"/>
      <c r="D285" s="667"/>
      <c r="E285" s="667"/>
      <c r="F285" s="667"/>
      <c r="G285" s="667"/>
      <c r="H285" s="667"/>
      <c r="I285" s="667"/>
      <c r="J285" s="667"/>
      <c r="K285" s="667"/>
      <c r="L285" s="667"/>
      <c r="M285" s="667"/>
      <c r="N285" s="667"/>
      <c r="O285" s="667"/>
      <c r="P285" s="667"/>
      <c r="Q285" s="678"/>
      <c r="R285" s="667"/>
      <c r="S285" s="678"/>
      <c r="T285" s="667"/>
      <c r="U285" s="667"/>
      <c r="V285" s="667"/>
    </row>
    <row r="286" spans="1:22">
      <c r="A286" s="683"/>
      <c r="B286" s="658"/>
      <c r="C286" s="658"/>
      <c r="D286" s="667"/>
      <c r="E286" s="667"/>
      <c r="F286" s="667"/>
      <c r="G286" s="667"/>
      <c r="H286" s="667"/>
      <c r="I286" s="667"/>
      <c r="J286" s="667"/>
      <c r="K286" s="667"/>
      <c r="L286" s="667"/>
      <c r="M286" s="667"/>
      <c r="N286" s="667"/>
      <c r="O286" s="667"/>
      <c r="P286" s="667"/>
      <c r="Q286" s="678"/>
      <c r="R286" s="667"/>
      <c r="S286" s="678"/>
      <c r="T286" s="667"/>
      <c r="U286" s="667"/>
      <c r="V286" s="667"/>
    </row>
    <row r="287" spans="1:22">
      <c r="A287" s="683"/>
      <c r="B287" s="658"/>
      <c r="C287" s="658"/>
      <c r="D287" s="667"/>
      <c r="E287" s="667"/>
      <c r="F287" s="667"/>
      <c r="G287" s="667"/>
      <c r="H287" s="667"/>
      <c r="I287" s="667"/>
      <c r="J287" s="667"/>
      <c r="K287" s="667"/>
      <c r="L287" s="667"/>
      <c r="M287" s="667"/>
      <c r="N287" s="667"/>
      <c r="O287" s="667"/>
      <c r="P287" s="667"/>
      <c r="Q287" s="678"/>
      <c r="R287" s="667"/>
      <c r="S287" s="678"/>
      <c r="T287" s="667"/>
      <c r="U287" s="667"/>
      <c r="V287" s="667"/>
    </row>
    <row r="288" spans="1:22">
      <c r="A288" s="683"/>
      <c r="B288" s="658"/>
      <c r="C288" s="658"/>
      <c r="D288" s="667"/>
      <c r="E288" s="667"/>
      <c r="F288" s="667"/>
      <c r="G288" s="667"/>
      <c r="H288" s="667"/>
      <c r="I288" s="667"/>
      <c r="J288" s="667"/>
      <c r="K288" s="667"/>
      <c r="L288" s="667"/>
      <c r="M288" s="667"/>
      <c r="N288" s="667"/>
      <c r="O288" s="667"/>
      <c r="P288" s="667"/>
      <c r="Q288" s="678"/>
      <c r="R288" s="667"/>
      <c r="S288" s="678"/>
      <c r="T288" s="667"/>
      <c r="U288" s="667"/>
      <c r="V288" s="667"/>
    </row>
    <row r="289" spans="1:22">
      <c r="A289" s="683"/>
      <c r="B289" s="658"/>
      <c r="C289" s="658"/>
      <c r="D289" s="667"/>
      <c r="E289" s="667"/>
      <c r="F289" s="667"/>
      <c r="G289" s="667"/>
      <c r="H289" s="667"/>
      <c r="I289" s="667"/>
      <c r="J289" s="667"/>
      <c r="K289" s="667"/>
      <c r="L289" s="667"/>
      <c r="M289" s="667"/>
      <c r="N289" s="667"/>
      <c r="O289" s="667"/>
      <c r="P289" s="667"/>
      <c r="Q289" s="678"/>
      <c r="R289" s="667"/>
      <c r="S289" s="678"/>
      <c r="T289" s="667"/>
      <c r="U289" s="667"/>
      <c r="V289" s="667"/>
    </row>
    <row r="290" spans="1:22">
      <c r="A290" s="683"/>
      <c r="B290" s="658"/>
      <c r="C290" s="658"/>
      <c r="D290" s="667"/>
      <c r="E290" s="667"/>
      <c r="F290" s="667"/>
      <c r="G290" s="667"/>
      <c r="H290" s="667"/>
      <c r="I290" s="667"/>
      <c r="J290" s="667"/>
      <c r="K290" s="667"/>
      <c r="L290" s="667"/>
      <c r="M290" s="667"/>
      <c r="N290" s="667"/>
      <c r="O290" s="667"/>
      <c r="P290" s="667"/>
      <c r="Q290" s="678"/>
      <c r="R290" s="667"/>
      <c r="S290" s="678"/>
      <c r="T290" s="667"/>
      <c r="U290" s="667"/>
      <c r="V290" s="667"/>
    </row>
    <row r="291" spans="1:22">
      <c r="A291" s="683"/>
      <c r="B291" s="658"/>
      <c r="C291" s="658"/>
      <c r="D291" s="667"/>
      <c r="E291" s="667"/>
      <c r="F291" s="667"/>
      <c r="G291" s="667"/>
      <c r="H291" s="667"/>
      <c r="I291" s="667"/>
      <c r="J291" s="667"/>
      <c r="K291" s="667"/>
      <c r="L291" s="667"/>
      <c r="M291" s="667"/>
      <c r="N291" s="667"/>
      <c r="O291" s="667"/>
      <c r="P291" s="667"/>
      <c r="Q291" s="678"/>
      <c r="R291" s="667"/>
      <c r="S291" s="678"/>
      <c r="T291" s="667"/>
      <c r="U291" s="667"/>
      <c r="V291" s="667"/>
    </row>
    <row r="292" spans="1:22">
      <c r="A292" s="683"/>
      <c r="B292" s="658"/>
      <c r="C292" s="658"/>
      <c r="D292" s="667"/>
      <c r="E292" s="667"/>
      <c r="F292" s="667"/>
      <c r="G292" s="667"/>
      <c r="H292" s="667"/>
      <c r="I292" s="667"/>
      <c r="J292" s="667"/>
      <c r="K292" s="667"/>
      <c r="L292" s="667"/>
      <c r="M292" s="667"/>
      <c r="N292" s="667"/>
      <c r="O292" s="667"/>
      <c r="P292" s="667"/>
      <c r="Q292" s="678"/>
      <c r="R292" s="667"/>
      <c r="S292" s="678"/>
      <c r="T292" s="667"/>
      <c r="U292" s="667"/>
      <c r="V292" s="667"/>
    </row>
    <row r="293" spans="1:22">
      <c r="A293" s="683"/>
      <c r="B293" s="658"/>
      <c r="C293" s="658"/>
      <c r="D293" s="667"/>
      <c r="E293" s="667"/>
      <c r="F293" s="667"/>
      <c r="G293" s="667"/>
      <c r="H293" s="667"/>
      <c r="I293" s="667"/>
      <c r="J293" s="667"/>
      <c r="K293" s="667"/>
      <c r="L293" s="667"/>
      <c r="M293" s="667"/>
      <c r="N293" s="667"/>
      <c r="O293" s="667"/>
      <c r="P293" s="667"/>
      <c r="Q293" s="678"/>
      <c r="R293" s="667"/>
      <c r="S293" s="678"/>
      <c r="T293" s="667"/>
      <c r="U293" s="667"/>
      <c r="V293" s="667"/>
    </row>
    <row r="294" spans="1:22">
      <c r="A294" s="683"/>
      <c r="B294" s="658"/>
      <c r="C294" s="658"/>
      <c r="D294" s="667"/>
      <c r="E294" s="667"/>
      <c r="F294" s="667"/>
      <c r="G294" s="667"/>
      <c r="H294" s="667"/>
      <c r="I294" s="667"/>
      <c r="J294" s="667"/>
      <c r="K294" s="667"/>
      <c r="L294" s="667"/>
      <c r="M294" s="667"/>
      <c r="N294" s="667"/>
      <c r="O294" s="667"/>
      <c r="P294" s="667"/>
      <c r="Q294" s="678"/>
      <c r="R294" s="667"/>
      <c r="S294" s="678"/>
      <c r="T294" s="667"/>
      <c r="U294" s="667"/>
      <c r="V294" s="667"/>
    </row>
    <row r="295" spans="1:22">
      <c r="A295" s="683"/>
      <c r="B295" s="658"/>
      <c r="C295" s="658"/>
      <c r="D295" s="667"/>
      <c r="E295" s="667"/>
      <c r="F295" s="667"/>
      <c r="G295" s="667"/>
      <c r="H295" s="667"/>
      <c r="I295" s="667"/>
      <c r="J295" s="667"/>
      <c r="K295" s="667"/>
      <c r="L295" s="667"/>
      <c r="M295" s="667"/>
      <c r="N295" s="667"/>
      <c r="O295" s="667"/>
      <c r="P295" s="667"/>
      <c r="Q295" s="678"/>
      <c r="R295" s="667"/>
      <c r="S295" s="678"/>
      <c r="T295" s="667"/>
      <c r="U295" s="667"/>
      <c r="V295" s="667"/>
    </row>
    <row r="296" spans="1:22">
      <c r="A296" s="683"/>
      <c r="B296" s="658"/>
      <c r="C296" s="658"/>
      <c r="D296" s="667"/>
      <c r="E296" s="667"/>
      <c r="F296" s="667"/>
      <c r="G296" s="667"/>
      <c r="H296" s="667"/>
      <c r="I296" s="667"/>
      <c r="J296" s="667"/>
      <c r="K296" s="667"/>
      <c r="L296" s="667"/>
      <c r="M296" s="667"/>
      <c r="N296" s="667"/>
      <c r="O296" s="667"/>
      <c r="P296" s="667"/>
      <c r="Q296" s="678"/>
      <c r="R296" s="667"/>
      <c r="S296" s="678"/>
      <c r="T296" s="667"/>
      <c r="U296" s="667"/>
      <c r="V296" s="667"/>
    </row>
    <row r="297" spans="1:22">
      <c r="A297" s="683"/>
      <c r="B297" s="658"/>
      <c r="C297" s="658"/>
      <c r="D297" s="667"/>
      <c r="E297" s="667"/>
      <c r="F297" s="667"/>
      <c r="G297" s="667"/>
      <c r="H297" s="667"/>
      <c r="I297" s="667"/>
      <c r="J297" s="667"/>
      <c r="K297" s="667"/>
      <c r="L297" s="667"/>
      <c r="M297" s="667"/>
      <c r="N297" s="667"/>
      <c r="O297" s="667"/>
      <c r="P297" s="667"/>
      <c r="Q297" s="678"/>
      <c r="R297" s="667"/>
      <c r="S297" s="678"/>
      <c r="T297" s="667"/>
      <c r="U297" s="667"/>
      <c r="V297" s="667"/>
    </row>
    <row r="298" spans="1:22">
      <c r="A298" s="683"/>
      <c r="B298" s="658"/>
      <c r="C298" s="658"/>
      <c r="D298" s="667"/>
      <c r="E298" s="667"/>
      <c r="F298" s="667"/>
      <c r="G298" s="667"/>
      <c r="H298" s="667"/>
      <c r="I298" s="667"/>
      <c r="J298" s="667"/>
      <c r="K298" s="667"/>
      <c r="L298" s="667"/>
      <c r="M298" s="667"/>
      <c r="N298" s="667"/>
      <c r="O298" s="667"/>
      <c r="P298" s="667"/>
      <c r="Q298" s="678"/>
      <c r="R298" s="667"/>
      <c r="S298" s="678"/>
      <c r="T298" s="667"/>
      <c r="U298" s="667"/>
      <c r="V298" s="667"/>
    </row>
    <row r="299" spans="1:22">
      <c r="A299" s="683"/>
      <c r="B299" s="658"/>
      <c r="C299" s="658"/>
      <c r="D299" s="667"/>
      <c r="E299" s="667"/>
      <c r="F299" s="667"/>
      <c r="G299" s="667"/>
      <c r="H299" s="667"/>
      <c r="I299" s="667"/>
      <c r="J299" s="667"/>
      <c r="K299" s="667"/>
      <c r="L299" s="667"/>
      <c r="M299" s="667"/>
      <c r="N299" s="667"/>
      <c r="O299" s="667"/>
      <c r="P299" s="667"/>
      <c r="Q299" s="678"/>
      <c r="R299" s="667"/>
      <c r="S299" s="678"/>
      <c r="T299" s="667"/>
      <c r="U299" s="667"/>
      <c r="V299" s="667"/>
    </row>
    <row r="300" spans="1:22">
      <c r="A300" s="683"/>
      <c r="B300" s="658"/>
      <c r="C300" s="658"/>
      <c r="D300" s="667"/>
      <c r="E300" s="667"/>
      <c r="F300" s="667"/>
      <c r="G300" s="667"/>
      <c r="H300" s="667"/>
      <c r="I300" s="667"/>
      <c r="J300" s="667"/>
      <c r="K300" s="667"/>
      <c r="L300" s="667"/>
      <c r="M300" s="667"/>
      <c r="N300" s="667"/>
      <c r="O300" s="667"/>
      <c r="P300" s="667"/>
      <c r="Q300" s="678"/>
      <c r="R300" s="667"/>
      <c r="S300" s="678"/>
      <c r="T300" s="667"/>
      <c r="U300" s="667"/>
      <c r="V300" s="667"/>
    </row>
    <row r="301" spans="1:22">
      <c r="A301" s="683"/>
      <c r="B301" s="658"/>
      <c r="C301" s="658"/>
      <c r="D301" s="667"/>
      <c r="E301" s="667"/>
      <c r="F301" s="667"/>
      <c r="G301" s="667"/>
      <c r="H301" s="667"/>
      <c r="I301" s="667"/>
      <c r="J301" s="667"/>
      <c r="K301" s="667"/>
      <c r="L301" s="667"/>
      <c r="M301" s="667"/>
      <c r="N301" s="667"/>
      <c r="O301" s="667"/>
      <c r="P301" s="667"/>
      <c r="Q301" s="678"/>
      <c r="R301" s="667"/>
      <c r="S301" s="678"/>
      <c r="T301" s="667"/>
      <c r="U301" s="667"/>
      <c r="V301" s="667"/>
    </row>
    <row r="302" spans="1:22">
      <c r="A302" s="683"/>
      <c r="B302" s="658"/>
      <c r="C302" s="658"/>
      <c r="D302" s="667"/>
      <c r="E302" s="667"/>
      <c r="F302" s="667"/>
      <c r="G302" s="667"/>
      <c r="H302" s="667"/>
      <c r="I302" s="667"/>
      <c r="J302" s="667"/>
      <c r="K302" s="667"/>
      <c r="L302" s="667"/>
      <c r="M302" s="667"/>
      <c r="N302" s="667"/>
      <c r="O302" s="667"/>
      <c r="P302" s="667"/>
      <c r="Q302" s="678"/>
      <c r="R302" s="667"/>
      <c r="S302" s="678"/>
      <c r="T302" s="667"/>
      <c r="U302" s="667"/>
      <c r="V302" s="667"/>
    </row>
    <row r="303" spans="1:22">
      <c r="A303" s="683"/>
      <c r="B303" s="658"/>
      <c r="C303" s="658"/>
      <c r="D303" s="667"/>
      <c r="E303" s="667"/>
      <c r="F303" s="667"/>
      <c r="G303" s="667"/>
      <c r="H303" s="667"/>
      <c r="I303" s="667"/>
      <c r="J303" s="667"/>
      <c r="K303" s="667"/>
      <c r="L303" s="667"/>
      <c r="M303" s="667"/>
      <c r="N303" s="667"/>
      <c r="O303" s="667"/>
      <c r="P303" s="667"/>
      <c r="Q303" s="678"/>
      <c r="R303" s="667"/>
      <c r="S303" s="678"/>
      <c r="T303" s="667"/>
      <c r="U303" s="667"/>
      <c r="V303" s="667"/>
    </row>
    <row r="304" spans="1:22">
      <c r="A304" s="683"/>
      <c r="B304" s="658"/>
      <c r="C304" s="658"/>
      <c r="D304" s="667"/>
      <c r="E304" s="667"/>
      <c r="F304" s="667"/>
      <c r="G304" s="667"/>
      <c r="H304" s="667"/>
      <c r="I304" s="667"/>
      <c r="J304" s="667"/>
      <c r="K304" s="667"/>
      <c r="L304" s="667"/>
      <c r="M304" s="667"/>
      <c r="N304" s="667"/>
      <c r="O304" s="667"/>
      <c r="P304" s="667"/>
      <c r="Q304" s="678"/>
      <c r="R304" s="667"/>
      <c r="S304" s="678"/>
      <c r="T304" s="667"/>
      <c r="U304" s="667"/>
      <c r="V304" s="667"/>
    </row>
    <row r="305" spans="1:22">
      <c r="A305" s="683"/>
      <c r="B305" s="658"/>
      <c r="C305" s="658"/>
      <c r="D305" s="667"/>
      <c r="E305" s="667"/>
      <c r="F305" s="667"/>
      <c r="G305" s="667"/>
      <c r="H305" s="667"/>
      <c r="I305" s="667"/>
      <c r="J305" s="667"/>
      <c r="K305" s="667"/>
      <c r="L305" s="667"/>
      <c r="M305" s="667"/>
      <c r="N305" s="667"/>
      <c r="O305" s="667"/>
      <c r="P305" s="667"/>
      <c r="Q305" s="678"/>
      <c r="R305" s="667"/>
      <c r="S305" s="678"/>
      <c r="T305" s="667"/>
      <c r="U305" s="667"/>
      <c r="V305" s="667"/>
    </row>
    <row r="306" spans="1:22">
      <c r="A306" s="683"/>
      <c r="B306" s="658"/>
      <c r="C306" s="658"/>
      <c r="D306" s="667"/>
      <c r="E306" s="667"/>
      <c r="F306" s="667"/>
      <c r="G306" s="667"/>
      <c r="H306" s="667"/>
      <c r="I306" s="667"/>
      <c r="J306" s="667"/>
      <c r="K306" s="667"/>
      <c r="L306" s="667"/>
      <c r="M306" s="667"/>
      <c r="N306" s="667"/>
      <c r="O306" s="667"/>
      <c r="P306" s="667"/>
      <c r="Q306" s="678"/>
      <c r="R306" s="667"/>
      <c r="S306" s="678"/>
      <c r="T306" s="667"/>
      <c r="U306" s="667"/>
      <c r="V306" s="667"/>
    </row>
    <row r="307" spans="1:22">
      <c r="A307" s="683"/>
      <c r="B307" s="658"/>
      <c r="C307" s="658"/>
      <c r="D307" s="667"/>
      <c r="E307" s="667"/>
      <c r="F307" s="667"/>
      <c r="G307" s="667"/>
      <c r="H307" s="667"/>
      <c r="I307" s="667"/>
      <c r="J307" s="667"/>
      <c r="K307" s="667"/>
      <c r="L307" s="667"/>
      <c r="M307" s="667"/>
      <c r="N307" s="667"/>
      <c r="O307" s="667"/>
      <c r="P307" s="667"/>
      <c r="Q307" s="678"/>
      <c r="R307" s="667"/>
      <c r="S307" s="678"/>
      <c r="T307" s="667"/>
      <c r="U307" s="667"/>
      <c r="V307" s="667"/>
    </row>
    <row r="308" spans="1:22">
      <c r="A308" s="683"/>
      <c r="B308" s="658"/>
      <c r="C308" s="658"/>
      <c r="D308" s="667"/>
      <c r="E308" s="667"/>
      <c r="F308" s="667"/>
      <c r="G308" s="667"/>
      <c r="H308" s="667"/>
      <c r="I308" s="667"/>
      <c r="J308" s="667"/>
      <c r="K308" s="667"/>
      <c r="L308" s="667"/>
      <c r="M308" s="667"/>
      <c r="N308" s="667"/>
      <c r="O308" s="667"/>
      <c r="P308" s="667"/>
      <c r="Q308" s="678"/>
      <c r="R308" s="667"/>
      <c r="S308" s="678"/>
      <c r="T308" s="667"/>
      <c r="U308" s="667"/>
      <c r="V308" s="667"/>
    </row>
    <row r="309" spans="1:22">
      <c r="A309" s="683"/>
      <c r="B309" s="658"/>
      <c r="C309" s="658"/>
      <c r="D309" s="667"/>
      <c r="E309" s="667"/>
      <c r="F309" s="667"/>
      <c r="G309" s="667"/>
      <c r="H309" s="667"/>
      <c r="I309" s="667"/>
      <c r="J309" s="667"/>
      <c r="K309" s="667"/>
      <c r="L309" s="667"/>
      <c r="M309" s="667"/>
      <c r="N309" s="667"/>
      <c r="O309" s="667"/>
      <c r="P309" s="667"/>
      <c r="Q309" s="678"/>
      <c r="R309" s="667"/>
      <c r="S309" s="678"/>
      <c r="T309" s="667"/>
      <c r="U309" s="667"/>
      <c r="V309" s="667"/>
    </row>
    <row r="310" spans="1:22">
      <c r="A310" s="683"/>
      <c r="B310" s="658"/>
      <c r="C310" s="658"/>
      <c r="D310" s="667"/>
      <c r="E310" s="667"/>
      <c r="F310" s="667"/>
      <c r="G310" s="667"/>
      <c r="H310" s="667"/>
      <c r="I310" s="667"/>
      <c r="J310" s="667"/>
      <c r="K310" s="667"/>
      <c r="L310" s="667"/>
      <c r="M310" s="667"/>
      <c r="N310" s="667"/>
      <c r="O310" s="667"/>
      <c r="P310" s="667"/>
      <c r="Q310" s="678"/>
      <c r="R310" s="667"/>
      <c r="S310" s="678"/>
      <c r="T310" s="667"/>
      <c r="U310" s="667"/>
      <c r="V310" s="667"/>
    </row>
    <row r="311" spans="1:22">
      <c r="A311" s="683"/>
      <c r="B311" s="658"/>
      <c r="C311" s="658"/>
      <c r="D311" s="667"/>
      <c r="E311" s="667"/>
      <c r="F311" s="667"/>
      <c r="G311" s="667"/>
      <c r="H311" s="667"/>
      <c r="I311" s="667"/>
      <c r="J311" s="667"/>
      <c r="K311" s="667"/>
      <c r="L311" s="667"/>
      <c r="M311" s="667"/>
      <c r="N311" s="667"/>
      <c r="O311" s="667"/>
      <c r="P311" s="667"/>
      <c r="Q311" s="678"/>
      <c r="R311" s="667"/>
      <c r="S311" s="678"/>
      <c r="T311" s="667"/>
      <c r="U311" s="667"/>
      <c r="V311" s="667"/>
    </row>
    <row r="312" spans="1:22">
      <c r="A312" s="683"/>
      <c r="B312" s="658"/>
      <c r="C312" s="658"/>
      <c r="D312" s="667"/>
      <c r="E312" s="667"/>
      <c r="F312" s="667"/>
      <c r="G312" s="667"/>
      <c r="H312" s="667"/>
      <c r="I312" s="667"/>
      <c r="J312" s="667"/>
      <c r="K312" s="667"/>
      <c r="L312" s="667"/>
      <c r="M312" s="667"/>
      <c r="N312" s="667"/>
      <c r="O312" s="667"/>
      <c r="P312" s="667"/>
      <c r="Q312" s="678"/>
      <c r="R312" s="667"/>
      <c r="S312" s="678"/>
      <c r="T312" s="667"/>
      <c r="U312" s="667"/>
      <c r="V312" s="667"/>
    </row>
    <row r="313" spans="1:22">
      <c r="A313" s="683"/>
      <c r="B313" s="658"/>
      <c r="C313" s="658"/>
      <c r="D313" s="667"/>
      <c r="E313" s="667"/>
      <c r="F313" s="667"/>
      <c r="G313" s="667"/>
      <c r="H313" s="667"/>
      <c r="I313" s="667"/>
      <c r="J313" s="667"/>
      <c r="K313" s="667"/>
      <c r="L313" s="667"/>
      <c r="M313" s="667"/>
      <c r="N313" s="667"/>
      <c r="O313" s="667"/>
      <c r="P313" s="667"/>
      <c r="Q313" s="678"/>
      <c r="R313" s="667"/>
      <c r="S313" s="678"/>
      <c r="T313" s="667"/>
      <c r="U313" s="667"/>
      <c r="V313" s="667"/>
    </row>
    <row r="314" spans="1:22">
      <c r="A314" s="683"/>
      <c r="B314" s="658"/>
      <c r="C314" s="658"/>
      <c r="D314" s="667"/>
      <c r="E314" s="667"/>
      <c r="F314" s="667"/>
      <c r="G314" s="667"/>
      <c r="H314" s="667"/>
      <c r="I314" s="667"/>
      <c r="J314" s="667"/>
      <c r="K314" s="667"/>
      <c r="L314" s="667"/>
      <c r="M314" s="667"/>
      <c r="N314" s="667"/>
      <c r="O314" s="667"/>
      <c r="P314" s="667"/>
      <c r="Q314" s="678"/>
      <c r="R314" s="667"/>
      <c r="S314" s="678"/>
      <c r="T314" s="667"/>
      <c r="U314" s="667"/>
      <c r="V314" s="667"/>
    </row>
    <row r="315" spans="1:22">
      <c r="A315" s="683"/>
      <c r="B315" s="658"/>
      <c r="C315" s="658"/>
      <c r="D315" s="667"/>
      <c r="E315" s="667"/>
      <c r="F315" s="667"/>
      <c r="G315" s="667"/>
      <c r="H315" s="667"/>
      <c r="I315" s="667"/>
      <c r="J315" s="667"/>
      <c r="K315" s="667"/>
      <c r="L315" s="667"/>
      <c r="M315" s="667"/>
      <c r="N315" s="667"/>
      <c r="O315" s="667"/>
      <c r="P315" s="667"/>
      <c r="Q315" s="678"/>
      <c r="R315" s="667"/>
      <c r="S315" s="678"/>
      <c r="T315" s="667"/>
      <c r="U315" s="667"/>
      <c r="V315" s="667"/>
    </row>
    <row r="316" spans="1:22">
      <c r="A316" s="683"/>
      <c r="B316" s="658"/>
      <c r="C316" s="658"/>
      <c r="D316" s="667"/>
      <c r="E316" s="667"/>
      <c r="F316" s="667"/>
      <c r="G316" s="667"/>
      <c r="H316" s="667"/>
      <c r="I316" s="667"/>
      <c r="J316" s="667"/>
      <c r="K316" s="667"/>
      <c r="L316" s="667"/>
      <c r="M316" s="667"/>
      <c r="N316" s="667"/>
      <c r="O316" s="667"/>
      <c r="P316" s="667"/>
      <c r="Q316" s="678"/>
      <c r="R316" s="667"/>
      <c r="S316" s="678"/>
      <c r="T316" s="667"/>
      <c r="U316" s="667"/>
      <c r="V316" s="667"/>
    </row>
    <row r="317" spans="1:22">
      <c r="A317" s="683"/>
      <c r="B317" s="658"/>
      <c r="C317" s="658"/>
      <c r="D317" s="667"/>
      <c r="E317" s="667"/>
      <c r="F317" s="667"/>
      <c r="G317" s="667"/>
      <c r="H317" s="667"/>
      <c r="I317" s="667"/>
      <c r="J317" s="667"/>
      <c r="K317" s="667"/>
      <c r="L317" s="667"/>
      <c r="M317" s="667"/>
      <c r="N317" s="667"/>
      <c r="O317" s="667"/>
      <c r="P317" s="667"/>
      <c r="Q317" s="678"/>
      <c r="R317" s="667"/>
      <c r="S317" s="678"/>
      <c r="T317" s="667"/>
      <c r="U317" s="667"/>
      <c r="V317" s="667"/>
    </row>
    <row r="318" spans="1:22">
      <c r="A318" s="683"/>
      <c r="B318" s="658"/>
      <c r="C318" s="658"/>
      <c r="D318" s="667"/>
      <c r="E318" s="667"/>
      <c r="F318" s="667"/>
      <c r="G318" s="667"/>
      <c r="H318" s="667"/>
      <c r="I318" s="667"/>
      <c r="J318" s="667"/>
      <c r="K318" s="667"/>
      <c r="L318" s="667"/>
      <c r="M318" s="667"/>
      <c r="N318" s="667"/>
      <c r="O318" s="667"/>
      <c r="P318" s="667"/>
      <c r="Q318" s="678"/>
      <c r="R318" s="667"/>
      <c r="S318" s="678"/>
      <c r="T318" s="667"/>
      <c r="U318" s="667"/>
      <c r="V318" s="667"/>
    </row>
    <row r="319" spans="1:22">
      <c r="A319" s="683"/>
      <c r="B319" s="658"/>
      <c r="C319" s="658"/>
      <c r="D319" s="667"/>
      <c r="E319" s="667"/>
      <c r="F319" s="667"/>
      <c r="G319" s="667"/>
      <c r="H319" s="667"/>
      <c r="I319" s="667"/>
      <c r="J319" s="667"/>
      <c r="K319" s="667"/>
      <c r="L319" s="667"/>
      <c r="M319" s="667"/>
      <c r="N319" s="667"/>
      <c r="O319" s="667"/>
      <c r="P319" s="667"/>
      <c r="Q319" s="678"/>
      <c r="R319" s="667"/>
      <c r="S319" s="678"/>
      <c r="T319" s="667"/>
      <c r="U319" s="667"/>
      <c r="V319" s="667"/>
    </row>
    <row r="320" spans="1:22">
      <c r="A320" s="683"/>
      <c r="B320" s="658"/>
      <c r="C320" s="658"/>
      <c r="D320" s="667"/>
      <c r="E320" s="667"/>
      <c r="F320" s="667"/>
      <c r="G320" s="667"/>
      <c r="H320" s="667"/>
      <c r="I320" s="667"/>
      <c r="J320" s="667"/>
      <c r="K320" s="667"/>
      <c r="L320" s="667"/>
      <c r="M320" s="667"/>
      <c r="N320" s="667"/>
      <c r="O320" s="667"/>
      <c r="P320" s="667"/>
      <c r="Q320" s="678"/>
      <c r="R320" s="667"/>
      <c r="S320" s="678"/>
      <c r="T320" s="667"/>
      <c r="U320" s="667"/>
      <c r="V320" s="667"/>
    </row>
    <row r="321" spans="1:22">
      <c r="A321" s="683"/>
      <c r="B321" s="658"/>
      <c r="C321" s="658"/>
      <c r="D321" s="667"/>
      <c r="E321" s="667"/>
      <c r="F321" s="667"/>
      <c r="G321" s="667"/>
      <c r="H321" s="667"/>
      <c r="I321" s="667"/>
      <c r="J321" s="667"/>
      <c r="K321" s="667"/>
      <c r="L321" s="667"/>
      <c r="M321" s="667"/>
      <c r="N321" s="667"/>
      <c r="O321" s="667"/>
      <c r="P321" s="667"/>
      <c r="Q321" s="678"/>
      <c r="R321" s="667"/>
      <c r="S321" s="678"/>
      <c r="T321" s="667"/>
      <c r="U321" s="667"/>
      <c r="V321" s="667"/>
    </row>
    <row r="322" spans="1:22">
      <c r="A322" s="683"/>
      <c r="B322" s="658"/>
      <c r="C322" s="658"/>
      <c r="D322" s="667"/>
      <c r="E322" s="667"/>
      <c r="F322" s="667"/>
      <c r="G322" s="667"/>
      <c r="H322" s="667"/>
      <c r="I322" s="667"/>
      <c r="J322" s="667"/>
      <c r="K322" s="667"/>
      <c r="L322" s="667"/>
      <c r="M322" s="667"/>
      <c r="N322" s="667"/>
      <c r="O322" s="667"/>
      <c r="P322" s="667"/>
      <c r="Q322" s="678"/>
      <c r="R322" s="667"/>
      <c r="S322" s="678"/>
      <c r="T322" s="667"/>
      <c r="U322" s="667"/>
      <c r="V322" s="667"/>
    </row>
    <row r="323" spans="1:22">
      <c r="A323" s="683"/>
      <c r="B323" s="658"/>
      <c r="C323" s="658"/>
      <c r="D323" s="667"/>
      <c r="E323" s="667"/>
      <c r="F323" s="667"/>
      <c r="G323" s="667"/>
      <c r="H323" s="667"/>
      <c r="I323" s="667"/>
      <c r="J323" s="667"/>
      <c r="K323" s="667"/>
      <c r="L323" s="667"/>
      <c r="M323" s="667"/>
      <c r="N323" s="667"/>
      <c r="O323" s="667"/>
      <c r="P323" s="667"/>
      <c r="Q323" s="678"/>
      <c r="R323" s="667"/>
      <c r="S323" s="678"/>
      <c r="T323" s="667"/>
      <c r="U323" s="667"/>
      <c r="V323" s="667"/>
    </row>
    <row r="324" spans="1:22">
      <c r="A324" s="683"/>
      <c r="B324" s="658"/>
      <c r="C324" s="658"/>
      <c r="D324" s="667"/>
      <c r="E324" s="667"/>
      <c r="F324" s="667"/>
      <c r="G324" s="667"/>
      <c r="H324" s="667"/>
      <c r="I324" s="667"/>
      <c r="J324" s="667"/>
      <c r="K324" s="667"/>
      <c r="L324" s="667"/>
      <c r="M324" s="667"/>
      <c r="N324" s="667"/>
      <c r="O324" s="667"/>
      <c r="P324" s="667"/>
      <c r="Q324" s="678"/>
      <c r="R324" s="667"/>
      <c r="S324" s="678"/>
      <c r="T324" s="667"/>
      <c r="U324" s="667"/>
      <c r="V324" s="667"/>
    </row>
    <row r="325" spans="1:22">
      <c r="A325" s="683"/>
      <c r="B325" s="658"/>
      <c r="C325" s="658"/>
      <c r="D325" s="667"/>
      <c r="E325" s="667"/>
      <c r="F325" s="667"/>
      <c r="G325" s="667"/>
      <c r="H325" s="667"/>
      <c r="I325" s="667"/>
      <c r="J325" s="667"/>
      <c r="K325" s="667"/>
      <c r="L325" s="667"/>
      <c r="M325" s="667"/>
      <c r="N325" s="667"/>
      <c r="O325" s="667"/>
      <c r="P325" s="667"/>
      <c r="Q325" s="678"/>
      <c r="R325" s="667"/>
      <c r="S325" s="678"/>
      <c r="T325" s="667"/>
      <c r="U325" s="667"/>
      <c r="V325" s="667"/>
    </row>
    <row r="326" spans="1:22">
      <c r="A326" s="683"/>
      <c r="B326" s="658"/>
      <c r="C326" s="658"/>
      <c r="D326" s="667"/>
      <c r="E326" s="667"/>
      <c r="F326" s="667"/>
      <c r="G326" s="667"/>
      <c r="H326" s="667"/>
      <c r="I326" s="667"/>
      <c r="J326" s="667"/>
      <c r="K326" s="667"/>
      <c r="L326" s="667"/>
      <c r="M326" s="667"/>
      <c r="N326" s="667"/>
      <c r="O326" s="667"/>
      <c r="P326" s="667"/>
      <c r="Q326" s="678"/>
      <c r="R326" s="667"/>
      <c r="S326" s="678"/>
      <c r="T326" s="667"/>
      <c r="U326" s="667"/>
      <c r="V326" s="667"/>
    </row>
    <row r="327" spans="1:22">
      <c r="A327" s="683"/>
      <c r="B327" s="658"/>
      <c r="C327" s="658"/>
      <c r="D327" s="667"/>
      <c r="E327" s="667"/>
      <c r="F327" s="667"/>
      <c r="G327" s="667"/>
      <c r="H327" s="667"/>
      <c r="I327" s="667"/>
      <c r="J327" s="667"/>
      <c r="K327" s="667"/>
      <c r="L327" s="667"/>
      <c r="M327" s="667"/>
      <c r="N327" s="667"/>
      <c r="O327" s="667"/>
      <c r="P327" s="667"/>
      <c r="Q327" s="678"/>
      <c r="R327" s="667"/>
      <c r="S327" s="678"/>
      <c r="T327" s="667"/>
      <c r="U327" s="667"/>
      <c r="V327" s="667"/>
    </row>
    <row r="328" spans="1:22">
      <c r="A328" s="683"/>
      <c r="B328" s="658"/>
      <c r="C328" s="658"/>
      <c r="D328" s="667"/>
      <c r="E328" s="667"/>
      <c r="F328" s="667"/>
      <c r="G328" s="667"/>
      <c r="H328" s="667"/>
      <c r="I328" s="667"/>
      <c r="J328" s="667"/>
      <c r="K328" s="667"/>
      <c r="L328" s="667"/>
      <c r="M328" s="667"/>
      <c r="N328" s="667"/>
      <c r="O328" s="667"/>
      <c r="P328" s="667"/>
      <c r="Q328" s="678"/>
      <c r="R328" s="667"/>
      <c r="S328" s="678"/>
      <c r="T328" s="667"/>
      <c r="U328" s="667"/>
      <c r="V328" s="667"/>
    </row>
    <row r="329" spans="1:22">
      <c r="A329" s="683"/>
      <c r="B329" s="658"/>
      <c r="C329" s="658"/>
      <c r="D329" s="667"/>
      <c r="E329" s="667"/>
      <c r="F329" s="667"/>
      <c r="G329" s="667"/>
      <c r="H329" s="667"/>
      <c r="I329" s="667"/>
      <c r="J329" s="667"/>
      <c r="K329" s="667"/>
      <c r="L329" s="667"/>
      <c r="M329" s="667"/>
      <c r="N329" s="667"/>
      <c r="O329" s="667"/>
      <c r="P329" s="667"/>
      <c r="Q329" s="678"/>
      <c r="R329" s="667"/>
      <c r="S329" s="678"/>
      <c r="T329" s="667"/>
      <c r="U329" s="667"/>
      <c r="V329" s="667"/>
    </row>
    <row r="330" spans="1:22">
      <c r="A330" s="683"/>
      <c r="B330" s="658"/>
      <c r="C330" s="658"/>
      <c r="D330" s="667"/>
      <c r="E330" s="667"/>
      <c r="F330" s="667"/>
      <c r="G330" s="667"/>
      <c r="H330" s="667"/>
      <c r="I330" s="667"/>
      <c r="J330" s="667"/>
      <c r="K330" s="667"/>
      <c r="L330" s="667"/>
      <c r="M330" s="667"/>
      <c r="N330" s="667"/>
      <c r="O330" s="667"/>
      <c r="P330" s="667"/>
      <c r="Q330" s="678"/>
      <c r="R330" s="667"/>
      <c r="S330" s="678"/>
      <c r="T330" s="667"/>
      <c r="U330" s="667"/>
      <c r="V330" s="667"/>
    </row>
    <row r="331" spans="1:22">
      <c r="A331" s="683"/>
      <c r="B331" s="658"/>
      <c r="C331" s="658"/>
      <c r="D331" s="667"/>
      <c r="E331" s="667"/>
      <c r="F331" s="667"/>
      <c r="G331" s="667"/>
      <c r="H331" s="667"/>
      <c r="I331" s="667"/>
      <c r="J331" s="667"/>
      <c r="K331" s="667"/>
      <c r="L331" s="667"/>
      <c r="M331" s="667"/>
      <c r="N331" s="667"/>
      <c r="O331" s="667"/>
      <c r="P331" s="667"/>
      <c r="Q331" s="678"/>
      <c r="R331" s="667"/>
      <c r="S331" s="678"/>
      <c r="T331" s="667"/>
      <c r="U331" s="667"/>
      <c r="V331" s="667"/>
    </row>
    <row r="332" spans="1:22">
      <c r="A332" s="683"/>
      <c r="B332" s="658"/>
      <c r="C332" s="658"/>
      <c r="D332" s="667"/>
      <c r="E332" s="667"/>
      <c r="F332" s="667"/>
      <c r="G332" s="667"/>
      <c r="H332" s="667"/>
      <c r="I332" s="667"/>
      <c r="J332" s="667"/>
      <c r="K332" s="667"/>
      <c r="L332" s="667"/>
      <c r="M332" s="667"/>
      <c r="N332" s="667"/>
      <c r="O332" s="667"/>
      <c r="P332" s="667"/>
      <c r="Q332" s="678"/>
      <c r="R332" s="667"/>
      <c r="S332" s="678"/>
      <c r="T332" s="667"/>
      <c r="U332" s="667"/>
      <c r="V332" s="667"/>
    </row>
    <row r="333" spans="1:22">
      <c r="A333" s="683"/>
      <c r="B333" s="658"/>
      <c r="C333" s="658"/>
      <c r="D333" s="667"/>
      <c r="E333" s="667"/>
      <c r="F333" s="667"/>
      <c r="G333" s="667"/>
      <c r="H333" s="667"/>
      <c r="I333" s="667"/>
      <c r="J333" s="667"/>
      <c r="K333" s="667"/>
      <c r="L333" s="667"/>
      <c r="M333" s="667"/>
      <c r="N333" s="667"/>
      <c r="O333" s="667"/>
      <c r="P333" s="667"/>
      <c r="Q333" s="678"/>
      <c r="R333" s="667"/>
      <c r="S333" s="678"/>
      <c r="T333" s="667"/>
      <c r="U333" s="667"/>
      <c r="V333" s="667"/>
    </row>
    <row r="334" spans="1:22">
      <c r="A334" s="683"/>
      <c r="B334" s="658"/>
      <c r="C334" s="658"/>
      <c r="D334" s="667"/>
      <c r="E334" s="667"/>
      <c r="F334" s="667"/>
      <c r="G334" s="667"/>
      <c r="H334" s="667"/>
      <c r="I334" s="667"/>
      <c r="J334" s="667"/>
      <c r="K334" s="667"/>
      <c r="L334" s="667"/>
      <c r="M334" s="667"/>
      <c r="N334" s="667"/>
      <c r="O334" s="667"/>
      <c r="P334" s="667"/>
      <c r="Q334" s="678"/>
      <c r="R334" s="667"/>
      <c r="S334" s="678"/>
      <c r="T334" s="667"/>
      <c r="U334" s="667"/>
      <c r="V334" s="667"/>
    </row>
    <row r="335" spans="1:22">
      <c r="A335" s="683"/>
      <c r="B335" s="658"/>
      <c r="C335" s="658"/>
      <c r="D335" s="667"/>
      <c r="E335" s="667"/>
      <c r="F335" s="667"/>
      <c r="G335" s="667"/>
      <c r="H335" s="667"/>
      <c r="I335" s="667"/>
      <c r="J335" s="667"/>
      <c r="K335" s="667"/>
      <c r="L335" s="667"/>
      <c r="M335" s="667"/>
      <c r="N335" s="667"/>
      <c r="O335" s="667"/>
      <c r="P335" s="667"/>
      <c r="Q335" s="678"/>
      <c r="R335" s="667"/>
      <c r="S335" s="678"/>
      <c r="T335" s="667"/>
      <c r="U335" s="667"/>
      <c r="V335" s="667"/>
    </row>
    <row r="336" spans="1:22">
      <c r="A336" s="683"/>
      <c r="B336" s="658"/>
      <c r="C336" s="658"/>
      <c r="D336" s="667"/>
      <c r="E336" s="667"/>
      <c r="F336" s="667"/>
      <c r="G336" s="667"/>
      <c r="H336" s="667"/>
      <c r="I336" s="667"/>
      <c r="J336" s="667"/>
      <c r="K336" s="667"/>
      <c r="L336" s="667"/>
      <c r="M336" s="667"/>
      <c r="N336" s="667"/>
      <c r="O336" s="667"/>
      <c r="P336" s="667"/>
      <c r="Q336" s="678"/>
      <c r="R336" s="667"/>
      <c r="S336" s="678"/>
      <c r="T336" s="667"/>
      <c r="U336" s="667"/>
      <c r="V336" s="667"/>
    </row>
    <row r="337" spans="1:22">
      <c r="A337" s="683"/>
      <c r="B337" s="658"/>
      <c r="C337" s="658"/>
      <c r="D337" s="667"/>
      <c r="E337" s="667"/>
      <c r="F337" s="667"/>
      <c r="G337" s="667"/>
      <c r="H337" s="667"/>
      <c r="I337" s="667"/>
      <c r="J337" s="667"/>
      <c r="K337" s="667"/>
      <c r="L337" s="667"/>
      <c r="M337" s="667"/>
      <c r="N337" s="667"/>
      <c r="O337" s="667"/>
      <c r="P337" s="667"/>
      <c r="Q337" s="678"/>
      <c r="R337" s="667"/>
      <c r="S337" s="678"/>
      <c r="T337" s="667"/>
      <c r="U337" s="667"/>
      <c r="V337" s="667"/>
    </row>
    <row r="338" spans="1:22">
      <c r="A338" s="683"/>
      <c r="B338" s="658"/>
      <c r="C338" s="658"/>
      <c r="D338" s="667"/>
      <c r="E338" s="667"/>
      <c r="F338" s="667"/>
      <c r="G338" s="667"/>
      <c r="H338" s="667"/>
      <c r="I338" s="667"/>
      <c r="J338" s="667"/>
      <c r="K338" s="667"/>
      <c r="L338" s="667"/>
      <c r="M338" s="667"/>
      <c r="N338" s="667"/>
      <c r="O338" s="667"/>
      <c r="P338" s="667"/>
      <c r="Q338" s="678"/>
      <c r="R338" s="667"/>
      <c r="S338" s="678"/>
      <c r="T338" s="667"/>
      <c r="U338" s="667"/>
      <c r="V338" s="667"/>
    </row>
    <row r="339" spans="1:22">
      <c r="A339" s="683"/>
      <c r="B339" s="658"/>
      <c r="C339" s="658"/>
      <c r="D339" s="667"/>
      <c r="E339" s="667"/>
      <c r="F339" s="667"/>
      <c r="G339" s="667"/>
      <c r="H339" s="667"/>
      <c r="I339" s="667"/>
      <c r="J339" s="667"/>
      <c r="K339" s="667"/>
      <c r="L339" s="667"/>
      <c r="M339" s="667"/>
      <c r="N339" s="667"/>
      <c r="O339" s="667"/>
      <c r="P339" s="667"/>
      <c r="Q339" s="678"/>
      <c r="R339" s="667"/>
      <c r="S339" s="678"/>
      <c r="T339" s="667"/>
      <c r="U339" s="667"/>
      <c r="V339" s="667"/>
    </row>
    <row r="340" spans="1:22">
      <c r="A340" s="683"/>
      <c r="B340" s="658"/>
      <c r="C340" s="658"/>
      <c r="D340" s="667"/>
      <c r="E340" s="667"/>
      <c r="F340" s="667"/>
      <c r="G340" s="667"/>
      <c r="H340" s="667"/>
      <c r="I340" s="667"/>
      <c r="J340" s="667"/>
      <c r="K340" s="667"/>
      <c r="L340" s="667"/>
      <c r="M340" s="667"/>
      <c r="N340" s="667"/>
      <c r="O340" s="667"/>
      <c r="P340" s="667"/>
      <c r="Q340" s="678"/>
      <c r="R340" s="667"/>
      <c r="S340" s="678"/>
      <c r="T340" s="667"/>
      <c r="U340" s="667"/>
      <c r="V340" s="667"/>
    </row>
    <row r="341" spans="1:22">
      <c r="A341" s="683"/>
      <c r="B341" s="658"/>
      <c r="C341" s="658"/>
      <c r="D341" s="667"/>
      <c r="E341" s="667"/>
      <c r="F341" s="667"/>
      <c r="G341" s="667"/>
      <c r="H341" s="667"/>
      <c r="I341" s="667"/>
      <c r="J341" s="667"/>
      <c r="K341" s="667"/>
      <c r="L341" s="667"/>
      <c r="M341" s="667"/>
      <c r="N341" s="667"/>
      <c r="O341" s="667"/>
      <c r="P341" s="667"/>
      <c r="Q341" s="678"/>
      <c r="R341" s="667"/>
      <c r="S341" s="678"/>
      <c r="T341" s="667"/>
      <c r="U341" s="667"/>
      <c r="V341" s="667"/>
    </row>
    <row r="342" spans="1:22">
      <c r="A342" s="683"/>
      <c r="B342" s="658"/>
      <c r="C342" s="658"/>
      <c r="D342" s="667"/>
      <c r="E342" s="667"/>
      <c r="F342" s="667"/>
      <c r="G342" s="667"/>
      <c r="H342" s="667"/>
      <c r="I342" s="667"/>
      <c r="J342" s="667"/>
      <c r="K342" s="667"/>
      <c r="L342" s="667"/>
      <c r="M342" s="667"/>
      <c r="N342" s="667"/>
      <c r="O342" s="667"/>
      <c r="P342" s="667"/>
      <c r="Q342" s="678"/>
      <c r="R342" s="667"/>
      <c r="S342" s="678"/>
      <c r="T342" s="667"/>
      <c r="U342" s="667"/>
      <c r="V342" s="667"/>
    </row>
    <row r="343" spans="1:22">
      <c r="A343" s="683"/>
      <c r="B343" s="658"/>
      <c r="C343" s="658"/>
      <c r="D343" s="667"/>
      <c r="E343" s="667"/>
      <c r="F343" s="667"/>
      <c r="G343" s="667"/>
      <c r="H343" s="667"/>
      <c r="I343" s="667"/>
      <c r="J343" s="667"/>
      <c r="K343" s="667"/>
      <c r="L343" s="667"/>
      <c r="M343" s="667"/>
      <c r="N343" s="667"/>
      <c r="O343" s="667"/>
      <c r="P343" s="667"/>
      <c r="Q343" s="678"/>
      <c r="R343" s="667"/>
      <c r="S343" s="678"/>
      <c r="T343" s="667"/>
      <c r="U343" s="667"/>
      <c r="V343" s="667"/>
    </row>
    <row r="344" spans="1:22">
      <c r="A344" s="683"/>
      <c r="B344" s="658"/>
      <c r="C344" s="658"/>
      <c r="D344" s="667"/>
      <c r="E344" s="667"/>
      <c r="F344" s="667"/>
      <c r="G344" s="667"/>
      <c r="H344" s="667"/>
      <c r="I344" s="667"/>
      <c r="J344" s="667"/>
      <c r="K344" s="667"/>
      <c r="L344" s="667"/>
      <c r="M344" s="667"/>
      <c r="N344" s="667"/>
      <c r="O344" s="667"/>
      <c r="P344" s="667"/>
      <c r="Q344" s="678"/>
      <c r="R344" s="667"/>
      <c r="S344" s="678"/>
      <c r="T344" s="667"/>
      <c r="U344" s="667"/>
      <c r="V344" s="667"/>
    </row>
    <row r="345" spans="1:22">
      <c r="A345" s="683"/>
      <c r="B345" s="658"/>
      <c r="C345" s="658"/>
      <c r="D345" s="667"/>
      <c r="E345" s="667"/>
      <c r="F345" s="667"/>
      <c r="G345" s="667"/>
      <c r="H345" s="667"/>
      <c r="I345" s="667"/>
      <c r="J345" s="667"/>
      <c r="K345" s="667"/>
      <c r="L345" s="667"/>
      <c r="M345" s="667"/>
      <c r="N345" s="667"/>
      <c r="O345" s="667"/>
      <c r="P345" s="667"/>
      <c r="Q345" s="678"/>
      <c r="R345" s="667"/>
      <c r="S345" s="678"/>
      <c r="T345" s="667"/>
      <c r="U345" s="667"/>
      <c r="V345" s="667"/>
    </row>
    <row r="346" spans="1:22">
      <c r="A346" s="683"/>
      <c r="B346" s="658"/>
      <c r="C346" s="658"/>
      <c r="D346" s="667"/>
      <c r="E346" s="667"/>
      <c r="F346" s="667"/>
      <c r="G346" s="667"/>
      <c r="H346" s="667"/>
      <c r="I346" s="667"/>
      <c r="J346" s="667"/>
      <c r="K346" s="667"/>
      <c r="L346" s="667"/>
      <c r="M346" s="667"/>
      <c r="N346" s="667"/>
      <c r="O346" s="667"/>
      <c r="P346" s="667"/>
      <c r="Q346" s="678"/>
      <c r="R346" s="667"/>
      <c r="S346" s="678"/>
      <c r="T346" s="667"/>
      <c r="U346" s="667"/>
      <c r="V346" s="667"/>
    </row>
    <row r="347" spans="1:22">
      <c r="A347" s="683"/>
      <c r="B347" s="658"/>
      <c r="C347" s="658"/>
      <c r="D347" s="667"/>
      <c r="E347" s="667"/>
      <c r="F347" s="667"/>
      <c r="G347" s="667"/>
      <c r="H347" s="667"/>
      <c r="I347" s="667"/>
      <c r="J347" s="667"/>
      <c r="K347" s="667"/>
      <c r="L347" s="667"/>
      <c r="M347" s="667"/>
      <c r="N347" s="667"/>
      <c r="O347" s="667"/>
      <c r="P347" s="667"/>
      <c r="Q347" s="678"/>
      <c r="R347" s="667"/>
      <c r="S347" s="678"/>
      <c r="T347" s="667"/>
      <c r="U347" s="667"/>
      <c r="V347" s="667"/>
    </row>
    <row r="348" spans="1:22">
      <c r="A348" s="683"/>
      <c r="B348" s="658"/>
      <c r="C348" s="658"/>
      <c r="D348" s="667"/>
      <c r="E348" s="667"/>
      <c r="F348" s="667"/>
      <c r="G348" s="667"/>
      <c r="H348" s="667"/>
      <c r="I348" s="667"/>
      <c r="J348" s="667"/>
      <c r="K348" s="667"/>
      <c r="L348" s="667"/>
      <c r="M348" s="667"/>
      <c r="N348" s="667"/>
      <c r="O348" s="667"/>
      <c r="P348" s="667"/>
      <c r="Q348" s="678"/>
      <c r="R348" s="667"/>
      <c r="S348" s="678"/>
      <c r="T348" s="667"/>
      <c r="U348" s="667"/>
      <c r="V348" s="667"/>
    </row>
    <row r="349" spans="1:22">
      <c r="A349" s="683"/>
      <c r="B349" s="658"/>
      <c r="C349" s="658"/>
      <c r="D349" s="667"/>
      <c r="E349" s="667"/>
      <c r="F349" s="667"/>
      <c r="G349" s="667"/>
      <c r="H349" s="667"/>
      <c r="I349" s="667"/>
      <c r="J349" s="667"/>
      <c r="K349" s="667"/>
      <c r="L349" s="667"/>
      <c r="M349" s="667"/>
      <c r="N349" s="667"/>
      <c r="O349" s="667"/>
      <c r="P349" s="667"/>
      <c r="Q349" s="678"/>
      <c r="R349" s="667"/>
      <c r="S349" s="678"/>
      <c r="T349" s="667"/>
      <c r="U349" s="667"/>
      <c r="V349" s="667"/>
    </row>
    <row r="350" spans="1:22">
      <c r="A350" s="683"/>
      <c r="B350" s="658"/>
      <c r="C350" s="658"/>
      <c r="D350" s="667"/>
      <c r="E350" s="667"/>
      <c r="F350" s="667"/>
      <c r="G350" s="667"/>
      <c r="H350" s="667"/>
      <c r="I350" s="667"/>
      <c r="J350" s="667"/>
      <c r="K350" s="667"/>
      <c r="L350" s="667"/>
      <c r="M350" s="667"/>
      <c r="N350" s="667"/>
      <c r="O350" s="667"/>
      <c r="P350" s="667"/>
      <c r="Q350" s="678"/>
      <c r="R350" s="667"/>
      <c r="S350" s="678"/>
      <c r="T350" s="667"/>
      <c r="U350" s="667"/>
      <c r="V350" s="667"/>
    </row>
    <row r="351" spans="1:22">
      <c r="A351" s="683"/>
      <c r="B351" s="658"/>
      <c r="C351" s="658"/>
      <c r="D351" s="667"/>
      <c r="E351" s="667"/>
      <c r="F351" s="667"/>
      <c r="G351" s="667"/>
      <c r="H351" s="667"/>
      <c r="I351" s="667"/>
      <c r="J351" s="667"/>
      <c r="K351" s="667"/>
      <c r="L351" s="667"/>
      <c r="M351" s="667"/>
      <c r="N351" s="667"/>
      <c r="O351" s="667"/>
      <c r="P351" s="667"/>
      <c r="Q351" s="678"/>
      <c r="R351" s="667"/>
      <c r="S351" s="678"/>
      <c r="T351" s="667"/>
      <c r="U351" s="667"/>
      <c r="V351" s="667"/>
    </row>
    <row r="352" spans="1:22">
      <c r="A352" s="683"/>
      <c r="B352" s="658"/>
      <c r="C352" s="658"/>
      <c r="D352" s="667"/>
      <c r="E352" s="667"/>
      <c r="F352" s="667"/>
      <c r="G352" s="667"/>
      <c r="H352" s="667"/>
      <c r="I352" s="667"/>
      <c r="J352" s="667"/>
      <c r="K352" s="667"/>
      <c r="L352" s="667"/>
      <c r="M352" s="667"/>
      <c r="N352" s="667"/>
      <c r="O352" s="667"/>
      <c r="P352" s="667"/>
      <c r="Q352" s="678"/>
      <c r="R352" s="667"/>
      <c r="S352" s="678"/>
      <c r="T352" s="667"/>
      <c r="U352" s="667"/>
      <c r="V352" s="667"/>
    </row>
    <row r="353" spans="1:22">
      <c r="A353" s="683"/>
      <c r="B353" s="658"/>
      <c r="C353" s="658"/>
      <c r="D353" s="667"/>
      <c r="E353" s="667"/>
      <c r="F353" s="667"/>
      <c r="G353" s="667"/>
      <c r="H353" s="667"/>
      <c r="I353" s="667"/>
      <c r="J353" s="667"/>
      <c r="K353" s="667"/>
      <c r="L353" s="667"/>
      <c r="M353" s="667"/>
      <c r="N353" s="667"/>
      <c r="O353" s="667"/>
      <c r="P353" s="667"/>
      <c r="Q353" s="678"/>
      <c r="R353" s="667"/>
      <c r="S353" s="678"/>
      <c r="T353" s="667"/>
      <c r="U353" s="667"/>
      <c r="V353" s="667"/>
    </row>
    <row r="354" spans="1:22">
      <c r="A354" s="683"/>
      <c r="B354" s="658"/>
      <c r="C354" s="658"/>
      <c r="D354" s="667"/>
      <c r="E354" s="667"/>
      <c r="F354" s="667"/>
      <c r="G354" s="667"/>
      <c r="H354" s="667"/>
      <c r="I354" s="667"/>
      <c r="J354" s="667"/>
      <c r="K354" s="667"/>
      <c r="L354" s="667"/>
      <c r="M354" s="667"/>
      <c r="N354" s="667"/>
      <c r="O354" s="667"/>
      <c r="P354" s="667"/>
      <c r="Q354" s="678"/>
      <c r="R354" s="667"/>
      <c r="S354" s="678"/>
      <c r="T354" s="667"/>
      <c r="U354" s="667"/>
      <c r="V354" s="667"/>
    </row>
    <row r="355" spans="1:22">
      <c r="A355" s="683"/>
      <c r="B355" s="658"/>
      <c r="C355" s="658"/>
      <c r="D355" s="667"/>
      <c r="E355" s="667"/>
      <c r="F355" s="667"/>
      <c r="G355" s="667"/>
      <c r="H355" s="667"/>
      <c r="I355" s="667"/>
      <c r="J355" s="667"/>
      <c r="K355" s="667"/>
      <c r="L355" s="667"/>
      <c r="M355" s="667"/>
      <c r="N355" s="667"/>
      <c r="O355" s="667"/>
      <c r="P355" s="667"/>
      <c r="Q355" s="678"/>
      <c r="R355" s="667"/>
      <c r="S355" s="678"/>
      <c r="T355" s="667"/>
      <c r="U355" s="667"/>
      <c r="V355" s="667"/>
    </row>
    <row r="356" spans="1:22">
      <c r="A356" s="683"/>
      <c r="B356" s="658"/>
      <c r="C356" s="658"/>
      <c r="D356" s="667"/>
      <c r="E356" s="667"/>
      <c r="F356" s="667"/>
      <c r="G356" s="667"/>
      <c r="H356" s="667"/>
      <c r="I356" s="667"/>
      <c r="J356" s="667"/>
      <c r="K356" s="667"/>
      <c r="L356" s="667"/>
      <c r="M356" s="667"/>
      <c r="N356" s="667"/>
      <c r="O356" s="667"/>
      <c r="P356" s="667"/>
      <c r="Q356" s="678"/>
      <c r="R356" s="667"/>
      <c r="S356" s="678"/>
      <c r="T356" s="667"/>
      <c r="U356" s="667"/>
      <c r="V356" s="667"/>
    </row>
    <row r="357" spans="1:22">
      <c r="A357" s="683"/>
      <c r="B357" s="658"/>
      <c r="C357" s="658"/>
      <c r="D357" s="667"/>
      <c r="E357" s="667"/>
      <c r="F357" s="667"/>
      <c r="G357" s="667"/>
      <c r="H357" s="667"/>
      <c r="I357" s="667"/>
      <c r="J357" s="667"/>
      <c r="K357" s="667"/>
      <c r="L357" s="667"/>
      <c r="M357" s="667"/>
      <c r="N357" s="667"/>
      <c r="O357" s="667"/>
      <c r="P357" s="667"/>
      <c r="Q357" s="678"/>
      <c r="R357" s="667"/>
      <c r="S357" s="678"/>
      <c r="T357" s="667"/>
      <c r="U357" s="667"/>
      <c r="V357" s="667"/>
    </row>
    <row r="358" spans="1:22">
      <c r="A358" s="683"/>
      <c r="B358" s="658"/>
      <c r="C358" s="658"/>
      <c r="D358" s="667"/>
      <c r="E358" s="667"/>
      <c r="F358" s="667"/>
      <c r="G358" s="667"/>
      <c r="H358" s="667"/>
      <c r="I358" s="667"/>
      <c r="J358" s="667"/>
      <c r="K358" s="667"/>
      <c r="L358" s="667"/>
      <c r="M358" s="667"/>
      <c r="N358" s="667"/>
      <c r="O358" s="667"/>
      <c r="P358" s="667"/>
      <c r="Q358" s="678"/>
      <c r="R358" s="667"/>
      <c r="S358" s="678"/>
      <c r="T358" s="667"/>
      <c r="U358" s="667"/>
      <c r="V358" s="667"/>
    </row>
    <row r="359" spans="1:22">
      <c r="A359" s="683"/>
      <c r="B359" s="658"/>
      <c r="C359" s="658"/>
      <c r="D359" s="667"/>
      <c r="E359" s="667"/>
      <c r="F359" s="667"/>
      <c r="G359" s="667"/>
      <c r="H359" s="667"/>
      <c r="I359" s="667"/>
      <c r="J359" s="667"/>
      <c r="K359" s="667"/>
      <c r="L359" s="667"/>
      <c r="M359" s="667"/>
      <c r="N359" s="667"/>
      <c r="O359" s="667"/>
      <c r="P359" s="667"/>
      <c r="Q359" s="678"/>
      <c r="R359" s="667"/>
      <c r="S359" s="678"/>
      <c r="T359" s="667"/>
      <c r="U359" s="667"/>
      <c r="V359" s="667"/>
    </row>
    <row r="360" spans="1:22">
      <c r="A360" s="683"/>
      <c r="B360" s="658"/>
      <c r="C360" s="658"/>
      <c r="D360" s="667"/>
      <c r="E360" s="667"/>
      <c r="F360" s="667"/>
      <c r="G360" s="667"/>
      <c r="H360" s="667"/>
      <c r="I360" s="667"/>
      <c r="J360" s="667"/>
      <c r="K360" s="667"/>
      <c r="L360" s="667"/>
      <c r="M360" s="667"/>
      <c r="N360" s="667"/>
      <c r="O360" s="667"/>
      <c r="P360" s="667"/>
      <c r="Q360" s="678"/>
      <c r="R360" s="667"/>
      <c r="S360" s="678"/>
      <c r="T360" s="667"/>
      <c r="U360" s="667"/>
      <c r="V360" s="667"/>
    </row>
    <row r="361" spans="1:22">
      <c r="A361" s="683"/>
      <c r="B361" s="658"/>
      <c r="C361" s="658"/>
      <c r="D361" s="667"/>
      <c r="E361" s="667"/>
      <c r="F361" s="667"/>
      <c r="G361" s="667"/>
      <c r="H361" s="667"/>
      <c r="I361" s="667"/>
      <c r="J361" s="667"/>
      <c r="K361" s="667"/>
      <c r="L361" s="667"/>
      <c r="M361" s="667"/>
      <c r="N361" s="667"/>
      <c r="O361" s="667"/>
      <c r="P361" s="667"/>
      <c r="Q361" s="678"/>
      <c r="R361" s="667"/>
      <c r="S361" s="678"/>
      <c r="T361" s="667"/>
      <c r="U361" s="667"/>
      <c r="V361" s="667"/>
    </row>
    <row r="362" spans="1:22">
      <c r="A362" s="683"/>
      <c r="B362" s="658"/>
      <c r="C362" s="658"/>
      <c r="D362" s="667"/>
      <c r="E362" s="667"/>
      <c r="F362" s="667"/>
      <c r="G362" s="667"/>
      <c r="H362" s="667"/>
      <c r="I362" s="667"/>
      <c r="J362" s="667"/>
      <c r="K362" s="667"/>
      <c r="L362" s="667"/>
      <c r="M362" s="667"/>
      <c r="N362" s="667"/>
      <c r="O362" s="667"/>
      <c r="P362" s="667"/>
      <c r="Q362" s="678"/>
      <c r="R362" s="667"/>
      <c r="S362" s="678"/>
      <c r="T362" s="667"/>
      <c r="U362" s="667"/>
      <c r="V362" s="667"/>
    </row>
    <row r="363" spans="1:22">
      <c r="A363" s="683"/>
      <c r="B363" s="658"/>
      <c r="C363" s="658"/>
      <c r="D363" s="667"/>
      <c r="E363" s="667"/>
      <c r="F363" s="667"/>
      <c r="G363" s="667"/>
      <c r="H363" s="667"/>
      <c r="I363" s="667"/>
      <c r="J363" s="667"/>
      <c r="K363" s="667"/>
      <c r="L363" s="667"/>
      <c r="M363" s="667"/>
      <c r="N363" s="667"/>
      <c r="O363" s="667"/>
      <c r="P363" s="667"/>
      <c r="Q363" s="678"/>
      <c r="R363" s="667"/>
      <c r="S363" s="678"/>
      <c r="T363" s="667"/>
      <c r="U363" s="667"/>
      <c r="V363" s="667"/>
    </row>
    <row r="364" spans="1:22">
      <c r="A364" s="683"/>
      <c r="B364" s="658"/>
      <c r="C364" s="658"/>
      <c r="D364" s="667"/>
      <c r="E364" s="667"/>
      <c r="F364" s="667"/>
      <c r="G364" s="667"/>
      <c r="H364" s="667"/>
      <c r="I364" s="667"/>
      <c r="J364" s="667"/>
      <c r="K364" s="667"/>
      <c r="L364" s="667"/>
      <c r="M364" s="667"/>
      <c r="N364" s="667"/>
      <c r="O364" s="667"/>
      <c r="P364" s="667"/>
      <c r="Q364" s="678"/>
      <c r="R364" s="667"/>
      <c r="S364" s="678"/>
      <c r="T364" s="667"/>
      <c r="U364" s="667"/>
      <c r="V364" s="667"/>
    </row>
    <row r="365" spans="1:22">
      <c r="A365" s="683"/>
      <c r="B365" s="658"/>
      <c r="C365" s="658"/>
      <c r="D365" s="667"/>
      <c r="E365" s="667"/>
      <c r="F365" s="667"/>
      <c r="G365" s="667"/>
      <c r="H365" s="667"/>
      <c r="I365" s="667"/>
      <c r="J365" s="667"/>
      <c r="K365" s="667"/>
      <c r="L365" s="667"/>
      <c r="M365" s="667"/>
      <c r="N365" s="667"/>
      <c r="O365" s="667"/>
      <c r="P365" s="667"/>
      <c r="Q365" s="678"/>
      <c r="R365" s="667"/>
      <c r="S365" s="678"/>
      <c r="T365" s="667"/>
      <c r="U365" s="667"/>
      <c r="V365" s="667"/>
    </row>
    <row r="366" spans="1:22">
      <c r="A366" s="683"/>
      <c r="B366" s="658"/>
      <c r="C366" s="658"/>
      <c r="D366" s="667"/>
      <c r="E366" s="667"/>
      <c r="F366" s="667"/>
      <c r="G366" s="667"/>
      <c r="H366" s="667"/>
      <c r="I366" s="667"/>
      <c r="J366" s="667"/>
      <c r="K366" s="667"/>
      <c r="L366" s="667"/>
      <c r="M366" s="667"/>
      <c r="N366" s="667"/>
      <c r="O366" s="667"/>
      <c r="P366" s="667"/>
      <c r="Q366" s="678"/>
      <c r="R366" s="667"/>
      <c r="S366" s="678"/>
      <c r="T366" s="667"/>
      <c r="U366" s="667"/>
      <c r="V366" s="667"/>
    </row>
    <row r="367" spans="1:22">
      <c r="A367" s="683"/>
      <c r="B367" s="658"/>
      <c r="C367" s="658"/>
      <c r="D367" s="667"/>
      <c r="E367" s="667"/>
      <c r="F367" s="667"/>
      <c r="G367" s="667"/>
      <c r="H367" s="667"/>
      <c r="I367" s="667"/>
      <c r="J367" s="667"/>
      <c r="K367" s="667"/>
      <c r="L367" s="667"/>
      <c r="M367" s="667"/>
      <c r="N367" s="667"/>
      <c r="O367" s="667"/>
      <c r="P367" s="667"/>
      <c r="Q367" s="678"/>
      <c r="R367" s="667"/>
      <c r="S367" s="678"/>
      <c r="T367" s="667"/>
      <c r="U367" s="667"/>
      <c r="V367" s="667"/>
    </row>
    <row r="368" spans="1:22">
      <c r="A368" s="683"/>
      <c r="B368" s="658"/>
      <c r="C368" s="658"/>
      <c r="D368" s="667"/>
      <c r="E368" s="667"/>
      <c r="F368" s="667"/>
      <c r="G368" s="667"/>
      <c r="H368" s="667"/>
      <c r="I368" s="667"/>
      <c r="J368" s="667"/>
      <c r="K368" s="667"/>
      <c r="L368" s="667"/>
      <c r="M368" s="667"/>
      <c r="N368" s="667"/>
      <c r="O368" s="667"/>
      <c r="P368" s="667"/>
      <c r="Q368" s="678"/>
      <c r="R368" s="667"/>
      <c r="S368" s="678"/>
      <c r="T368" s="667"/>
      <c r="U368" s="667"/>
      <c r="V368" s="667"/>
    </row>
    <row r="369" spans="1:22">
      <c r="A369" s="683"/>
      <c r="B369" s="658"/>
      <c r="C369" s="658"/>
      <c r="D369" s="667"/>
      <c r="E369" s="667"/>
      <c r="F369" s="667"/>
      <c r="G369" s="667"/>
      <c r="H369" s="667"/>
      <c r="I369" s="667"/>
      <c r="J369" s="667"/>
      <c r="K369" s="667"/>
      <c r="L369" s="667"/>
      <c r="M369" s="667"/>
      <c r="N369" s="667"/>
      <c r="O369" s="667"/>
      <c r="P369" s="667"/>
      <c r="Q369" s="678"/>
      <c r="R369" s="667"/>
      <c r="S369" s="678"/>
      <c r="T369" s="667"/>
      <c r="U369" s="667"/>
      <c r="V369" s="667"/>
    </row>
    <row r="370" spans="1:22">
      <c r="A370" s="683"/>
      <c r="B370" s="658"/>
      <c r="C370" s="658"/>
      <c r="D370" s="667"/>
      <c r="E370" s="667"/>
      <c r="F370" s="667"/>
      <c r="G370" s="667"/>
      <c r="H370" s="667"/>
      <c r="I370" s="667"/>
      <c r="J370" s="667"/>
      <c r="K370" s="667"/>
      <c r="L370" s="667"/>
      <c r="M370" s="667"/>
      <c r="N370" s="667"/>
      <c r="O370" s="667"/>
      <c r="P370" s="667"/>
      <c r="Q370" s="678"/>
      <c r="R370" s="667"/>
      <c r="S370" s="678"/>
      <c r="T370" s="667"/>
      <c r="U370" s="667"/>
      <c r="V370" s="667"/>
    </row>
    <row r="371" spans="1:22">
      <c r="A371" s="683"/>
      <c r="B371" s="658"/>
      <c r="C371" s="658"/>
      <c r="D371" s="667"/>
      <c r="E371" s="667"/>
      <c r="F371" s="667"/>
      <c r="G371" s="667"/>
      <c r="H371" s="667"/>
      <c r="I371" s="667"/>
      <c r="J371" s="667"/>
      <c r="K371" s="667"/>
      <c r="L371" s="667"/>
      <c r="M371" s="667"/>
      <c r="N371" s="667"/>
      <c r="O371" s="667"/>
      <c r="P371" s="667"/>
      <c r="Q371" s="678"/>
      <c r="R371" s="667"/>
      <c r="S371" s="678"/>
      <c r="T371" s="667"/>
      <c r="U371" s="667"/>
      <c r="V371" s="667"/>
    </row>
    <row r="372" spans="1:22">
      <c r="A372" s="683"/>
      <c r="B372" s="658"/>
      <c r="C372" s="658"/>
      <c r="D372" s="667"/>
      <c r="E372" s="667"/>
      <c r="F372" s="667"/>
      <c r="G372" s="667"/>
      <c r="H372" s="667"/>
      <c r="I372" s="667"/>
      <c r="J372" s="667"/>
      <c r="K372" s="667"/>
      <c r="L372" s="667"/>
      <c r="M372" s="667"/>
      <c r="N372" s="667"/>
      <c r="O372" s="667"/>
      <c r="P372" s="667"/>
      <c r="Q372" s="678"/>
      <c r="R372" s="667"/>
      <c r="S372" s="678"/>
      <c r="T372" s="667"/>
      <c r="U372" s="667"/>
      <c r="V372" s="667"/>
    </row>
    <row r="373" spans="1:22">
      <c r="A373" s="683"/>
      <c r="B373" s="658"/>
      <c r="C373" s="658"/>
      <c r="D373" s="667"/>
      <c r="E373" s="667"/>
      <c r="F373" s="667"/>
      <c r="G373" s="667"/>
      <c r="H373" s="667"/>
      <c r="I373" s="667"/>
      <c r="J373" s="667"/>
      <c r="K373" s="667"/>
      <c r="L373" s="667"/>
      <c r="M373" s="667"/>
      <c r="N373" s="667"/>
      <c r="O373" s="667"/>
      <c r="P373" s="667"/>
      <c r="Q373" s="678"/>
      <c r="R373" s="667"/>
      <c r="S373" s="678"/>
      <c r="T373" s="667"/>
      <c r="U373" s="667"/>
      <c r="V373" s="667"/>
    </row>
    <row r="374" spans="1:22">
      <c r="A374" s="683"/>
      <c r="B374" s="658"/>
      <c r="C374" s="658"/>
      <c r="D374" s="667"/>
      <c r="E374" s="667"/>
      <c r="F374" s="667"/>
      <c r="G374" s="667"/>
      <c r="H374" s="667"/>
      <c r="I374" s="667"/>
      <c r="J374" s="667"/>
      <c r="K374" s="667"/>
      <c r="L374" s="667"/>
      <c r="M374" s="667"/>
      <c r="N374" s="667"/>
      <c r="O374" s="667"/>
      <c r="P374" s="667"/>
      <c r="Q374" s="678"/>
      <c r="R374" s="667"/>
      <c r="S374" s="678"/>
      <c r="T374" s="667"/>
      <c r="U374" s="667"/>
      <c r="V374" s="667"/>
    </row>
    <row r="375" spans="1:22">
      <c r="A375" s="683"/>
      <c r="B375" s="658"/>
      <c r="C375" s="658"/>
      <c r="D375" s="667"/>
      <c r="E375" s="667"/>
      <c r="F375" s="667"/>
      <c r="G375" s="667"/>
      <c r="H375" s="667"/>
      <c r="I375" s="667"/>
      <c r="J375" s="667"/>
      <c r="K375" s="667"/>
      <c r="L375" s="667"/>
      <c r="M375" s="667"/>
      <c r="N375" s="667"/>
      <c r="O375" s="667"/>
      <c r="P375" s="667"/>
      <c r="Q375" s="678"/>
      <c r="R375" s="667"/>
      <c r="S375" s="678"/>
      <c r="T375" s="667"/>
      <c r="U375" s="667"/>
      <c r="V375" s="667"/>
    </row>
    <row r="376" spans="1:22">
      <c r="A376" s="683"/>
      <c r="B376" s="658"/>
      <c r="C376" s="658"/>
      <c r="D376" s="667"/>
      <c r="E376" s="667"/>
      <c r="F376" s="667"/>
      <c r="G376" s="667"/>
      <c r="H376" s="667"/>
      <c r="I376" s="667"/>
      <c r="J376" s="667"/>
      <c r="K376" s="667"/>
      <c r="L376" s="667"/>
      <c r="M376" s="667"/>
      <c r="N376" s="667"/>
      <c r="O376" s="667"/>
      <c r="P376" s="667"/>
      <c r="Q376" s="678"/>
      <c r="R376" s="667"/>
      <c r="S376" s="678"/>
      <c r="T376" s="667"/>
      <c r="U376" s="667"/>
      <c r="V376" s="667"/>
    </row>
    <row r="377" spans="1:22">
      <c r="A377" s="683"/>
      <c r="B377" s="658"/>
      <c r="C377" s="658"/>
      <c r="D377" s="667"/>
      <c r="E377" s="667"/>
      <c r="F377" s="667"/>
      <c r="G377" s="667"/>
      <c r="H377" s="667"/>
      <c r="I377" s="667"/>
      <c r="J377" s="667"/>
      <c r="K377" s="667"/>
      <c r="L377" s="667"/>
      <c r="M377" s="667"/>
      <c r="N377" s="667"/>
      <c r="O377" s="667"/>
      <c r="P377" s="667"/>
      <c r="Q377" s="678"/>
      <c r="R377" s="667"/>
      <c r="S377" s="678"/>
      <c r="T377" s="667"/>
      <c r="U377" s="667"/>
      <c r="V377" s="667"/>
    </row>
    <row r="378" spans="1:22">
      <c r="A378" s="683"/>
      <c r="B378" s="658"/>
      <c r="C378" s="658"/>
      <c r="D378" s="667"/>
      <c r="E378" s="667"/>
      <c r="F378" s="667"/>
      <c r="G378" s="667"/>
      <c r="H378" s="667"/>
      <c r="I378" s="667"/>
      <c r="J378" s="667"/>
      <c r="K378" s="667"/>
      <c r="L378" s="667"/>
      <c r="M378" s="667"/>
      <c r="N378" s="667"/>
      <c r="O378" s="667"/>
      <c r="P378" s="667"/>
      <c r="Q378" s="678"/>
      <c r="R378" s="667"/>
      <c r="S378" s="678"/>
      <c r="T378" s="667"/>
      <c r="U378" s="667"/>
      <c r="V378" s="667"/>
    </row>
    <row r="379" spans="1:22">
      <c r="A379" s="683"/>
      <c r="B379" s="658"/>
      <c r="C379" s="658"/>
      <c r="D379" s="667"/>
      <c r="E379" s="667"/>
      <c r="F379" s="667"/>
      <c r="G379" s="667"/>
      <c r="H379" s="667"/>
      <c r="I379" s="667"/>
      <c r="J379" s="667"/>
      <c r="K379" s="667"/>
      <c r="L379" s="667"/>
      <c r="M379" s="667"/>
      <c r="N379" s="667"/>
      <c r="O379" s="667"/>
      <c r="P379" s="667"/>
      <c r="Q379" s="678"/>
      <c r="R379" s="667"/>
      <c r="S379" s="678"/>
      <c r="T379" s="667"/>
      <c r="U379" s="667"/>
      <c r="V379" s="667"/>
    </row>
    <row r="380" spans="1:22">
      <c r="A380" s="683"/>
      <c r="B380" s="658"/>
      <c r="C380" s="658"/>
      <c r="D380" s="667"/>
      <c r="E380" s="667"/>
      <c r="F380" s="667"/>
      <c r="G380" s="667"/>
      <c r="H380" s="667"/>
      <c r="I380" s="667"/>
      <c r="J380" s="667"/>
      <c r="K380" s="667"/>
      <c r="L380" s="667"/>
      <c r="M380" s="667"/>
      <c r="N380" s="667"/>
      <c r="O380" s="667"/>
      <c r="P380" s="667"/>
      <c r="Q380" s="678"/>
      <c r="R380" s="667"/>
      <c r="S380" s="678"/>
      <c r="T380" s="667"/>
      <c r="U380" s="667"/>
      <c r="V380" s="667"/>
    </row>
    <row r="381" spans="1:22">
      <c r="A381" s="683"/>
      <c r="B381" s="658"/>
      <c r="C381" s="658"/>
      <c r="D381" s="667"/>
      <c r="E381" s="667"/>
      <c r="F381" s="667"/>
      <c r="G381" s="667"/>
      <c r="H381" s="667"/>
      <c r="I381" s="667"/>
      <c r="J381" s="667"/>
      <c r="K381" s="667"/>
      <c r="L381" s="667"/>
      <c r="M381" s="667"/>
      <c r="N381" s="667"/>
      <c r="O381" s="667"/>
      <c r="P381" s="667"/>
      <c r="Q381" s="678"/>
      <c r="R381" s="667"/>
      <c r="S381" s="678"/>
      <c r="T381" s="667"/>
      <c r="U381" s="667"/>
      <c r="V381" s="667"/>
    </row>
    <row r="382" spans="1:22">
      <c r="A382" s="683"/>
      <c r="B382" s="658"/>
      <c r="C382" s="658"/>
      <c r="D382" s="667"/>
      <c r="E382" s="667"/>
      <c r="F382" s="667"/>
      <c r="G382" s="667"/>
      <c r="H382" s="667"/>
      <c r="I382" s="667"/>
      <c r="J382" s="667"/>
      <c r="K382" s="667"/>
      <c r="L382" s="667"/>
      <c r="M382" s="667"/>
      <c r="N382" s="667"/>
      <c r="O382" s="667"/>
      <c r="P382" s="667"/>
      <c r="Q382" s="678"/>
      <c r="R382" s="667"/>
      <c r="S382" s="678"/>
      <c r="T382" s="667"/>
      <c r="U382" s="667"/>
      <c r="V382" s="667"/>
    </row>
    <row r="383" spans="1:22">
      <c r="A383" s="683"/>
      <c r="B383" s="658"/>
      <c r="C383" s="658"/>
      <c r="D383" s="667"/>
      <c r="E383" s="667"/>
      <c r="F383" s="667"/>
      <c r="G383" s="667"/>
      <c r="H383" s="667"/>
      <c r="I383" s="667"/>
      <c r="J383" s="667"/>
      <c r="K383" s="667"/>
      <c r="L383" s="667"/>
      <c r="M383" s="667"/>
      <c r="N383" s="667"/>
      <c r="O383" s="667"/>
      <c r="P383" s="667"/>
      <c r="Q383" s="678"/>
      <c r="R383" s="667"/>
      <c r="S383" s="678"/>
      <c r="T383" s="667"/>
      <c r="U383" s="667"/>
      <c r="V383" s="667"/>
    </row>
    <row r="384" spans="1:22">
      <c r="A384" s="683"/>
      <c r="B384" s="658"/>
      <c r="C384" s="658"/>
      <c r="D384" s="667"/>
      <c r="E384" s="667"/>
      <c r="F384" s="667"/>
      <c r="G384" s="667"/>
      <c r="H384" s="667"/>
      <c r="I384" s="667"/>
      <c r="J384" s="667"/>
      <c r="K384" s="667"/>
      <c r="L384" s="667"/>
      <c r="M384" s="667"/>
      <c r="N384" s="667"/>
      <c r="O384" s="667"/>
      <c r="P384" s="667"/>
      <c r="Q384" s="678"/>
      <c r="R384" s="667"/>
      <c r="S384" s="678"/>
      <c r="T384" s="667"/>
      <c r="U384" s="667"/>
      <c r="V384" s="667"/>
    </row>
    <row r="385" spans="1:22">
      <c r="A385" s="683"/>
      <c r="B385" s="658"/>
      <c r="C385" s="658"/>
      <c r="D385" s="667"/>
      <c r="E385" s="667"/>
      <c r="F385" s="667"/>
      <c r="G385" s="667"/>
      <c r="H385" s="667"/>
      <c r="I385" s="667"/>
      <c r="J385" s="667"/>
      <c r="K385" s="667"/>
      <c r="L385" s="667"/>
      <c r="M385" s="667"/>
      <c r="N385" s="667"/>
      <c r="O385" s="667"/>
      <c r="P385" s="667"/>
      <c r="Q385" s="678"/>
      <c r="R385" s="667"/>
      <c r="S385" s="678"/>
      <c r="T385" s="667"/>
      <c r="U385" s="667"/>
      <c r="V385" s="667"/>
    </row>
    <row r="386" spans="1:22">
      <c r="A386" s="683"/>
      <c r="B386" s="658"/>
      <c r="C386" s="658"/>
      <c r="D386" s="667"/>
      <c r="E386" s="667"/>
      <c r="F386" s="667"/>
      <c r="G386" s="667"/>
      <c r="H386" s="667"/>
      <c r="I386" s="667"/>
      <c r="J386" s="667"/>
      <c r="K386" s="667"/>
      <c r="L386" s="667"/>
      <c r="M386" s="667"/>
      <c r="N386" s="667"/>
      <c r="O386" s="667"/>
      <c r="P386" s="667"/>
      <c r="Q386" s="678"/>
      <c r="R386" s="667"/>
      <c r="S386" s="678"/>
      <c r="T386" s="667"/>
      <c r="U386" s="667"/>
      <c r="V386" s="667"/>
    </row>
    <row r="387" spans="1:22">
      <c r="A387" s="683"/>
      <c r="B387" s="658"/>
      <c r="C387" s="658"/>
      <c r="D387" s="667"/>
      <c r="E387" s="667"/>
      <c r="F387" s="667"/>
      <c r="G387" s="667"/>
      <c r="H387" s="667"/>
      <c r="I387" s="667"/>
      <c r="J387" s="667"/>
      <c r="K387" s="667"/>
      <c r="L387" s="667"/>
      <c r="M387" s="667"/>
      <c r="N387" s="667"/>
      <c r="O387" s="667"/>
      <c r="P387" s="667"/>
      <c r="Q387" s="678"/>
      <c r="R387" s="667"/>
      <c r="S387" s="678"/>
      <c r="T387" s="667"/>
      <c r="U387" s="667"/>
      <c r="V387" s="667"/>
    </row>
    <row r="388" spans="1:22">
      <c r="A388" s="683"/>
      <c r="B388" s="658"/>
      <c r="C388" s="658"/>
      <c r="D388" s="667"/>
      <c r="E388" s="667"/>
      <c r="F388" s="667"/>
      <c r="G388" s="667"/>
      <c r="H388" s="667"/>
      <c r="I388" s="667"/>
      <c r="J388" s="667"/>
      <c r="K388" s="667"/>
      <c r="L388" s="667"/>
      <c r="M388" s="667"/>
      <c r="N388" s="667"/>
      <c r="O388" s="667"/>
      <c r="P388" s="667"/>
      <c r="Q388" s="678"/>
      <c r="R388" s="667"/>
      <c r="S388" s="678"/>
      <c r="T388" s="667"/>
      <c r="U388" s="667"/>
      <c r="V388" s="667"/>
    </row>
    <row r="389" spans="1:22">
      <c r="A389" s="683"/>
      <c r="B389" s="658"/>
      <c r="C389" s="658"/>
      <c r="D389" s="667"/>
      <c r="E389" s="667"/>
      <c r="F389" s="667"/>
      <c r="G389" s="667"/>
      <c r="H389" s="667"/>
      <c r="I389" s="667"/>
      <c r="J389" s="667"/>
      <c r="K389" s="667"/>
      <c r="L389" s="667"/>
      <c r="M389" s="667"/>
      <c r="N389" s="667"/>
      <c r="O389" s="667"/>
      <c r="P389" s="667"/>
      <c r="Q389" s="678"/>
      <c r="R389" s="667"/>
      <c r="S389" s="678"/>
      <c r="T389" s="667"/>
      <c r="U389" s="667"/>
      <c r="V389" s="667"/>
    </row>
    <row r="390" spans="1:22">
      <c r="A390" s="683"/>
      <c r="B390" s="658"/>
      <c r="C390" s="658"/>
      <c r="D390" s="667"/>
      <c r="E390" s="667"/>
      <c r="F390" s="667"/>
      <c r="G390" s="667"/>
      <c r="H390" s="667"/>
      <c r="I390" s="667"/>
      <c r="J390" s="667"/>
      <c r="K390" s="667"/>
      <c r="L390" s="667"/>
      <c r="M390" s="667"/>
      <c r="N390" s="667"/>
      <c r="O390" s="667"/>
      <c r="P390" s="667"/>
      <c r="Q390" s="678"/>
      <c r="R390" s="667"/>
      <c r="S390" s="678"/>
      <c r="T390" s="667"/>
      <c r="U390" s="667"/>
      <c r="V390" s="667"/>
    </row>
    <row r="391" spans="1:22">
      <c r="A391" s="683"/>
      <c r="B391" s="658"/>
      <c r="C391" s="658"/>
      <c r="D391" s="667"/>
      <c r="E391" s="667"/>
      <c r="F391" s="667"/>
      <c r="G391" s="667"/>
      <c r="H391" s="667"/>
      <c r="I391" s="667"/>
      <c r="J391" s="667"/>
      <c r="K391" s="667"/>
      <c r="L391" s="667"/>
      <c r="M391" s="667"/>
      <c r="N391" s="667"/>
      <c r="O391" s="667"/>
      <c r="P391" s="667"/>
      <c r="Q391" s="678"/>
      <c r="R391" s="667"/>
      <c r="S391" s="678"/>
      <c r="T391" s="667"/>
      <c r="U391" s="667"/>
      <c r="V391" s="667"/>
    </row>
    <row r="392" spans="1:22">
      <c r="A392" s="683"/>
      <c r="B392" s="658"/>
      <c r="C392" s="658"/>
      <c r="D392" s="667"/>
      <c r="E392" s="667"/>
      <c r="F392" s="667"/>
      <c r="G392" s="667"/>
      <c r="H392" s="667"/>
      <c r="I392" s="667"/>
      <c r="J392" s="667"/>
      <c r="K392" s="667"/>
      <c r="L392" s="667"/>
      <c r="M392" s="667"/>
      <c r="N392" s="667"/>
      <c r="O392" s="667"/>
      <c r="P392" s="667"/>
      <c r="Q392" s="678"/>
      <c r="R392" s="667"/>
      <c r="S392" s="678"/>
      <c r="T392" s="667"/>
      <c r="U392" s="667"/>
      <c r="V392" s="667"/>
    </row>
    <row r="393" spans="1:22">
      <c r="A393" s="683"/>
      <c r="B393" s="658"/>
      <c r="C393" s="658"/>
      <c r="D393" s="667"/>
      <c r="E393" s="667"/>
      <c r="F393" s="667"/>
      <c r="G393" s="667"/>
      <c r="H393" s="667"/>
      <c r="I393" s="667"/>
      <c r="J393" s="667"/>
      <c r="K393" s="667"/>
      <c r="L393" s="667"/>
      <c r="M393" s="667"/>
      <c r="N393" s="667"/>
      <c r="O393" s="667"/>
      <c r="P393" s="667"/>
      <c r="Q393" s="678"/>
      <c r="R393" s="667"/>
      <c r="S393" s="678"/>
      <c r="T393" s="667"/>
      <c r="U393" s="667"/>
      <c r="V393" s="667"/>
    </row>
    <row r="394" spans="1:22">
      <c r="A394" s="683"/>
      <c r="B394" s="658"/>
      <c r="C394" s="658"/>
      <c r="D394" s="667"/>
      <c r="E394" s="667"/>
      <c r="F394" s="667"/>
      <c r="G394" s="667"/>
      <c r="H394" s="667"/>
      <c r="I394" s="667"/>
      <c r="J394" s="667"/>
      <c r="K394" s="667"/>
      <c r="L394" s="667"/>
      <c r="M394" s="667"/>
      <c r="N394" s="667"/>
      <c r="O394" s="667"/>
      <c r="P394" s="667"/>
      <c r="Q394" s="678"/>
      <c r="R394" s="667"/>
      <c r="S394" s="678"/>
      <c r="T394" s="667"/>
      <c r="U394" s="667"/>
      <c r="V394" s="667"/>
    </row>
    <row r="395" spans="1:22">
      <c r="A395" s="683"/>
      <c r="B395" s="658"/>
      <c r="C395" s="658"/>
      <c r="D395" s="667"/>
      <c r="E395" s="667"/>
      <c r="F395" s="667"/>
      <c r="G395" s="667"/>
      <c r="H395" s="667"/>
      <c r="I395" s="667"/>
      <c r="J395" s="667"/>
      <c r="K395" s="667"/>
      <c r="L395" s="667"/>
      <c r="M395" s="667"/>
      <c r="N395" s="667"/>
      <c r="O395" s="667"/>
      <c r="P395" s="667"/>
      <c r="Q395" s="678"/>
      <c r="R395" s="667"/>
      <c r="S395" s="678"/>
      <c r="T395" s="667"/>
      <c r="U395" s="667"/>
      <c r="V395" s="667"/>
    </row>
    <row r="396" spans="1:22">
      <c r="A396" s="683"/>
      <c r="B396" s="658"/>
      <c r="C396" s="658"/>
      <c r="D396" s="667"/>
      <c r="E396" s="667"/>
      <c r="F396" s="667"/>
      <c r="G396" s="667"/>
      <c r="H396" s="667"/>
      <c r="I396" s="667"/>
      <c r="J396" s="667"/>
      <c r="K396" s="667"/>
      <c r="L396" s="667"/>
      <c r="M396" s="667"/>
      <c r="N396" s="667"/>
      <c r="O396" s="667"/>
      <c r="P396" s="667"/>
      <c r="Q396" s="678"/>
      <c r="R396" s="667"/>
      <c r="S396" s="678"/>
      <c r="T396" s="667"/>
      <c r="U396" s="667"/>
      <c r="V396" s="667"/>
    </row>
    <row r="397" spans="1:22">
      <c r="A397" s="683"/>
      <c r="B397" s="658"/>
      <c r="C397" s="658"/>
      <c r="D397" s="667"/>
      <c r="E397" s="667"/>
      <c r="F397" s="667"/>
      <c r="G397" s="667"/>
      <c r="H397" s="667"/>
      <c r="I397" s="667"/>
      <c r="J397" s="667"/>
      <c r="K397" s="667"/>
      <c r="L397" s="667"/>
      <c r="M397" s="667"/>
      <c r="N397" s="667"/>
      <c r="O397" s="667"/>
      <c r="P397" s="667"/>
      <c r="Q397" s="678"/>
      <c r="R397" s="667"/>
      <c r="S397" s="678"/>
      <c r="T397" s="667"/>
      <c r="U397" s="667"/>
      <c r="V397" s="667"/>
    </row>
    <row r="398" spans="1:22">
      <c r="A398" s="683"/>
      <c r="B398" s="658"/>
      <c r="C398" s="658"/>
      <c r="D398" s="667"/>
      <c r="E398" s="667"/>
      <c r="F398" s="667"/>
      <c r="G398" s="667"/>
      <c r="H398" s="667"/>
      <c r="I398" s="667"/>
      <c r="J398" s="667"/>
      <c r="K398" s="667"/>
      <c r="L398" s="667"/>
      <c r="M398" s="667"/>
      <c r="N398" s="667"/>
      <c r="O398" s="667"/>
      <c r="P398" s="667"/>
      <c r="Q398" s="678"/>
      <c r="R398" s="667"/>
      <c r="S398" s="678"/>
      <c r="T398" s="667"/>
      <c r="U398" s="667"/>
      <c r="V398" s="667"/>
    </row>
    <row r="399" spans="1:22">
      <c r="A399" s="683"/>
      <c r="B399" s="658"/>
      <c r="C399" s="658"/>
      <c r="D399" s="667"/>
      <c r="E399" s="667"/>
      <c r="F399" s="667"/>
      <c r="G399" s="667"/>
      <c r="H399" s="667"/>
      <c r="I399" s="667"/>
      <c r="J399" s="667"/>
      <c r="K399" s="667"/>
      <c r="L399" s="667"/>
      <c r="M399" s="667"/>
      <c r="N399" s="667"/>
      <c r="O399" s="667"/>
      <c r="P399" s="667"/>
      <c r="Q399" s="678"/>
      <c r="R399" s="667"/>
      <c r="S399" s="678"/>
      <c r="T399" s="667"/>
      <c r="U399" s="667"/>
      <c r="V399" s="667"/>
    </row>
    <row r="400" spans="1:22">
      <c r="A400" s="683"/>
      <c r="B400" s="658"/>
      <c r="C400" s="658"/>
      <c r="D400" s="667"/>
      <c r="E400" s="667"/>
      <c r="F400" s="667"/>
      <c r="G400" s="667"/>
      <c r="H400" s="667"/>
      <c r="I400" s="667"/>
      <c r="J400" s="667"/>
      <c r="K400" s="667"/>
      <c r="L400" s="667"/>
      <c r="M400" s="667"/>
      <c r="N400" s="667"/>
      <c r="O400" s="667"/>
      <c r="P400" s="667"/>
      <c r="Q400" s="678"/>
      <c r="R400" s="667"/>
      <c r="S400" s="678"/>
      <c r="T400" s="667"/>
      <c r="U400" s="667"/>
      <c r="V400" s="667"/>
    </row>
    <row r="401" spans="1:22">
      <c r="A401" s="683"/>
      <c r="B401" s="658"/>
      <c r="C401" s="658"/>
      <c r="D401" s="667"/>
      <c r="E401" s="667"/>
      <c r="F401" s="667"/>
      <c r="G401" s="667"/>
      <c r="H401" s="667"/>
      <c r="I401" s="667"/>
      <c r="J401" s="667"/>
      <c r="K401" s="667"/>
      <c r="L401" s="667"/>
      <c r="M401" s="667"/>
      <c r="N401" s="667"/>
      <c r="O401" s="667"/>
      <c r="P401" s="667"/>
      <c r="Q401" s="678"/>
      <c r="R401" s="667"/>
      <c r="S401" s="678"/>
      <c r="T401" s="667"/>
      <c r="U401" s="667"/>
      <c r="V401" s="667"/>
    </row>
    <row r="402" spans="1:22">
      <c r="A402" s="683"/>
      <c r="B402" s="658"/>
      <c r="C402" s="658"/>
      <c r="D402" s="667"/>
      <c r="E402" s="667"/>
      <c r="F402" s="667"/>
      <c r="G402" s="667"/>
      <c r="H402" s="667"/>
      <c r="I402" s="667"/>
      <c r="J402" s="667"/>
      <c r="K402" s="667"/>
      <c r="L402" s="667"/>
      <c r="M402" s="667"/>
      <c r="N402" s="667"/>
      <c r="O402" s="667"/>
      <c r="P402" s="667"/>
      <c r="Q402" s="678"/>
      <c r="R402" s="667"/>
      <c r="S402" s="678"/>
      <c r="T402" s="667"/>
      <c r="U402" s="667"/>
      <c r="V402" s="667"/>
    </row>
    <row r="403" spans="1:22">
      <c r="A403" s="683"/>
      <c r="B403" s="658"/>
      <c r="C403" s="658"/>
      <c r="D403" s="667"/>
      <c r="E403" s="667"/>
      <c r="F403" s="667"/>
      <c r="G403" s="667"/>
      <c r="H403" s="667"/>
      <c r="I403" s="667"/>
      <c r="J403" s="667"/>
      <c r="K403" s="667"/>
      <c r="L403" s="667"/>
      <c r="M403" s="667"/>
      <c r="N403" s="667"/>
      <c r="O403" s="667"/>
      <c r="P403" s="667"/>
      <c r="Q403" s="678"/>
      <c r="R403" s="667"/>
      <c r="S403" s="678"/>
      <c r="T403" s="667"/>
      <c r="U403" s="667"/>
      <c r="V403" s="667"/>
    </row>
    <row r="404" spans="1:22">
      <c r="A404" s="683"/>
      <c r="B404" s="658"/>
      <c r="C404" s="658"/>
      <c r="D404" s="667"/>
      <c r="E404" s="667"/>
      <c r="F404" s="667"/>
      <c r="G404" s="667"/>
      <c r="H404" s="667"/>
      <c r="I404" s="667"/>
      <c r="J404" s="667"/>
      <c r="K404" s="667"/>
      <c r="L404" s="667"/>
      <c r="M404" s="667"/>
      <c r="N404" s="667"/>
      <c r="O404" s="667"/>
      <c r="P404" s="667"/>
      <c r="Q404" s="678"/>
      <c r="R404" s="667"/>
      <c r="S404" s="678"/>
      <c r="T404" s="667"/>
      <c r="U404" s="667"/>
      <c r="V404" s="667"/>
    </row>
    <row r="405" spans="1:22">
      <c r="A405" s="683"/>
      <c r="B405" s="658"/>
      <c r="C405" s="658"/>
      <c r="D405" s="667"/>
      <c r="E405" s="667"/>
      <c r="F405" s="667"/>
      <c r="G405" s="667"/>
      <c r="H405" s="667"/>
      <c r="I405" s="667"/>
      <c r="J405" s="667"/>
      <c r="K405" s="667"/>
      <c r="L405" s="667"/>
      <c r="M405" s="667"/>
      <c r="N405" s="667"/>
      <c r="O405" s="667"/>
      <c r="P405" s="667"/>
      <c r="Q405" s="678"/>
      <c r="R405" s="667"/>
      <c r="S405" s="678"/>
      <c r="T405" s="667"/>
      <c r="U405" s="667"/>
      <c r="V405" s="667"/>
    </row>
    <row r="406" spans="1:22">
      <c r="A406" s="683"/>
      <c r="B406" s="658"/>
      <c r="C406" s="658"/>
      <c r="D406" s="667"/>
      <c r="E406" s="667"/>
      <c r="F406" s="667"/>
      <c r="G406" s="667"/>
      <c r="H406" s="667"/>
      <c r="I406" s="667"/>
      <c r="J406" s="667"/>
      <c r="K406" s="667"/>
      <c r="L406" s="667"/>
      <c r="M406" s="667"/>
      <c r="N406" s="667"/>
      <c r="O406" s="667"/>
      <c r="P406" s="667"/>
      <c r="Q406" s="678"/>
      <c r="R406" s="667"/>
      <c r="S406" s="678"/>
      <c r="T406" s="667"/>
      <c r="U406" s="667"/>
      <c r="V406" s="667"/>
    </row>
    <row r="407" spans="1:22">
      <c r="A407" s="683"/>
      <c r="B407" s="658"/>
      <c r="C407" s="658"/>
      <c r="D407" s="667"/>
      <c r="E407" s="667"/>
      <c r="F407" s="667"/>
      <c r="G407" s="667"/>
      <c r="H407" s="667"/>
      <c r="I407" s="667"/>
      <c r="J407" s="667"/>
      <c r="K407" s="667"/>
      <c r="L407" s="667"/>
      <c r="M407" s="667"/>
      <c r="N407" s="667"/>
      <c r="O407" s="667"/>
      <c r="P407" s="667"/>
      <c r="Q407" s="678"/>
      <c r="R407" s="667"/>
      <c r="S407" s="678"/>
      <c r="T407" s="667"/>
      <c r="U407" s="667"/>
      <c r="V407" s="667"/>
    </row>
    <row r="408" spans="1:22">
      <c r="A408" s="683"/>
      <c r="B408" s="658"/>
      <c r="C408" s="658"/>
      <c r="D408" s="667"/>
      <c r="E408" s="667"/>
      <c r="F408" s="667"/>
      <c r="G408" s="667"/>
      <c r="H408" s="667"/>
      <c r="I408" s="667"/>
      <c r="J408" s="667"/>
      <c r="K408" s="667"/>
      <c r="L408" s="667"/>
      <c r="M408" s="667"/>
      <c r="N408" s="667"/>
      <c r="O408" s="667"/>
      <c r="P408" s="667"/>
      <c r="Q408" s="678"/>
      <c r="R408" s="667"/>
      <c r="S408" s="678"/>
      <c r="T408" s="667"/>
      <c r="U408" s="667"/>
      <c r="V408" s="667"/>
    </row>
    <row r="409" spans="1:22">
      <c r="A409" s="683"/>
      <c r="B409" s="658"/>
      <c r="C409" s="658"/>
      <c r="D409" s="667"/>
      <c r="E409" s="667"/>
      <c r="F409" s="667"/>
      <c r="G409" s="667"/>
      <c r="H409" s="667"/>
      <c r="I409" s="667"/>
      <c r="J409" s="667"/>
      <c r="K409" s="667"/>
      <c r="L409" s="667"/>
      <c r="M409" s="667"/>
      <c r="N409" s="667"/>
      <c r="O409" s="667"/>
      <c r="P409" s="667"/>
      <c r="Q409" s="678"/>
      <c r="R409" s="667"/>
      <c r="S409" s="678"/>
      <c r="T409" s="667"/>
      <c r="U409" s="667"/>
      <c r="V409" s="667"/>
    </row>
    <row r="410" spans="1:22">
      <c r="A410" s="683"/>
      <c r="B410" s="658"/>
      <c r="C410" s="658"/>
      <c r="D410" s="667"/>
      <c r="E410" s="667"/>
      <c r="F410" s="667"/>
      <c r="G410" s="667"/>
      <c r="H410" s="667"/>
      <c r="I410" s="667"/>
      <c r="J410" s="667"/>
      <c r="K410" s="667"/>
      <c r="L410" s="667"/>
      <c r="M410" s="667"/>
      <c r="N410" s="667"/>
      <c r="O410" s="667"/>
      <c r="P410" s="667"/>
      <c r="Q410" s="678"/>
      <c r="R410" s="667"/>
      <c r="S410" s="678"/>
      <c r="T410" s="667"/>
      <c r="U410" s="667"/>
      <c r="V410" s="667"/>
    </row>
    <row r="411" spans="1:22">
      <c r="A411" s="683"/>
      <c r="B411" s="658"/>
      <c r="C411" s="658"/>
      <c r="D411" s="667"/>
      <c r="E411" s="667"/>
      <c r="F411" s="667"/>
      <c r="G411" s="667"/>
      <c r="H411" s="667"/>
      <c r="I411" s="667"/>
      <c r="J411" s="667"/>
      <c r="K411" s="667"/>
      <c r="L411" s="667"/>
      <c r="M411" s="667"/>
      <c r="N411" s="667"/>
      <c r="O411" s="667"/>
      <c r="P411" s="667"/>
      <c r="Q411" s="678"/>
      <c r="R411" s="667"/>
      <c r="S411" s="678"/>
      <c r="T411" s="667"/>
      <c r="U411" s="667"/>
      <c r="V411" s="667"/>
    </row>
    <row r="412" spans="1:22">
      <c r="A412" s="683"/>
      <c r="B412" s="658"/>
      <c r="C412" s="658"/>
      <c r="D412" s="667"/>
      <c r="E412" s="667"/>
      <c r="F412" s="667"/>
      <c r="G412" s="667"/>
      <c r="H412" s="667"/>
      <c r="I412" s="667"/>
      <c r="J412" s="667"/>
      <c r="K412" s="667"/>
      <c r="L412" s="667"/>
      <c r="M412" s="667"/>
      <c r="N412" s="667"/>
      <c r="O412" s="667"/>
      <c r="P412" s="667"/>
      <c r="Q412" s="678"/>
      <c r="R412" s="667"/>
      <c r="S412" s="678"/>
      <c r="T412" s="667"/>
      <c r="U412" s="667"/>
      <c r="V412" s="667"/>
    </row>
    <row r="413" spans="1:22">
      <c r="A413" s="683"/>
      <c r="B413" s="658"/>
      <c r="C413" s="658"/>
      <c r="D413" s="667"/>
      <c r="E413" s="667"/>
      <c r="F413" s="667"/>
      <c r="G413" s="667"/>
      <c r="H413" s="667"/>
      <c r="I413" s="667"/>
      <c r="J413" s="667"/>
      <c r="K413" s="667"/>
      <c r="L413" s="667"/>
      <c r="M413" s="667"/>
      <c r="N413" s="667"/>
      <c r="O413" s="667"/>
      <c r="P413" s="667"/>
      <c r="Q413" s="678"/>
      <c r="R413" s="667"/>
      <c r="S413" s="678"/>
      <c r="T413" s="667"/>
      <c r="U413" s="667"/>
      <c r="V413" s="667"/>
    </row>
    <row r="414" spans="1:22">
      <c r="A414" s="683"/>
      <c r="B414" s="658"/>
      <c r="C414" s="658"/>
      <c r="D414" s="667"/>
      <c r="E414" s="667"/>
      <c r="F414" s="667"/>
      <c r="G414" s="667"/>
      <c r="H414" s="667"/>
      <c r="I414" s="667"/>
      <c r="J414" s="667"/>
      <c r="K414" s="667"/>
      <c r="L414" s="667"/>
      <c r="M414" s="667"/>
      <c r="N414" s="667"/>
      <c r="O414" s="667"/>
      <c r="P414" s="667"/>
      <c r="Q414" s="678"/>
      <c r="R414" s="667"/>
      <c r="S414" s="678"/>
      <c r="T414" s="667"/>
      <c r="U414" s="667"/>
      <c r="V414" s="667"/>
    </row>
    <row r="415" spans="1:22">
      <c r="A415" s="683"/>
      <c r="B415" s="658"/>
      <c r="C415" s="658"/>
      <c r="D415" s="667"/>
      <c r="E415" s="667"/>
      <c r="F415" s="667"/>
      <c r="G415" s="667"/>
      <c r="H415" s="667"/>
      <c r="I415" s="667"/>
      <c r="J415" s="667"/>
      <c r="K415" s="667"/>
      <c r="L415" s="667"/>
      <c r="M415" s="667"/>
      <c r="N415" s="667"/>
      <c r="O415" s="667"/>
      <c r="P415" s="667"/>
      <c r="Q415" s="678"/>
      <c r="R415" s="667"/>
      <c r="S415" s="678"/>
      <c r="T415" s="667"/>
      <c r="U415" s="667"/>
      <c r="V415" s="667"/>
    </row>
    <row r="416" spans="1:22">
      <c r="A416" s="683"/>
      <c r="B416" s="658"/>
      <c r="C416" s="658"/>
      <c r="D416" s="667"/>
      <c r="E416" s="667"/>
      <c r="F416" s="667"/>
      <c r="G416" s="667"/>
      <c r="H416" s="667"/>
      <c r="I416" s="667"/>
      <c r="J416" s="667"/>
      <c r="K416" s="667"/>
      <c r="L416" s="667"/>
      <c r="M416" s="667"/>
      <c r="N416" s="667"/>
      <c r="O416" s="667"/>
      <c r="P416" s="667"/>
      <c r="Q416" s="678"/>
      <c r="R416" s="667"/>
      <c r="S416" s="678"/>
      <c r="T416" s="667"/>
      <c r="U416" s="667"/>
      <c r="V416" s="667"/>
    </row>
    <row r="417" spans="1:22">
      <c r="A417" s="683"/>
      <c r="B417" s="658"/>
      <c r="C417" s="658"/>
      <c r="D417" s="667"/>
      <c r="E417" s="667"/>
      <c r="F417" s="667"/>
      <c r="G417" s="667"/>
      <c r="H417" s="667"/>
      <c r="I417" s="667"/>
      <c r="J417" s="667"/>
      <c r="K417" s="667"/>
      <c r="L417" s="667"/>
      <c r="M417" s="667"/>
      <c r="N417" s="667"/>
      <c r="O417" s="667"/>
      <c r="P417" s="667"/>
      <c r="Q417" s="678"/>
      <c r="R417" s="667"/>
      <c r="S417" s="678"/>
      <c r="T417" s="667"/>
      <c r="U417" s="667"/>
      <c r="V417" s="667"/>
    </row>
    <row r="418" spans="1:22">
      <c r="A418" s="683"/>
      <c r="B418" s="658"/>
      <c r="C418" s="658"/>
      <c r="D418" s="667"/>
      <c r="E418" s="667"/>
      <c r="F418" s="667"/>
      <c r="G418" s="667"/>
      <c r="H418" s="667"/>
      <c r="I418" s="667"/>
      <c r="J418" s="667"/>
      <c r="K418" s="667"/>
      <c r="L418" s="667"/>
      <c r="M418" s="667"/>
      <c r="N418" s="667"/>
      <c r="O418" s="667"/>
      <c r="P418" s="667"/>
      <c r="Q418" s="678"/>
      <c r="R418" s="667"/>
      <c r="S418" s="678"/>
      <c r="T418" s="667"/>
      <c r="U418" s="667"/>
      <c r="V418" s="667"/>
    </row>
    <row r="419" spans="1:22">
      <c r="A419" s="683"/>
      <c r="B419" s="658"/>
      <c r="C419" s="658"/>
      <c r="D419" s="667"/>
      <c r="E419" s="667"/>
      <c r="F419" s="667"/>
      <c r="G419" s="667"/>
      <c r="H419" s="667"/>
      <c r="I419" s="667"/>
      <c r="J419" s="667"/>
      <c r="K419" s="667"/>
      <c r="L419" s="667"/>
      <c r="M419" s="667"/>
      <c r="N419" s="667"/>
      <c r="O419" s="667"/>
      <c r="P419" s="667"/>
      <c r="Q419" s="678"/>
      <c r="R419" s="667"/>
      <c r="S419" s="678"/>
      <c r="T419" s="667"/>
      <c r="U419" s="667"/>
      <c r="V419" s="667"/>
    </row>
    <row r="420" spans="1:22">
      <c r="A420" s="683"/>
      <c r="B420" s="658"/>
      <c r="C420" s="658"/>
      <c r="D420" s="667"/>
      <c r="E420" s="667"/>
      <c r="F420" s="667"/>
      <c r="G420" s="667"/>
      <c r="H420" s="667"/>
      <c r="I420" s="667"/>
      <c r="J420" s="667"/>
      <c r="K420" s="667"/>
      <c r="L420" s="667"/>
      <c r="M420" s="667"/>
      <c r="N420" s="667"/>
      <c r="O420" s="667"/>
      <c r="P420" s="667"/>
      <c r="Q420" s="678"/>
      <c r="R420" s="667"/>
      <c r="S420" s="678"/>
      <c r="T420" s="667"/>
      <c r="U420" s="667"/>
      <c r="V420" s="667"/>
    </row>
    <row r="421" spans="1:22">
      <c r="A421" s="683"/>
      <c r="B421" s="658"/>
      <c r="C421" s="658"/>
      <c r="D421" s="667"/>
      <c r="E421" s="667"/>
      <c r="F421" s="667"/>
      <c r="G421" s="667"/>
      <c r="H421" s="667"/>
      <c r="I421" s="667"/>
      <c r="J421" s="667"/>
      <c r="K421" s="667"/>
      <c r="L421" s="667"/>
      <c r="M421" s="667"/>
      <c r="N421" s="667"/>
      <c r="O421" s="667"/>
      <c r="P421" s="667"/>
      <c r="Q421" s="678"/>
      <c r="R421" s="667"/>
      <c r="S421" s="678"/>
      <c r="T421" s="667"/>
      <c r="U421" s="667"/>
      <c r="V421" s="667"/>
    </row>
    <row r="422" spans="1:22">
      <c r="A422" s="683"/>
      <c r="B422" s="658"/>
      <c r="C422" s="658"/>
      <c r="D422" s="667"/>
      <c r="E422" s="667"/>
      <c r="F422" s="667"/>
      <c r="G422" s="667"/>
      <c r="H422" s="667"/>
      <c r="I422" s="667"/>
      <c r="J422" s="667"/>
      <c r="K422" s="667"/>
      <c r="L422" s="667"/>
      <c r="M422" s="667"/>
      <c r="N422" s="667"/>
      <c r="O422" s="667"/>
      <c r="P422" s="667"/>
      <c r="Q422" s="678"/>
      <c r="R422" s="667"/>
      <c r="S422" s="678"/>
      <c r="T422" s="667"/>
      <c r="U422" s="667"/>
      <c r="V422" s="667"/>
    </row>
    <row r="423" spans="1:22">
      <c r="A423" s="683"/>
      <c r="B423" s="658"/>
      <c r="C423" s="658"/>
      <c r="D423" s="667"/>
      <c r="E423" s="667"/>
      <c r="F423" s="667"/>
      <c r="G423" s="667"/>
      <c r="H423" s="667"/>
      <c r="I423" s="667"/>
      <c r="J423" s="667"/>
      <c r="K423" s="667"/>
      <c r="L423" s="667"/>
      <c r="M423" s="667"/>
      <c r="N423" s="667"/>
      <c r="O423" s="667"/>
      <c r="P423" s="667"/>
      <c r="Q423" s="678"/>
      <c r="R423" s="667"/>
      <c r="S423" s="678"/>
      <c r="T423" s="667"/>
      <c r="U423" s="667"/>
      <c r="V423" s="667"/>
    </row>
    <row r="424" spans="1:22">
      <c r="A424" s="683"/>
      <c r="B424" s="658"/>
      <c r="C424" s="658"/>
      <c r="D424" s="667"/>
      <c r="E424" s="667"/>
      <c r="F424" s="667"/>
      <c r="G424" s="667"/>
      <c r="H424" s="667"/>
      <c r="I424" s="667"/>
      <c r="J424" s="667"/>
      <c r="K424" s="667"/>
      <c r="L424" s="667"/>
      <c r="M424" s="667"/>
      <c r="N424" s="667"/>
      <c r="O424" s="667"/>
      <c r="P424" s="667"/>
      <c r="Q424" s="678"/>
      <c r="R424" s="667"/>
      <c r="S424" s="678"/>
      <c r="T424" s="667"/>
      <c r="U424" s="667"/>
      <c r="V424" s="667"/>
    </row>
    <row r="425" spans="1:22">
      <c r="A425" s="683"/>
      <c r="B425" s="658"/>
      <c r="C425" s="658"/>
      <c r="D425" s="667"/>
      <c r="E425" s="667"/>
      <c r="F425" s="667"/>
      <c r="G425" s="667"/>
      <c r="H425" s="667"/>
      <c r="I425" s="667"/>
      <c r="J425" s="667"/>
      <c r="K425" s="667"/>
      <c r="L425" s="667"/>
      <c r="M425" s="667"/>
      <c r="N425" s="667"/>
      <c r="O425" s="667"/>
      <c r="P425" s="667"/>
      <c r="Q425" s="678"/>
      <c r="R425" s="667"/>
      <c r="S425" s="678"/>
      <c r="T425" s="667"/>
      <c r="U425" s="667"/>
      <c r="V425" s="667"/>
    </row>
    <row r="426" spans="1:22">
      <c r="A426" s="683"/>
      <c r="B426" s="658"/>
      <c r="C426" s="658"/>
      <c r="D426" s="667"/>
      <c r="E426" s="667"/>
      <c r="F426" s="667"/>
      <c r="G426" s="667"/>
      <c r="H426" s="667"/>
      <c r="I426" s="667"/>
      <c r="J426" s="667"/>
      <c r="K426" s="667"/>
      <c r="L426" s="667"/>
      <c r="M426" s="667"/>
      <c r="N426" s="667"/>
      <c r="O426" s="667"/>
      <c r="P426" s="667"/>
      <c r="Q426" s="678"/>
      <c r="R426" s="667"/>
      <c r="S426" s="678"/>
      <c r="T426" s="667"/>
      <c r="U426" s="667"/>
      <c r="V426" s="667"/>
    </row>
    <row r="427" spans="1:22">
      <c r="A427" s="683"/>
      <c r="B427" s="658"/>
      <c r="C427" s="658"/>
      <c r="D427" s="667"/>
      <c r="E427" s="667"/>
      <c r="F427" s="667"/>
      <c r="G427" s="667"/>
      <c r="H427" s="667"/>
      <c r="I427" s="667"/>
      <c r="J427" s="667"/>
      <c r="K427" s="667"/>
      <c r="L427" s="667"/>
      <c r="M427" s="667"/>
      <c r="N427" s="667"/>
      <c r="O427" s="667"/>
      <c r="P427" s="667"/>
      <c r="Q427" s="678"/>
      <c r="R427" s="667"/>
      <c r="S427" s="678"/>
      <c r="T427" s="667"/>
      <c r="U427" s="667"/>
      <c r="V427" s="667"/>
    </row>
    <row r="428" spans="1:22">
      <c r="A428" s="683"/>
      <c r="B428" s="658"/>
      <c r="C428" s="658"/>
      <c r="D428" s="667"/>
      <c r="E428" s="667"/>
      <c r="F428" s="667"/>
      <c r="G428" s="667"/>
      <c r="H428" s="667"/>
      <c r="I428" s="667"/>
      <c r="J428" s="667"/>
      <c r="K428" s="667"/>
      <c r="L428" s="667"/>
      <c r="M428" s="667"/>
      <c r="N428" s="667"/>
      <c r="O428" s="667"/>
      <c r="P428" s="667"/>
      <c r="Q428" s="678"/>
      <c r="R428" s="667"/>
      <c r="S428" s="678"/>
      <c r="T428" s="667"/>
      <c r="U428" s="667"/>
      <c r="V428" s="667"/>
    </row>
    <row r="429" spans="1:22">
      <c r="A429" s="683"/>
      <c r="B429" s="658"/>
      <c r="C429" s="658"/>
      <c r="D429" s="667"/>
      <c r="E429" s="667"/>
      <c r="F429" s="667"/>
      <c r="G429" s="667"/>
      <c r="H429" s="667"/>
      <c r="I429" s="667"/>
      <c r="J429" s="667"/>
      <c r="K429" s="667"/>
      <c r="L429" s="667"/>
      <c r="M429" s="667"/>
      <c r="N429" s="667"/>
      <c r="O429" s="667"/>
      <c r="P429" s="667"/>
      <c r="Q429" s="678"/>
      <c r="R429" s="667"/>
      <c r="S429" s="678"/>
      <c r="T429" s="667"/>
      <c r="U429" s="667"/>
      <c r="V429" s="667"/>
    </row>
    <row r="430" spans="1:22">
      <c r="A430" s="683"/>
      <c r="B430" s="658"/>
      <c r="C430" s="658"/>
      <c r="D430" s="667"/>
      <c r="E430" s="667"/>
      <c r="F430" s="667"/>
      <c r="G430" s="667"/>
      <c r="H430" s="667"/>
      <c r="I430" s="667"/>
      <c r="J430" s="667"/>
      <c r="K430" s="667"/>
      <c r="L430" s="667"/>
      <c r="M430" s="667"/>
      <c r="N430" s="667"/>
      <c r="O430" s="667"/>
      <c r="P430" s="667"/>
      <c r="Q430" s="678"/>
      <c r="R430" s="667"/>
      <c r="S430" s="678"/>
      <c r="T430" s="667"/>
      <c r="U430" s="667"/>
      <c r="V430" s="667"/>
    </row>
    <row r="431" spans="1:22">
      <c r="A431" s="683"/>
      <c r="B431" s="658"/>
      <c r="C431" s="658"/>
      <c r="D431" s="667"/>
      <c r="E431" s="667"/>
      <c r="F431" s="667"/>
      <c r="G431" s="667"/>
      <c r="H431" s="667"/>
      <c r="I431" s="667"/>
      <c r="J431" s="667"/>
      <c r="K431" s="667"/>
      <c r="L431" s="667"/>
      <c r="M431" s="667"/>
      <c r="N431" s="667"/>
      <c r="O431" s="667"/>
      <c r="P431" s="667"/>
      <c r="Q431" s="678"/>
      <c r="R431" s="667"/>
      <c r="S431" s="678"/>
      <c r="T431" s="667"/>
      <c r="U431" s="667"/>
      <c r="V431" s="667"/>
    </row>
    <row r="432" spans="1:22">
      <c r="A432" s="683"/>
      <c r="B432" s="658"/>
      <c r="C432" s="658"/>
      <c r="D432" s="667"/>
      <c r="E432" s="667"/>
      <c r="F432" s="667"/>
      <c r="G432" s="667"/>
      <c r="H432" s="667"/>
      <c r="I432" s="667"/>
      <c r="J432" s="667"/>
      <c r="K432" s="667"/>
      <c r="L432" s="667"/>
      <c r="M432" s="667"/>
      <c r="N432" s="667"/>
      <c r="O432" s="667"/>
      <c r="P432" s="667"/>
      <c r="Q432" s="678"/>
      <c r="R432" s="667"/>
      <c r="S432" s="678"/>
      <c r="T432" s="667"/>
      <c r="U432" s="667"/>
      <c r="V432" s="667"/>
    </row>
    <row r="433" spans="1:22">
      <c r="A433" s="683"/>
      <c r="B433" s="658"/>
      <c r="C433" s="658"/>
      <c r="D433" s="667"/>
      <c r="E433" s="667"/>
      <c r="F433" s="667"/>
      <c r="G433" s="667"/>
      <c r="H433" s="667"/>
      <c r="I433" s="667"/>
      <c r="J433" s="667"/>
      <c r="K433" s="667"/>
      <c r="L433" s="667"/>
      <c r="M433" s="667"/>
      <c r="N433" s="667"/>
      <c r="O433" s="667"/>
      <c r="P433" s="667"/>
      <c r="Q433" s="678"/>
      <c r="R433" s="667"/>
      <c r="S433" s="678"/>
      <c r="T433" s="667"/>
      <c r="U433" s="667"/>
      <c r="V433" s="667"/>
    </row>
    <row r="434" spans="1:22">
      <c r="A434" s="683"/>
      <c r="B434" s="658"/>
      <c r="C434" s="658"/>
      <c r="D434" s="667"/>
      <c r="E434" s="667"/>
      <c r="F434" s="667"/>
      <c r="G434" s="667"/>
      <c r="H434" s="667"/>
      <c r="I434" s="667"/>
      <c r="J434" s="667"/>
      <c r="K434" s="667"/>
      <c r="L434" s="667"/>
      <c r="M434" s="667"/>
      <c r="N434" s="667"/>
      <c r="O434" s="667"/>
      <c r="P434" s="667"/>
      <c r="Q434" s="678"/>
      <c r="R434" s="667"/>
      <c r="S434" s="678"/>
      <c r="T434" s="667"/>
      <c r="U434" s="667"/>
      <c r="V434" s="667"/>
    </row>
    <row r="435" spans="1:22">
      <c r="A435" s="683"/>
      <c r="B435" s="658"/>
      <c r="C435" s="658"/>
      <c r="D435" s="667"/>
      <c r="E435" s="667"/>
      <c r="F435" s="667"/>
      <c r="G435" s="667"/>
      <c r="H435" s="667"/>
      <c r="I435" s="667"/>
      <c r="J435" s="667"/>
      <c r="K435" s="667"/>
      <c r="L435" s="667"/>
      <c r="M435" s="667"/>
      <c r="N435" s="667"/>
      <c r="O435" s="667"/>
      <c r="P435" s="667"/>
      <c r="Q435" s="678"/>
      <c r="R435" s="667"/>
      <c r="S435" s="678"/>
      <c r="T435" s="667"/>
      <c r="U435" s="667"/>
      <c r="V435" s="667"/>
    </row>
    <row r="436" spans="1:22">
      <c r="A436" s="683"/>
      <c r="B436" s="658"/>
      <c r="C436" s="658"/>
      <c r="D436" s="667"/>
      <c r="E436" s="667"/>
      <c r="F436" s="667"/>
      <c r="G436" s="667"/>
      <c r="H436" s="667"/>
      <c r="I436" s="667"/>
      <c r="J436" s="667"/>
      <c r="K436" s="667"/>
      <c r="L436" s="667"/>
      <c r="M436" s="667"/>
      <c r="N436" s="667"/>
      <c r="O436" s="667"/>
      <c r="P436" s="667"/>
      <c r="Q436" s="678"/>
      <c r="R436" s="667"/>
      <c r="S436" s="678"/>
      <c r="T436" s="667"/>
      <c r="U436" s="667"/>
      <c r="V436" s="667"/>
    </row>
    <row r="437" spans="1:22">
      <c r="A437" s="683"/>
      <c r="B437" s="658"/>
      <c r="C437" s="658"/>
      <c r="D437" s="667"/>
      <c r="E437" s="667"/>
      <c r="F437" s="667"/>
      <c r="G437" s="667"/>
      <c r="H437" s="667"/>
      <c r="I437" s="667"/>
      <c r="J437" s="667"/>
      <c r="K437" s="667"/>
      <c r="L437" s="667"/>
      <c r="M437" s="667"/>
      <c r="N437" s="667"/>
      <c r="O437" s="667"/>
      <c r="P437" s="667"/>
      <c r="Q437" s="678"/>
      <c r="R437" s="667"/>
      <c r="S437" s="678"/>
      <c r="T437" s="667"/>
      <c r="U437" s="667"/>
      <c r="V437" s="667"/>
    </row>
    <row r="438" spans="1:22">
      <c r="A438" s="683"/>
      <c r="B438" s="658"/>
      <c r="C438" s="658"/>
      <c r="D438" s="667"/>
      <c r="E438" s="667"/>
      <c r="F438" s="667"/>
      <c r="G438" s="667"/>
      <c r="H438" s="667"/>
      <c r="I438" s="667"/>
      <c r="J438" s="667"/>
      <c r="K438" s="667"/>
      <c r="L438" s="667"/>
      <c r="M438" s="667"/>
      <c r="N438" s="667"/>
      <c r="O438" s="667"/>
      <c r="P438" s="667"/>
      <c r="Q438" s="678"/>
      <c r="R438" s="667"/>
      <c r="S438" s="678"/>
      <c r="T438" s="667"/>
      <c r="U438" s="667"/>
      <c r="V438" s="667"/>
    </row>
    <row r="439" spans="1:22">
      <c r="A439" s="683"/>
      <c r="B439" s="658"/>
      <c r="C439" s="658"/>
      <c r="D439" s="667"/>
      <c r="E439" s="667"/>
      <c r="F439" s="667"/>
      <c r="G439" s="667"/>
      <c r="H439" s="667"/>
      <c r="I439" s="667"/>
      <c r="J439" s="667"/>
      <c r="K439" s="667"/>
      <c r="L439" s="667"/>
      <c r="M439" s="667"/>
      <c r="N439" s="667"/>
      <c r="O439" s="667"/>
      <c r="P439" s="667"/>
      <c r="Q439" s="678"/>
      <c r="R439" s="667"/>
      <c r="S439" s="678"/>
      <c r="T439" s="667"/>
      <c r="U439" s="667"/>
      <c r="V439" s="667"/>
    </row>
    <row r="440" spans="1:22">
      <c r="A440" s="683"/>
      <c r="B440" s="658"/>
      <c r="C440" s="658"/>
      <c r="D440" s="667"/>
      <c r="E440" s="667"/>
      <c r="F440" s="667"/>
      <c r="G440" s="667"/>
      <c r="H440" s="667"/>
      <c r="I440" s="667"/>
      <c r="J440" s="667"/>
      <c r="K440" s="667"/>
      <c r="L440" s="667"/>
      <c r="M440" s="667"/>
      <c r="N440" s="667"/>
      <c r="O440" s="667"/>
      <c r="P440" s="667"/>
      <c r="Q440" s="678"/>
      <c r="R440" s="667"/>
      <c r="S440" s="678"/>
      <c r="T440" s="667"/>
      <c r="U440" s="667"/>
      <c r="V440" s="667"/>
    </row>
    <row r="441" spans="1:22">
      <c r="A441" s="683"/>
      <c r="B441" s="658"/>
      <c r="C441" s="658"/>
      <c r="D441" s="667"/>
      <c r="E441" s="667"/>
      <c r="F441" s="667"/>
      <c r="G441" s="667"/>
      <c r="H441" s="667"/>
      <c r="I441" s="667"/>
      <c r="J441" s="667"/>
      <c r="K441" s="667"/>
      <c r="L441" s="667"/>
      <c r="M441" s="667"/>
      <c r="N441" s="667"/>
      <c r="O441" s="667"/>
      <c r="P441" s="667"/>
      <c r="Q441" s="678"/>
      <c r="R441" s="667"/>
      <c r="S441" s="678"/>
      <c r="T441" s="667"/>
      <c r="U441" s="667"/>
      <c r="V441" s="667"/>
    </row>
    <row r="442" spans="1:22">
      <c r="A442" s="683"/>
      <c r="B442" s="658"/>
      <c r="C442" s="658"/>
      <c r="D442" s="667"/>
      <c r="E442" s="667"/>
      <c r="F442" s="667"/>
      <c r="G442" s="667"/>
      <c r="H442" s="667"/>
      <c r="I442" s="667"/>
      <c r="J442" s="667"/>
      <c r="K442" s="667"/>
      <c r="L442" s="667"/>
      <c r="M442" s="667"/>
      <c r="N442" s="667"/>
      <c r="O442" s="667"/>
      <c r="P442" s="667"/>
      <c r="Q442" s="678"/>
      <c r="R442" s="667"/>
      <c r="S442" s="678"/>
      <c r="T442" s="667"/>
      <c r="U442" s="667"/>
      <c r="V442" s="667"/>
    </row>
    <row r="443" spans="1:22">
      <c r="A443" s="683"/>
      <c r="B443" s="658"/>
      <c r="C443" s="658"/>
      <c r="D443" s="667"/>
      <c r="E443" s="667"/>
      <c r="F443" s="667"/>
      <c r="G443" s="667"/>
      <c r="H443" s="667"/>
      <c r="I443" s="667"/>
      <c r="J443" s="667"/>
      <c r="K443" s="667"/>
      <c r="L443" s="667"/>
      <c r="M443" s="667"/>
      <c r="N443" s="667"/>
      <c r="O443" s="667"/>
      <c r="P443" s="667"/>
      <c r="Q443" s="678"/>
      <c r="R443" s="667"/>
      <c r="S443" s="678"/>
      <c r="T443" s="667"/>
      <c r="U443" s="667"/>
      <c r="V443" s="667"/>
    </row>
    <row r="444" spans="1:22">
      <c r="A444" s="683"/>
      <c r="B444" s="658"/>
      <c r="C444" s="658"/>
      <c r="D444" s="667"/>
      <c r="E444" s="667"/>
      <c r="F444" s="667"/>
      <c r="G444" s="667"/>
      <c r="H444" s="667"/>
      <c r="I444" s="667"/>
      <c r="J444" s="667"/>
      <c r="K444" s="667"/>
      <c r="L444" s="667"/>
      <c r="M444" s="667"/>
      <c r="N444" s="667"/>
      <c r="O444" s="667"/>
      <c r="P444" s="667"/>
      <c r="Q444" s="678"/>
      <c r="R444" s="667"/>
      <c r="S444" s="678"/>
      <c r="T444" s="667"/>
      <c r="U444" s="667"/>
      <c r="V444" s="667"/>
    </row>
    <row r="445" spans="1:22">
      <c r="A445" s="683"/>
      <c r="B445" s="658"/>
      <c r="C445" s="658"/>
      <c r="D445" s="667"/>
      <c r="E445" s="667"/>
      <c r="F445" s="667"/>
      <c r="G445" s="667"/>
      <c r="H445" s="667"/>
      <c r="I445" s="667"/>
      <c r="J445" s="667"/>
      <c r="K445" s="667"/>
      <c r="L445" s="667"/>
      <c r="M445" s="667"/>
      <c r="N445" s="667"/>
      <c r="O445" s="667"/>
      <c r="P445" s="667"/>
      <c r="Q445" s="678"/>
      <c r="R445" s="667"/>
      <c r="S445" s="678"/>
      <c r="T445" s="667"/>
      <c r="U445" s="667"/>
      <c r="V445" s="667"/>
    </row>
    <row r="446" spans="1:22">
      <c r="A446" s="683"/>
      <c r="B446" s="658"/>
      <c r="C446" s="658"/>
      <c r="D446" s="667"/>
      <c r="E446" s="667"/>
      <c r="F446" s="667"/>
      <c r="G446" s="667"/>
      <c r="H446" s="667"/>
      <c r="I446" s="667"/>
      <c r="J446" s="667"/>
      <c r="K446" s="667"/>
      <c r="L446" s="667"/>
      <c r="M446" s="667"/>
      <c r="N446" s="667"/>
      <c r="O446" s="667"/>
      <c r="P446" s="667"/>
      <c r="Q446" s="678"/>
      <c r="R446" s="667"/>
      <c r="S446" s="678"/>
      <c r="T446" s="667"/>
      <c r="U446" s="667"/>
      <c r="V446" s="667"/>
    </row>
    <row r="447" spans="1:22">
      <c r="A447" s="683"/>
      <c r="B447" s="658"/>
      <c r="C447" s="658"/>
      <c r="D447" s="667"/>
      <c r="E447" s="667"/>
      <c r="F447" s="667"/>
      <c r="G447" s="667"/>
      <c r="H447" s="667"/>
      <c r="I447" s="667"/>
      <c r="J447" s="667"/>
      <c r="K447" s="667"/>
      <c r="L447" s="667"/>
      <c r="M447" s="667"/>
      <c r="N447" s="667"/>
      <c r="O447" s="667"/>
      <c r="P447" s="667"/>
      <c r="Q447" s="678"/>
      <c r="R447" s="667"/>
      <c r="S447" s="678"/>
      <c r="T447" s="667"/>
      <c r="U447" s="667"/>
      <c r="V447" s="667"/>
    </row>
    <row r="448" spans="1:22">
      <c r="A448" s="683"/>
      <c r="B448" s="658"/>
      <c r="C448" s="658"/>
      <c r="D448" s="667"/>
      <c r="E448" s="667"/>
      <c r="F448" s="667"/>
      <c r="G448" s="667"/>
      <c r="H448" s="667"/>
      <c r="I448" s="667"/>
      <c r="J448" s="667"/>
      <c r="K448" s="667"/>
      <c r="L448" s="667"/>
      <c r="M448" s="667"/>
      <c r="N448" s="667"/>
      <c r="O448" s="667"/>
      <c r="P448" s="667"/>
      <c r="Q448" s="678"/>
      <c r="R448" s="667"/>
      <c r="S448" s="678"/>
      <c r="T448" s="667"/>
      <c r="U448" s="667"/>
      <c r="V448" s="667"/>
    </row>
    <row r="449" spans="1:22">
      <c r="A449" s="683"/>
      <c r="B449" s="658"/>
      <c r="C449" s="658"/>
      <c r="D449" s="667"/>
      <c r="E449" s="667"/>
      <c r="F449" s="667"/>
      <c r="G449" s="667"/>
      <c r="H449" s="667"/>
      <c r="I449" s="667"/>
      <c r="J449" s="667"/>
      <c r="K449" s="667"/>
      <c r="L449" s="667"/>
      <c r="M449" s="667"/>
      <c r="N449" s="667"/>
      <c r="O449" s="667"/>
      <c r="P449" s="667"/>
      <c r="Q449" s="678"/>
      <c r="R449" s="667"/>
      <c r="S449" s="678"/>
      <c r="T449" s="667"/>
      <c r="U449" s="667"/>
      <c r="V449" s="667"/>
    </row>
    <row r="450" spans="1:22">
      <c r="A450" s="683"/>
      <c r="B450" s="658"/>
      <c r="C450" s="658"/>
      <c r="D450" s="667"/>
      <c r="E450" s="667"/>
      <c r="F450" s="667"/>
      <c r="G450" s="667"/>
      <c r="H450" s="667"/>
      <c r="I450" s="667"/>
      <c r="J450" s="667"/>
      <c r="K450" s="667"/>
      <c r="L450" s="667"/>
      <c r="M450" s="667"/>
      <c r="N450" s="667"/>
      <c r="O450" s="667"/>
      <c r="P450" s="667"/>
      <c r="Q450" s="678"/>
      <c r="R450" s="667"/>
      <c r="S450" s="678"/>
      <c r="T450" s="667"/>
      <c r="U450" s="667"/>
      <c r="V450" s="667"/>
    </row>
    <row r="451" spans="1:22">
      <c r="A451" s="683"/>
      <c r="B451" s="658"/>
      <c r="C451" s="658"/>
      <c r="D451" s="667"/>
      <c r="E451" s="667"/>
      <c r="F451" s="667"/>
      <c r="G451" s="667"/>
      <c r="H451" s="667"/>
      <c r="I451" s="667"/>
      <c r="J451" s="667"/>
      <c r="K451" s="667"/>
      <c r="L451" s="667"/>
      <c r="M451" s="667"/>
      <c r="N451" s="667"/>
      <c r="O451" s="667"/>
      <c r="P451" s="667"/>
      <c r="Q451" s="678"/>
      <c r="R451" s="667"/>
      <c r="S451" s="678"/>
      <c r="T451" s="667"/>
      <c r="U451" s="667"/>
      <c r="V451" s="667"/>
    </row>
    <row r="452" spans="1:22">
      <c r="A452" s="683"/>
      <c r="B452" s="658"/>
      <c r="C452" s="658"/>
      <c r="D452" s="667"/>
      <c r="E452" s="667"/>
      <c r="F452" s="667"/>
      <c r="G452" s="667"/>
      <c r="H452" s="667"/>
      <c r="I452" s="667"/>
      <c r="J452" s="667"/>
      <c r="K452" s="667"/>
      <c r="L452" s="667"/>
      <c r="M452" s="667"/>
      <c r="N452" s="667"/>
      <c r="O452" s="667"/>
      <c r="P452" s="667"/>
      <c r="Q452" s="678"/>
      <c r="R452" s="667"/>
      <c r="S452" s="678"/>
      <c r="T452" s="667"/>
      <c r="U452" s="667"/>
      <c r="V452" s="667"/>
    </row>
    <row r="453" spans="1:22">
      <c r="A453" s="683"/>
      <c r="B453" s="658"/>
      <c r="C453" s="658"/>
      <c r="D453" s="667"/>
      <c r="E453" s="667"/>
      <c r="F453" s="667"/>
      <c r="G453" s="667"/>
      <c r="H453" s="667"/>
      <c r="I453" s="667"/>
      <c r="J453" s="667"/>
      <c r="K453" s="667"/>
      <c r="L453" s="667"/>
      <c r="M453" s="667"/>
      <c r="N453" s="667"/>
      <c r="O453" s="667"/>
      <c r="P453" s="667"/>
      <c r="Q453" s="678"/>
      <c r="R453" s="667"/>
      <c r="S453" s="678"/>
      <c r="T453" s="667"/>
      <c r="U453" s="667"/>
      <c r="V453" s="667"/>
    </row>
    <row r="454" spans="1:22">
      <c r="A454" s="683"/>
      <c r="B454" s="658"/>
      <c r="C454" s="658"/>
      <c r="D454" s="667"/>
      <c r="E454" s="667"/>
      <c r="F454" s="667"/>
      <c r="G454" s="667"/>
      <c r="H454" s="667"/>
      <c r="I454" s="667"/>
      <c r="J454" s="667"/>
      <c r="K454" s="667"/>
      <c r="L454" s="667"/>
      <c r="M454" s="667"/>
      <c r="N454" s="667"/>
      <c r="O454" s="667"/>
      <c r="P454" s="667"/>
      <c r="Q454" s="678"/>
      <c r="R454" s="667"/>
      <c r="S454" s="678"/>
      <c r="T454" s="667"/>
      <c r="U454" s="667"/>
      <c r="V454" s="667"/>
    </row>
    <row r="455" spans="1:22">
      <c r="A455" s="683"/>
      <c r="B455" s="658"/>
      <c r="C455" s="658"/>
      <c r="D455" s="667"/>
      <c r="E455" s="667"/>
      <c r="F455" s="667"/>
      <c r="G455" s="667"/>
      <c r="H455" s="667"/>
      <c r="I455" s="667"/>
      <c r="J455" s="667"/>
      <c r="K455" s="667"/>
      <c r="L455" s="667"/>
      <c r="M455" s="667"/>
      <c r="N455" s="667"/>
      <c r="O455" s="667"/>
      <c r="P455" s="667"/>
      <c r="Q455" s="678"/>
      <c r="R455" s="667"/>
      <c r="S455" s="678"/>
      <c r="T455" s="667"/>
      <c r="U455" s="667"/>
      <c r="V455" s="667"/>
    </row>
    <row r="456" spans="1:22">
      <c r="A456" s="683"/>
      <c r="B456" s="658"/>
      <c r="C456" s="658"/>
      <c r="D456" s="667"/>
      <c r="E456" s="667"/>
      <c r="F456" s="667"/>
      <c r="G456" s="667"/>
      <c r="H456" s="667"/>
      <c r="I456" s="667"/>
      <c r="J456" s="667"/>
      <c r="K456" s="667"/>
      <c r="L456" s="667"/>
      <c r="M456" s="667"/>
      <c r="N456" s="667"/>
      <c r="O456" s="667"/>
      <c r="P456" s="667"/>
      <c r="Q456" s="678"/>
      <c r="R456" s="667"/>
      <c r="S456" s="678"/>
      <c r="T456" s="667"/>
      <c r="U456" s="667"/>
      <c r="V456" s="667"/>
    </row>
    <row r="457" spans="1:22">
      <c r="A457" s="683"/>
      <c r="B457" s="658"/>
      <c r="C457" s="658"/>
      <c r="D457" s="667"/>
      <c r="E457" s="667"/>
      <c r="F457" s="667"/>
      <c r="G457" s="667"/>
      <c r="H457" s="667"/>
      <c r="I457" s="667"/>
      <c r="J457" s="667"/>
      <c r="K457" s="667"/>
      <c r="L457" s="667"/>
      <c r="M457" s="667"/>
      <c r="N457" s="667"/>
      <c r="O457" s="667"/>
      <c r="P457" s="667"/>
      <c r="Q457" s="678"/>
      <c r="R457" s="667"/>
      <c r="S457" s="678"/>
      <c r="T457" s="667"/>
      <c r="U457" s="667"/>
      <c r="V457" s="667"/>
    </row>
    <row r="458" spans="1:22">
      <c r="A458" s="683"/>
      <c r="B458" s="658"/>
      <c r="C458" s="658"/>
      <c r="D458" s="667"/>
      <c r="E458" s="667"/>
      <c r="F458" s="667"/>
      <c r="G458" s="667"/>
      <c r="H458" s="667"/>
      <c r="I458" s="667"/>
      <c r="J458" s="667"/>
      <c r="K458" s="667"/>
      <c r="L458" s="667"/>
      <c r="M458" s="667"/>
      <c r="N458" s="667"/>
      <c r="O458" s="667"/>
      <c r="P458" s="667"/>
      <c r="Q458" s="678"/>
      <c r="R458" s="667"/>
      <c r="S458" s="678"/>
      <c r="T458" s="667"/>
      <c r="U458" s="667"/>
      <c r="V458" s="667"/>
    </row>
    <row r="459" spans="1:22">
      <c r="A459" s="683"/>
      <c r="B459" s="658"/>
      <c r="C459" s="658"/>
      <c r="D459" s="667"/>
      <c r="E459" s="667"/>
      <c r="F459" s="667"/>
      <c r="G459" s="667"/>
      <c r="H459" s="667"/>
      <c r="I459" s="667"/>
      <c r="J459" s="667"/>
      <c r="K459" s="667"/>
      <c r="L459" s="667"/>
      <c r="M459" s="667"/>
      <c r="N459" s="667"/>
      <c r="O459" s="667"/>
      <c r="P459" s="667"/>
      <c r="Q459" s="678"/>
      <c r="R459" s="667"/>
      <c r="S459" s="678"/>
      <c r="T459" s="667"/>
      <c r="U459" s="667"/>
      <c r="V459" s="667"/>
    </row>
    <row r="460" spans="1:22">
      <c r="A460" s="683"/>
      <c r="B460" s="658"/>
      <c r="C460" s="658"/>
      <c r="D460" s="667"/>
      <c r="E460" s="667"/>
      <c r="F460" s="667"/>
      <c r="G460" s="667"/>
      <c r="H460" s="667"/>
      <c r="I460" s="667"/>
      <c r="J460" s="667"/>
      <c r="K460" s="667"/>
      <c r="L460" s="667"/>
      <c r="M460" s="667"/>
      <c r="N460" s="667"/>
      <c r="O460" s="667"/>
      <c r="P460" s="667"/>
      <c r="Q460" s="678"/>
      <c r="R460" s="667"/>
      <c r="S460" s="678"/>
      <c r="T460" s="667"/>
      <c r="U460" s="667"/>
      <c r="V460" s="667"/>
    </row>
    <row r="461" spans="1:22">
      <c r="A461" s="683"/>
      <c r="B461" s="658"/>
      <c r="C461" s="658"/>
      <c r="D461" s="667"/>
      <c r="E461" s="667"/>
      <c r="F461" s="667"/>
      <c r="G461" s="667"/>
      <c r="H461" s="667"/>
      <c r="I461" s="667"/>
      <c r="J461" s="667"/>
      <c r="K461" s="667"/>
      <c r="L461" s="667"/>
      <c r="M461" s="667"/>
      <c r="N461" s="667"/>
      <c r="O461" s="667"/>
      <c r="P461" s="667"/>
      <c r="Q461" s="678"/>
      <c r="R461" s="667"/>
      <c r="S461" s="678"/>
      <c r="T461" s="667"/>
      <c r="U461" s="667"/>
      <c r="V461" s="667"/>
    </row>
    <row r="462" spans="1:22">
      <c r="A462" s="683"/>
      <c r="B462" s="658"/>
      <c r="C462" s="658"/>
      <c r="D462" s="667"/>
      <c r="E462" s="667"/>
      <c r="F462" s="667"/>
      <c r="G462" s="667"/>
      <c r="H462" s="667"/>
      <c r="I462" s="667"/>
      <c r="J462" s="667"/>
      <c r="K462" s="667"/>
      <c r="L462" s="667"/>
      <c r="M462" s="667"/>
      <c r="N462" s="667"/>
      <c r="O462" s="667"/>
      <c r="P462" s="667"/>
      <c r="Q462" s="678"/>
      <c r="R462" s="667"/>
      <c r="S462" s="678"/>
      <c r="T462" s="667"/>
      <c r="U462" s="667"/>
      <c r="V462" s="667"/>
    </row>
    <row r="463" spans="1:22">
      <c r="A463" s="683"/>
      <c r="B463" s="658"/>
      <c r="C463" s="658"/>
      <c r="D463" s="667"/>
      <c r="E463" s="667"/>
      <c r="F463" s="667"/>
      <c r="G463" s="667"/>
      <c r="H463" s="667"/>
      <c r="I463" s="667"/>
      <c r="J463" s="667"/>
      <c r="K463" s="667"/>
      <c r="L463" s="667"/>
      <c r="M463" s="667"/>
      <c r="N463" s="667"/>
      <c r="O463" s="667"/>
      <c r="P463" s="667"/>
      <c r="Q463" s="678"/>
      <c r="R463" s="667"/>
      <c r="S463" s="678"/>
      <c r="T463" s="667"/>
      <c r="U463" s="667"/>
      <c r="V463" s="667"/>
    </row>
    <row r="464" spans="1:22">
      <c r="A464" s="683"/>
      <c r="B464" s="658"/>
      <c r="C464" s="658"/>
      <c r="D464" s="667"/>
      <c r="E464" s="667"/>
      <c r="F464" s="667"/>
      <c r="G464" s="667"/>
      <c r="H464" s="667"/>
      <c r="I464" s="667"/>
      <c r="J464" s="667"/>
      <c r="K464" s="667"/>
      <c r="L464" s="667"/>
      <c r="M464" s="667"/>
      <c r="N464" s="667"/>
      <c r="O464" s="667"/>
      <c r="P464" s="667"/>
      <c r="Q464" s="678"/>
      <c r="R464" s="667"/>
      <c r="S464" s="678"/>
      <c r="T464" s="667"/>
      <c r="U464" s="667"/>
      <c r="V464" s="667"/>
    </row>
    <row r="465" spans="1:22">
      <c r="A465" s="683"/>
      <c r="B465" s="658"/>
      <c r="C465" s="658"/>
      <c r="D465" s="667"/>
      <c r="E465" s="667"/>
      <c r="F465" s="667"/>
      <c r="G465" s="667"/>
      <c r="H465" s="667"/>
      <c r="I465" s="667"/>
      <c r="J465" s="667"/>
      <c r="K465" s="667"/>
      <c r="L465" s="667"/>
      <c r="M465" s="667"/>
      <c r="N465" s="667"/>
      <c r="O465" s="667"/>
      <c r="P465" s="667"/>
      <c r="Q465" s="678"/>
      <c r="R465" s="667"/>
      <c r="S465" s="678"/>
      <c r="T465" s="667"/>
      <c r="U465" s="667"/>
      <c r="V465" s="667"/>
    </row>
    <row r="466" spans="1:22">
      <c r="A466" s="683"/>
      <c r="B466" s="658"/>
      <c r="C466" s="658"/>
      <c r="D466" s="667"/>
      <c r="E466" s="667"/>
      <c r="F466" s="667"/>
      <c r="G466" s="667"/>
      <c r="H466" s="667"/>
      <c r="I466" s="667"/>
      <c r="J466" s="667"/>
      <c r="K466" s="667"/>
      <c r="L466" s="667"/>
      <c r="M466" s="667"/>
      <c r="N466" s="667"/>
      <c r="O466" s="667"/>
      <c r="P466" s="667"/>
      <c r="Q466" s="678"/>
      <c r="R466" s="667"/>
      <c r="S466" s="678"/>
      <c r="T466" s="667"/>
      <c r="U466" s="667"/>
      <c r="V466" s="667"/>
    </row>
    <row r="467" spans="1:22">
      <c r="A467" s="683"/>
      <c r="B467" s="658"/>
      <c r="C467" s="658"/>
      <c r="D467" s="667"/>
      <c r="E467" s="667"/>
      <c r="F467" s="667"/>
      <c r="G467" s="667"/>
      <c r="H467" s="667"/>
      <c r="I467" s="667"/>
      <c r="J467" s="667"/>
      <c r="K467" s="667"/>
      <c r="L467" s="667"/>
      <c r="M467" s="667"/>
      <c r="N467" s="667"/>
      <c r="O467" s="667"/>
      <c r="P467" s="667"/>
      <c r="Q467" s="678"/>
      <c r="R467" s="667"/>
      <c r="S467" s="678"/>
      <c r="T467" s="667"/>
      <c r="U467" s="667"/>
      <c r="V467" s="667"/>
    </row>
    <row r="468" spans="1:22">
      <c r="A468" s="683"/>
      <c r="B468" s="658"/>
      <c r="C468" s="658"/>
      <c r="D468" s="667"/>
      <c r="E468" s="667"/>
      <c r="F468" s="667"/>
      <c r="G468" s="667"/>
      <c r="H468" s="667"/>
      <c r="I468" s="667"/>
      <c r="J468" s="667"/>
      <c r="K468" s="667"/>
      <c r="L468" s="667"/>
      <c r="M468" s="667"/>
      <c r="N468" s="667"/>
      <c r="O468" s="667"/>
      <c r="P468" s="667"/>
      <c r="Q468" s="678"/>
      <c r="R468" s="667"/>
      <c r="S468" s="678"/>
      <c r="T468" s="667"/>
      <c r="U468" s="667"/>
      <c r="V468" s="667"/>
    </row>
    <row r="469" spans="1:22">
      <c r="A469" s="683"/>
      <c r="B469" s="658"/>
      <c r="C469" s="658"/>
      <c r="D469" s="667"/>
      <c r="E469" s="667"/>
      <c r="F469" s="667"/>
      <c r="G469" s="667"/>
      <c r="H469" s="667"/>
      <c r="I469" s="667"/>
      <c r="J469" s="667"/>
      <c r="K469" s="667"/>
      <c r="L469" s="667"/>
      <c r="M469" s="667"/>
      <c r="N469" s="667"/>
      <c r="O469" s="667"/>
      <c r="P469" s="667"/>
      <c r="Q469" s="678"/>
      <c r="R469" s="667"/>
      <c r="S469" s="678"/>
      <c r="T469" s="667"/>
      <c r="U469" s="667"/>
      <c r="V469" s="667"/>
    </row>
    <row r="470" spans="1:22">
      <c r="A470" s="683"/>
      <c r="B470" s="658"/>
      <c r="C470" s="658"/>
      <c r="D470" s="667"/>
      <c r="E470" s="667"/>
      <c r="F470" s="667"/>
      <c r="G470" s="667"/>
      <c r="H470" s="667"/>
      <c r="I470" s="667"/>
      <c r="J470" s="667"/>
      <c r="K470" s="667"/>
      <c r="L470" s="667"/>
      <c r="M470" s="667"/>
      <c r="N470" s="667"/>
      <c r="O470" s="667"/>
      <c r="P470" s="667"/>
      <c r="Q470" s="678"/>
      <c r="R470" s="667"/>
      <c r="S470" s="678"/>
      <c r="T470" s="667"/>
      <c r="U470" s="667"/>
      <c r="V470" s="667"/>
    </row>
    <row r="471" spans="1:22">
      <c r="A471" s="683"/>
      <c r="B471" s="658"/>
      <c r="C471" s="658"/>
      <c r="D471" s="667"/>
      <c r="E471" s="667"/>
      <c r="F471" s="667"/>
      <c r="G471" s="667"/>
      <c r="H471" s="667"/>
      <c r="I471" s="667"/>
      <c r="J471" s="667"/>
      <c r="K471" s="667"/>
      <c r="L471" s="667"/>
      <c r="M471" s="667"/>
      <c r="N471" s="667"/>
      <c r="O471" s="667"/>
      <c r="P471" s="667"/>
      <c r="Q471" s="678"/>
      <c r="R471" s="667"/>
      <c r="S471" s="678"/>
      <c r="T471" s="667"/>
      <c r="U471" s="667"/>
      <c r="V471" s="667"/>
    </row>
    <row r="472" spans="1:22">
      <c r="A472" s="683"/>
      <c r="B472" s="658"/>
      <c r="C472" s="658"/>
      <c r="D472" s="667"/>
      <c r="E472" s="667"/>
      <c r="F472" s="667"/>
      <c r="G472" s="667"/>
      <c r="H472" s="667"/>
      <c r="I472" s="667"/>
      <c r="J472" s="667"/>
      <c r="K472" s="667"/>
      <c r="L472" s="667"/>
      <c r="M472" s="667"/>
      <c r="N472" s="667"/>
      <c r="O472" s="667"/>
      <c r="P472" s="667"/>
      <c r="Q472" s="678"/>
      <c r="R472" s="667"/>
      <c r="S472" s="678"/>
      <c r="T472" s="667"/>
      <c r="U472" s="667"/>
      <c r="V472" s="667"/>
    </row>
    <row r="473" spans="1:22">
      <c r="A473" s="683"/>
      <c r="B473" s="658"/>
      <c r="C473" s="658"/>
      <c r="D473" s="667"/>
      <c r="E473" s="667"/>
      <c r="F473" s="667"/>
      <c r="G473" s="667"/>
      <c r="H473" s="667"/>
      <c r="I473" s="667"/>
      <c r="J473" s="667"/>
      <c r="K473" s="667"/>
      <c r="L473" s="667"/>
      <c r="M473" s="667"/>
      <c r="N473" s="667"/>
      <c r="O473" s="667"/>
      <c r="P473" s="667"/>
      <c r="Q473" s="678"/>
      <c r="R473" s="667"/>
      <c r="S473" s="678"/>
      <c r="T473" s="667"/>
      <c r="U473" s="667"/>
      <c r="V473" s="667"/>
    </row>
    <row r="474" spans="1:22">
      <c r="A474" s="683"/>
      <c r="B474" s="658"/>
      <c r="C474" s="658"/>
      <c r="D474" s="667"/>
      <c r="E474" s="667"/>
      <c r="F474" s="667"/>
      <c r="G474" s="667"/>
      <c r="H474" s="667"/>
      <c r="I474" s="667"/>
      <c r="J474" s="667"/>
      <c r="K474" s="667"/>
      <c r="L474" s="667"/>
      <c r="M474" s="667"/>
      <c r="N474" s="667"/>
      <c r="O474" s="667"/>
      <c r="P474" s="667"/>
      <c r="Q474" s="678"/>
      <c r="R474" s="667"/>
      <c r="S474" s="678"/>
      <c r="T474" s="667"/>
      <c r="U474" s="667"/>
      <c r="V474" s="667"/>
    </row>
    <row r="475" spans="1:22">
      <c r="A475" s="683"/>
      <c r="B475" s="658"/>
      <c r="C475" s="658"/>
      <c r="D475" s="667"/>
      <c r="E475" s="667"/>
      <c r="F475" s="667"/>
      <c r="G475" s="667"/>
      <c r="H475" s="667"/>
      <c r="I475" s="667"/>
      <c r="J475" s="667"/>
      <c r="K475" s="667"/>
      <c r="L475" s="667"/>
      <c r="M475" s="667"/>
      <c r="N475" s="667"/>
      <c r="O475" s="667"/>
      <c r="P475" s="667"/>
      <c r="Q475" s="678"/>
      <c r="R475" s="667"/>
      <c r="S475" s="678"/>
      <c r="T475" s="667"/>
      <c r="U475" s="667"/>
      <c r="V475" s="667"/>
    </row>
    <row r="476" spans="1:22">
      <c r="A476" s="683"/>
      <c r="B476" s="658"/>
      <c r="C476" s="658"/>
      <c r="D476" s="667"/>
      <c r="E476" s="667"/>
      <c r="F476" s="667"/>
      <c r="G476" s="667"/>
      <c r="H476" s="667"/>
      <c r="I476" s="667"/>
      <c r="J476" s="667"/>
      <c r="K476" s="667"/>
      <c r="L476" s="667"/>
      <c r="M476" s="667"/>
      <c r="N476" s="667"/>
      <c r="O476" s="667"/>
      <c r="P476" s="667"/>
      <c r="Q476" s="678"/>
      <c r="R476" s="667"/>
      <c r="S476" s="678"/>
      <c r="T476" s="667"/>
      <c r="U476" s="667"/>
      <c r="V476" s="667"/>
    </row>
    <row r="477" spans="1:22">
      <c r="A477" s="683"/>
      <c r="B477" s="658"/>
      <c r="C477" s="658"/>
      <c r="D477" s="667"/>
      <c r="E477" s="667"/>
      <c r="F477" s="667"/>
      <c r="G477" s="667"/>
      <c r="H477" s="667"/>
      <c r="I477" s="667"/>
      <c r="J477" s="667"/>
      <c r="K477" s="667"/>
      <c r="L477" s="667"/>
      <c r="M477" s="667"/>
      <c r="N477" s="667"/>
      <c r="O477" s="667"/>
      <c r="P477" s="667"/>
      <c r="Q477" s="678"/>
      <c r="R477" s="667"/>
      <c r="S477" s="678"/>
      <c r="T477" s="667"/>
      <c r="U477" s="667"/>
      <c r="V477" s="667"/>
    </row>
    <row r="478" spans="1:22">
      <c r="A478" s="683"/>
      <c r="B478" s="658"/>
      <c r="C478" s="658"/>
      <c r="D478" s="667"/>
      <c r="E478" s="667"/>
      <c r="F478" s="667"/>
      <c r="G478" s="667"/>
      <c r="H478" s="667"/>
      <c r="I478" s="667"/>
      <c r="J478" s="667"/>
      <c r="K478" s="667"/>
      <c r="L478" s="667"/>
      <c r="M478" s="667"/>
      <c r="N478" s="667"/>
      <c r="O478" s="667"/>
      <c r="P478" s="667"/>
      <c r="Q478" s="678"/>
      <c r="R478" s="667"/>
      <c r="S478" s="678"/>
      <c r="T478" s="667"/>
      <c r="U478" s="667"/>
      <c r="V478" s="667"/>
    </row>
    <row r="479" spans="1:22">
      <c r="A479" s="683"/>
      <c r="B479" s="658"/>
      <c r="C479" s="658"/>
      <c r="D479" s="667"/>
      <c r="E479" s="667"/>
      <c r="F479" s="667"/>
      <c r="G479" s="667"/>
      <c r="H479" s="667"/>
      <c r="I479" s="667"/>
      <c r="J479" s="667"/>
      <c r="K479" s="667"/>
      <c r="L479" s="667"/>
      <c r="M479" s="667"/>
      <c r="N479" s="667"/>
      <c r="O479" s="667"/>
      <c r="P479" s="667"/>
      <c r="Q479" s="678"/>
      <c r="R479" s="667"/>
      <c r="S479" s="678"/>
      <c r="T479" s="667"/>
      <c r="U479" s="667"/>
      <c r="V479" s="667"/>
    </row>
    <row r="480" spans="1:22">
      <c r="A480" s="683"/>
      <c r="B480" s="658"/>
      <c r="C480" s="658"/>
      <c r="D480" s="667"/>
      <c r="E480" s="667"/>
      <c r="F480" s="667"/>
      <c r="G480" s="667"/>
      <c r="H480" s="667"/>
      <c r="I480" s="667"/>
      <c r="J480" s="667"/>
      <c r="K480" s="667"/>
      <c r="L480" s="667"/>
      <c r="M480" s="667"/>
      <c r="N480" s="667"/>
      <c r="O480" s="667"/>
      <c r="P480" s="667"/>
      <c r="Q480" s="678"/>
      <c r="R480" s="667"/>
      <c r="S480" s="678"/>
      <c r="T480" s="667"/>
      <c r="U480" s="667"/>
      <c r="V480" s="667"/>
    </row>
    <row r="481" spans="1:22">
      <c r="A481" s="683"/>
      <c r="B481" s="658"/>
      <c r="C481" s="658"/>
      <c r="D481" s="667"/>
      <c r="E481" s="667"/>
      <c r="F481" s="667"/>
      <c r="G481" s="667"/>
      <c r="H481" s="667"/>
      <c r="I481" s="667"/>
      <c r="J481" s="667"/>
      <c r="K481" s="667"/>
      <c r="L481" s="667"/>
      <c r="M481" s="667"/>
      <c r="N481" s="667"/>
      <c r="O481" s="667"/>
      <c r="P481" s="667"/>
      <c r="Q481" s="678"/>
      <c r="R481" s="667"/>
      <c r="S481" s="678"/>
      <c r="T481" s="667"/>
      <c r="U481" s="667"/>
      <c r="V481" s="667"/>
    </row>
    <row r="482" spans="1:22">
      <c r="A482" s="683"/>
      <c r="B482" s="658"/>
      <c r="C482" s="658"/>
      <c r="D482" s="667"/>
      <c r="E482" s="667"/>
      <c r="F482" s="667"/>
      <c r="G482" s="667"/>
      <c r="H482" s="667"/>
      <c r="I482" s="667"/>
      <c r="J482" s="667"/>
      <c r="K482" s="667"/>
      <c r="L482" s="667"/>
      <c r="M482" s="667"/>
      <c r="N482" s="667"/>
      <c r="O482" s="667"/>
      <c r="P482" s="667"/>
      <c r="Q482" s="678"/>
      <c r="R482" s="667"/>
      <c r="S482" s="678"/>
      <c r="T482" s="667"/>
      <c r="U482" s="667"/>
      <c r="V482" s="667"/>
    </row>
    <row r="483" spans="1:22">
      <c r="A483" s="683"/>
      <c r="B483" s="658"/>
      <c r="C483" s="658"/>
      <c r="D483" s="667"/>
      <c r="E483" s="667"/>
      <c r="F483" s="667"/>
      <c r="G483" s="667"/>
      <c r="H483" s="667"/>
      <c r="I483" s="667"/>
      <c r="J483" s="667"/>
      <c r="K483" s="667"/>
      <c r="L483" s="667"/>
      <c r="M483" s="667"/>
      <c r="N483" s="667"/>
      <c r="O483" s="667"/>
      <c r="P483" s="667"/>
      <c r="Q483" s="678"/>
      <c r="R483" s="667"/>
      <c r="S483" s="678"/>
      <c r="T483" s="667"/>
      <c r="U483" s="667"/>
      <c r="V483" s="667"/>
    </row>
    <row r="484" spans="1:22">
      <c r="A484" s="683"/>
      <c r="B484" s="658"/>
      <c r="C484" s="658"/>
      <c r="D484" s="667"/>
      <c r="E484" s="667"/>
      <c r="F484" s="667"/>
      <c r="G484" s="667"/>
      <c r="H484" s="667"/>
      <c r="I484" s="667"/>
      <c r="J484" s="667"/>
      <c r="K484" s="667"/>
      <c r="L484" s="667"/>
      <c r="M484" s="667"/>
      <c r="N484" s="667"/>
      <c r="O484" s="667"/>
      <c r="P484" s="667"/>
      <c r="Q484" s="678"/>
      <c r="R484" s="667"/>
      <c r="S484" s="678"/>
      <c r="T484" s="667"/>
      <c r="U484" s="667"/>
      <c r="V484" s="667"/>
    </row>
    <row r="485" spans="1:22">
      <c r="A485" s="683"/>
      <c r="B485" s="658"/>
      <c r="C485" s="658"/>
      <c r="D485" s="667"/>
      <c r="E485" s="667"/>
      <c r="F485" s="667"/>
      <c r="G485" s="667"/>
      <c r="H485" s="667"/>
      <c r="I485" s="667"/>
      <c r="J485" s="667"/>
      <c r="K485" s="667"/>
      <c r="L485" s="667"/>
      <c r="M485" s="667"/>
      <c r="N485" s="667"/>
      <c r="O485" s="667"/>
      <c r="P485" s="667"/>
      <c r="Q485" s="678"/>
      <c r="R485" s="667"/>
      <c r="S485" s="678"/>
      <c r="T485" s="667"/>
      <c r="U485" s="667"/>
      <c r="V485" s="667"/>
    </row>
    <row r="486" spans="1:22">
      <c r="A486" s="683"/>
      <c r="B486" s="658"/>
      <c r="C486" s="658"/>
      <c r="D486" s="667"/>
      <c r="E486" s="667"/>
      <c r="F486" s="667"/>
      <c r="G486" s="667"/>
      <c r="H486" s="667"/>
      <c r="I486" s="667"/>
      <c r="J486" s="667"/>
      <c r="K486" s="667"/>
      <c r="L486" s="667"/>
      <c r="M486" s="667"/>
      <c r="N486" s="667"/>
      <c r="O486" s="667"/>
      <c r="P486" s="667"/>
      <c r="Q486" s="678"/>
      <c r="R486" s="667"/>
      <c r="S486" s="678"/>
      <c r="T486" s="667"/>
      <c r="U486" s="667"/>
      <c r="V486" s="667"/>
    </row>
    <row r="487" spans="1:22">
      <c r="A487" s="683"/>
      <c r="B487" s="658"/>
      <c r="C487" s="658"/>
      <c r="D487" s="667"/>
      <c r="E487" s="667"/>
      <c r="F487" s="667"/>
      <c r="G487" s="667"/>
      <c r="H487" s="667"/>
      <c r="I487" s="667"/>
      <c r="J487" s="667"/>
      <c r="K487" s="667"/>
      <c r="L487" s="667"/>
      <c r="M487" s="667"/>
      <c r="N487" s="667"/>
      <c r="O487" s="667"/>
      <c r="P487" s="667"/>
      <c r="Q487" s="678"/>
      <c r="R487" s="667"/>
      <c r="S487" s="678"/>
      <c r="T487" s="667"/>
      <c r="U487" s="667"/>
      <c r="V487" s="667"/>
    </row>
    <row r="488" spans="1:22">
      <c r="A488" s="683"/>
      <c r="B488" s="658"/>
      <c r="C488" s="658"/>
      <c r="D488" s="667"/>
      <c r="E488" s="667"/>
      <c r="F488" s="667"/>
      <c r="G488" s="667"/>
      <c r="H488" s="667"/>
      <c r="I488" s="667"/>
      <c r="J488" s="667"/>
      <c r="K488" s="667"/>
      <c r="L488" s="667"/>
      <c r="M488" s="667"/>
      <c r="N488" s="667"/>
      <c r="O488" s="667"/>
      <c r="P488" s="667"/>
      <c r="Q488" s="678"/>
      <c r="R488" s="667"/>
      <c r="S488" s="678"/>
      <c r="T488" s="667"/>
      <c r="U488" s="667"/>
      <c r="V488" s="667"/>
    </row>
    <row r="489" spans="1:22">
      <c r="A489" s="683"/>
      <c r="B489" s="658"/>
      <c r="C489" s="658"/>
      <c r="D489" s="667"/>
      <c r="E489" s="667"/>
      <c r="F489" s="667"/>
      <c r="G489" s="667"/>
      <c r="H489" s="667"/>
      <c r="I489" s="667"/>
      <c r="J489" s="667"/>
      <c r="K489" s="667"/>
      <c r="L489" s="667"/>
      <c r="M489" s="667"/>
      <c r="N489" s="667"/>
      <c r="O489" s="667"/>
      <c r="P489" s="667"/>
      <c r="Q489" s="678"/>
      <c r="R489" s="667"/>
      <c r="S489" s="678"/>
      <c r="T489" s="667"/>
      <c r="U489" s="667"/>
      <c r="V489" s="667"/>
    </row>
    <row r="490" spans="1:22">
      <c r="A490" s="683"/>
      <c r="B490" s="658"/>
      <c r="C490" s="658"/>
      <c r="D490" s="667"/>
      <c r="E490" s="667"/>
      <c r="F490" s="667"/>
      <c r="G490" s="667"/>
      <c r="H490" s="667"/>
      <c r="I490" s="667"/>
      <c r="J490" s="667"/>
      <c r="K490" s="667"/>
      <c r="L490" s="667"/>
      <c r="M490" s="667"/>
      <c r="N490" s="667"/>
      <c r="O490" s="667"/>
      <c r="P490" s="667"/>
      <c r="Q490" s="678"/>
      <c r="R490" s="667"/>
      <c r="S490" s="678"/>
      <c r="T490" s="667"/>
      <c r="U490" s="667"/>
      <c r="V490" s="667"/>
    </row>
    <row r="491" spans="1:22">
      <c r="A491" s="683"/>
      <c r="B491" s="658"/>
      <c r="C491" s="658"/>
      <c r="D491" s="667"/>
      <c r="E491" s="667"/>
      <c r="F491" s="667"/>
      <c r="G491" s="667"/>
      <c r="H491" s="667"/>
      <c r="I491" s="667"/>
      <c r="J491" s="667"/>
      <c r="K491" s="667"/>
      <c r="L491" s="667"/>
      <c r="M491" s="667"/>
      <c r="N491" s="667"/>
      <c r="O491" s="667"/>
      <c r="P491" s="667"/>
      <c r="Q491" s="678"/>
      <c r="R491" s="667"/>
      <c r="S491" s="678"/>
      <c r="T491" s="667"/>
      <c r="U491" s="667"/>
      <c r="V491" s="667"/>
    </row>
    <row r="492" spans="1:22">
      <c r="A492" s="683"/>
      <c r="B492" s="658"/>
      <c r="C492" s="658"/>
      <c r="D492" s="667"/>
      <c r="E492" s="667"/>
      <c r="F492" s="667"/>
      <c r="G492" s="667"/>
      <c r="H492" s="667"/>
      <c r="I492" s="667"/>
      <c r="J492" s="667"/>
      <c r="K492" s="667"/>
      <c r="L492" s="667"/>
      <c r="M492" s="667"/>
      <c r="N492" s="667"/>
      <c r="O492" s="667"/>
      <c r="P492" s="667"/>
      <c r="Q492" s="678"/>
      <c r="R492" s="667"/>
      <c r="S492" s="678"/>
      <c r="T492" s="667"/>
      <c r="U492" s="667"/>
      <c r="V492" s="667"/>
    </row>
    <row r="493" spans="1:22">
      <c r="A493" s="683"/>
      <c r="B493" s="658"/>
      <c r="C493" s="658"/>
      <c r="D493" s="667"/>
      <c r="E493" s="667"/>
      <c r="F493" s="667"/>
      <c r="G493" s="667"/>
      <c r="H493" s="667"/>
      <c r="I493" s="667"/>
      <c r="J493" s="667"/>
      <c r="K493" s="667"/>
      <c r="L493" s="667"/>
      <c r="M493" s="667"/>
      <c r="N493" s="667"/>
      <c r="O493" s="667"/>
      <c r="P493" s="667"/>
      <c r="Q493" s="678"/>
      <c r="R493" s="667"/>
      <c r="S493" s="678"/>
      <c r="T493" s="667"/>
      <c r="U493" s="667"/>
      <c r="V493" s="667"/>
    </row>
    <row r="494" spans="1:22">
      <c r="A494" s="683"/>
      <c r="B494" s="658"/>
      <c r="C494" s="658"/>
      <c r="D494" s="667"/>
      <c r="E494" s="667"/>
      <c r="F494" s="667"/>
      <c r="G494" s="667"/>
      <c r="H494" s="667"/>
      <c r="I494" s="667"/>
      <c r="J494" s="667"/>
      <c r="K494" s="667"/>
      <c r="L494" s="667"/>
      <c r="M494" s="667"/>
      <c r="N494" s="667"/>
      <c r="O494" s="667"/>
      <c r="P494" s="667"/>
      <c r="Q494" s="678"/>
      <c r="R494" s="667"/>
      <c r="S494" s="678"/>
      <c r="T494" s="667"/>
      <c r="U494" s="667"/>
      <c r="V494" s="667"/>
    </row>
    <row r="495" spans="1:22">
      <c r="A495" s="683"/>
      <c r="B495" s="658"/>
      <c r="C495" s="658"/>
      <c r="D495" s="667"/>
      <c r="E495" s="667"/>
      <c r="F495" s="667"/>
      <c r="G495" s="667"/>
      <c r="H495" s="667"/>
      <c r="I495" s="667"/>
      <c r="J495" s="667"/>
      <c r="K495" s="667"/>
      <c r="L495" s="667"/>
      <c r="M495" s="667"/>
      <c r="N495" s="667"/>
      <c r="O495" s="667"/>
      <c r="P495" s="667"/>
      <c r="Q495" s="678"/>
      <c r="R495" s="667"/>
      <c r="S495" s="678"/>
      <c r="T495" s="667"/>
      <c r="U495" s="667"/>
      <c r="V495" s="667"/>
    </row>
    <row r="496" spans="1:22">
      <c r="A496" s="683"/>
      <c r="B496" s="658"/>
      <c r="C496" s="658"/>
      <c r="D496" s="667"/>
      <c r="E496" s="667"/>
      <c r="F496" s="667"/>
      <c r="G496" s="667"/>
      <c r="H496" s="667"/>
      <c r="I496" s="667"/>
      <c r="J496" s="667"/>
      <c r="K496" s="667"/>
      <c r="L496" s="667"/>
      <c r="M496" s="667"/>
      <c r="N496" s="667"/>
      <c r="O496" s="667"/>
      <c r="P496" s="667"/>
      <c r="Q496" s="678"/>
      <c r="R496" s="667"/>
      <c r="S496" s="678"/>
      <c r="T496" s="667"/>
      <c r="U496" s="667"/>
      <c r="V496" s="667"/>
    </row>
    <row r="497" spans="1:22">
      <c r="A497" s="683"/>
      <c r="B497" s="658"/>
      <c r="C497" s="658"/>
      <c r="D497" s="667"/>
      <c r="E497" s="667"/>
      <c r="F497" s="667"/>
      <c r="G497" s="667"/>
      <c r="H497" s="667"/>
      <c r="I497" s="667"/>
      <c r="J497" s="667"/>
      <c r="K497" s="667"/>
      <c r="L497" s="667"/>
      <c r="M497" s="667"/>
      <c r="N497" s="667"/>
      <c r="O497" s="667"/>
      <c r="P497" s="667"/>
      <c r="Q497" s="678"/>
      <c r="R497" s="667"/>
      <c r="S497" s="678"/>
      <c r="T497" s="667"/>
      <c r="U497" s="667"/>
      <c r="V497" s="667"/>
    </row>
    <row r="498" spans="1:22">
      <c r="A498" s="683"/>
      <c r="B498" s="658"/>
      <c r="C498" s="658"/>
      <c r="D498" s="667"/>
      <c r="E498" s="667"/>
      <c r="F498" s="667"/>
      <c r="G498" s="667"/>
      <c r="H498" s="667"/>
      <c r="I498" s="667"/>
      <c r="J498" s="667"/>
      <c r="K498" s="667"/>
      <c r="L498" s="667"/>
      <c r="M498" s="667"/>
      <c r="N498" s="667"/>
      <c r="O498" s="667"/>
      <c r="P498" s="667"/>
      <c r="Q498" s="678"/>
      <c r="R498" s="667"/>
      <c r="S498" s="678"/>
      <c r="T498" s="667"/>
      <c r="U498" s="667"/>
      <c r="V498" s="667"/>
    </row>
    <row r="499" spans="1:22">
      <c r="A499" s="683"/>
      <c r="B499" s="658"/>
      <c r="C499" s="658"/>
      <c r="D499" s="667"/>
      <c r="E499" s="667"/>
      <c r="F499" s="667"/>
      <c r="G499" s="667"/>
      <c r="H499" s="667"/>
      <c r="I499" s="667"/>
      <c r="J499" s="667"/>
      <c r="K499" s="667"/>
      <c r="L499" s="667"/>
      <c r="M499" s="667"/>
      <c r="N499" s="667"/>
      <c r="O499" s="667"/>
      <c r="P499" s="667"/>
      <c r="Q499" s="678"/>
      <c r="R499" s="667"/>
      <c r="S499" s="678"/>
      <c r="T499" s="667"/>
      <c r="U499" s="667"/>
      <c r="V499" s="667"/>
    </row>
    <row r="500" spans="1:22">
      <c r="A500" s="683"/>
      <c r="B500" s="658"/>
      <c r="C500" s="658"/>
      <c r="D500" s="667"/>
      <c r="E500" s="667"/>
      <c r="F500" s="667"/>
      <c r="G500" s="667"/>
      <c r="H500" s="667"/>
      <c r="I500" s="667"/>
      <c r="J500" s="667"/>
      <c r="K500" s="667"/>
      <c r="L500" s="667"/>
      <c r="M500" s="667"/>
      <c r="N500" s="667"/>
      <c r="O500" s="667"/>
      <c r="P500" s="667"/>
      <c r="Q500" s="678"/>
      <c r="R500" s="667"/>
      <c r="S500" s="678"/>
      <c r="T500" s="667"/>
      <c r="U500" s="667"/>
      <c r="V500" s="667"/>
    </row>
    <row r="501" spans="1:22">
      <c r="A501" s="683"/>
      <c r="B501" s="658"/>
      <c r="C501" s="658"/>
      <c r="D501" s="667"/>
      <c r="E501" s="667"/>
      <c r="F501" s="667"/>
      <c r="G501" s="667"/>
      <c r="H501" s="667"/>
      <c r="I501" s="667"/>
      <c r="J501" s="667"/>
      <c r="K501" s="667"/>
      <c r="L501" s="667"/>
      <c r="M501" s="667"/>
      <c r="N501" s="667"/>
      <c r="O501" s="667"/>
      <c r="P501" s="667"/>
      <c r="Q501" s="678"/>
      <c r="R501" s="667"/>
      <c r="S501" s="678"/>
      <c r="T501" s="667"/>
      <c r="U501" s="667"/>
      <c r="V501" s="667"/>
    </row>
    <row r="502" spans="1:22">
      <c r="A502" s="683"/>
      <c r="B502" s="658"/>
      <c r="C502" s="658"/>
      <c r="D502" s="667"/>
      <c r="E502" s="667"/>
      <c r="F502" s="667"/>
      <c r="G502" s="667"/>
      <c r="H502" s="667"/>
      <c r="I502" s="667"/>
      <c r="J502" s="667"/>
      <c r="K502" s="667"/>
      <c r="L502" s="667"/>
      <c r="M502" s="667"/>
      <c r="N502" s="667"/>
      <c r="O502" s="667"/>
      <c r="P502" s="667"/>
      <c r="Q502" s="678"/>
      <c r="R502" s="667"/>
      <c r="S502" s="678"/>
      <c r="T502" s="667"/>
      <c r="U502" s="667"/>
      <c r="V502" s="667"/>
    </row>
    <row r="503" spans="1:22">
      <c r="A503" s="683"/>
      <c r="B503" s="658"/>
      <c r="C503" s="658"/>
      <c r="D503" s="667"/>
      <c r="E503" s="667"/>
      <c r="F503" s="667"/>
      <c r="G503" s="667"/>
      <c r="H503" s="667"/>
      <c r="I503" s="667"/>
      <c r="J503" s="667"/>
      <c r="K503" s="667"/>
      <c r="L503" s="667"/>
      <c r="M503" s="667"/>
      <c r="N503" s="667"/>
      <c r="O503" s="667"/>
      <c r="P503" s="667"/>
      <c r="Q503" s="678"/>
      <c r="R503" s="667"/>
      <c r="S503" s="678"/>
      <c r="T503" s="667"/>
      <c r="U503" s="667"/>
      <c r="V503" s="667"/>
    </row>
    <row r="504" spans="1:22">
      <c r="A504" s="683"/>
      <c r="B504" s="658"/>
      <c r="C504" s="658"/>
      <c r="D504" s="667"/>
      <c r="E504" s="667"/>
      <c r="F504" s="667"/>
      <c r="G504" s="667"/>
      <c r="H504" s="667"/>
      <c r="I504" s="667"/>
      <c r="J504" s="667"/>
      <c r="K504" s="667"/>
      <c r="L504" s="667"/>
      <c r="M504" s="667"/>
      <c r="N504" s="667"/>
      <c r="O504" s="667"/>
      <c r="P504" s="667"/>
      <c r="Q504" s="678"/>
      <c r="R504" s="667"/>
      <c r="S504" s="678"/>
      <c r="T504" s="667"/>
      <c r="U504" s="667"/>
      <c r="V504" s="667"/>
    </row>
    <row r="505" spans="1:22">
      <c r="A505" s="683"/>
      <c r="B505" s="658"/>
      <c r="C505" s="658"/>
      <c r="D505" s="667"/>
      <c r="E505" s="667"/>
      <c r="F505" s="667"/>
      <c r="G505" s="667"/>
      <c r="H505" s="667"/>
      <c r="I505" s="667"/>
      <c r="J505" s="667"/>
      <c r="K505" s="667"/>
      <c r="L505" s="667"/>
      <c r="M505" s="667"/>
      <c r="N505" s="667"/>
      <c r="O505" s="667"/>
      <c r="P505" s="667"/>
      <c r="Q505" s="678"/>
      <c r="R505" s="667"/>
      <c r="S505" s="678"/>
      <c r="T505" s="667"/>
      <c r="U505" s="667"/>
      <c r="V505" s="667"/>
    </row>
    <row r="506" spans="1:22">
      <c r="A506" s="683"/>
      <c r="B506" s="658"/>
      <c r="C506" s="658"/>
      <c r="D506" s="667"/>
      <c r="E506" s="667"/>
      <c r="F506" s="667"/>
      <c r="G506" s="667"/>
      <c r="H506" s="667"/>
      <c r="I506" s="667"/>
      <c r="J506" s="667"/>
      <c r="K506" s="667"/>
      <c r="L506" s="667"/>
      <c r="M506" s="667"/>
      <c r="N506" s="667"/>
      <c r="O506" s="667"/>
      <c r="P506" s="667"/>
      <c r="Q506" s="678"/>
      <c r="R506" s="667"/>
      <c r="S506" s="678"/>
      <c r="T506" s="667"/>
      <c r="U506" s="667"/>
      <c r="V506" s="667"/>
    </row>
    <row r="507" spans="1:22">
      <c r="A507" s="683"/>
      <c r="B507" s="658"/>
      <c r="C507" s="658"/>
      <c r="D507" s="667"/>
      <c r="E507" s="667"/>
      <c r="F507" s="667"/>
      <c r="G507" s="667"/>
      <c r="H507" s="667"/>
      <c r="I507" s="667"/>
      <c r="J507" s="667"/>
      <c r="K507" s="667"/>
      <c r="L507" s="667"/>
      <c r="M507" s="667"/>
      <c r="N507" s="667"/>
      <c r="O507" s="667"/>
      <c r="P507" s="667"/>
      <c r="Q507" s="678"/>
      <c r="R507" s="667"/>
      <c r="S507" s="678"/>
      <c r="T507" s="667"/>
      <c r="U507" s="667"/>
      <c r="V507" s="667"/>
    </row>
    <row r="508" spans="1:22">
      <c r="A508" s="683"/>
      <c r="B508" s="658"/>
      <c r="C508" s="658"/>
      <c r="D508" s="667"/>
      <c r="E508" s="667"/>
      <c r="F508" s="667"/>
      <c r="G508" s="667"/>
      <c r="H508" s="667"/>
      <c r="I508" s="667"/>
      <c r="J508" s="667"/>
      <c r="K508" s="667"/>
      <c r="L508" s="667"/>
      <c r="M508" s="667"/>
      <c r="N508" s="667"/>
      <c r="O508" s="667"/>
      <c r="P508" s="667"/>
      <c r="Q508" s="678"/>
      <c r="R508" s="667"/>
      <c r="S508" s="678"/>
      <c r="T508" s="667"/>
      <c r="U508" s="667"/>
      <c r="V508" s="667"/>
    </row>
    <row r="509" spans="1:22">
      <c r="A509" s="683"/>
      <c r="B509" s="658"/>
      <c r="C509" s="658"/>
      <c r="D509" s="667"/>
      <c r="E509" s="667"/>
      <c r="F509" s="667"/>
      <c r="G509" s="667"/>
      <c r="H509" s="667"/>
      <c r="I509" s="667"/>
      <c r="J509" s="667"/>
      <c r="K509" s="667"/>
      <c r="L509" s="667"/>
      <c r="M509" s="667"/>
      <c r="N509" s="667"/>
      <c r="O509" s="667"/>
      <c r="P509" s="667"/>
      <c r="Q509" s="678"/>
      <c r="R509" s="667"/>
      <c r="S509" s="678"/>
      <c r="T509" s="667"/>
      <c r="U509" s="667"/>
      <c r="V509" s="667"/>
    </row>
    <row r="510" spans="1:22">
      <c r="A510" s="683"/>
      <c r="B510" s="658"/>
      <c r="C510" s="658"/>
      <c r="D510" s="667"/>
      <c r="E510" s="667"/>
      <c r="F510" s="667"/>
      <c r="G510" s="667"/>
      <c r="H510" s="667"/>
      <c r="I510" s="667"/>
      <c r="J510" s="667"/>
      <c r="K510" s="667"/>
      <c r="L510" s="667"/>
      <c r="M510" s="667"/>
      <c r="N510" s="667"/>
      <c r="O510" s="667"/>
      <c r="P510" s="667"/>
      <c r="Q510" s="678"/>
      <c r="R510" s="667"/>
      <c r="S510" s="678"/>
      <c r="T510" s="667"/>
      <c r="U510" s="667"/>
      <c r="V510" s="667"/>
    </row>
    <row r="511" spans="1:22">
      <c r="A511" s="683"/>
      <c r="B511" s="658"/>
      <c r="C511" s="658"/>
      <c r="D511" s="667"/>
      <c r="E511" s="667"/>
      <c r="F511" s="667"/>
      <c r="G511" s="667"/>
      <c r="H511" s="667"/>
      <c r="I511" s="667"/>
      <c r="J511" s="667"/>
      <c r="K511" s="667"/>
      <c r="L511" s="667"/>
      <c r="M511" s="667"/>
      <c r="N511" s="667"/>
      <c r="O511" s="667"/>
      <c r="P511" s="667"/>
      <c r="Q511" s="678"/>
      <c r="R511" s="667"/>
      <c r="S511" s="678"/>
      <c r="T511" s="667"/>
      <c r="U511" s="667"/>
      <c r="V511" s="667"/>
    </row>
    <row r="512" spans="1:22">
      <c r="A512" s="683"/>
      <c r="B512" s="658"/>
      <c r="C512" s="658"/>
      <c r="D512" s="667"/>
      <c r="E512" s="667"/>
      <c r="F512" s="667"/>
      <c r="G512" s="667"/>
      <c r="H512" s="667"/>
      <c r="I512" s="667"/>
      <c r="J512" s="667"/>
      <c r="K512" s="667"/>
      <c r="L512" s="667"/>
      <c r="M512" s="667"/>
      <c r="N512" s="667"/>
      <c r="O512" s="667"/>
      <c r="P512" s="667"/>
      <c r="Q512" s="678"/>
      <c r="R512" s="667"/>
      <c r="S512" s="678"/>
      <c r="T512" s="667"/>
      <c r="U512" s="667"/>
      <c r="V512" s="667"/>
    </row>
    <row r="513" spans="1:22">
      <c r="A513" s="683"/>
      <c r="B513" s="658"/>
      <c r="C513" s="658"/>
      <c r="D513" s="667"/>
      <c r="E513" s="667"/>
      <c r="F513" s="667"/>
      <c r="G513" s="667"/>
      <c r="H513" s="667"/>
      <c r="I513" s="667"/>
      <c r="J513" s="667"/>
      <c r="K513" s="667"/>
      <c r="L513" s="667"/>
      <c r="M513" s="667"/>
      <c r="N513" s="667"/>
      <c r="O513" s="667"/>
      <c r="P513" s="667"/>
      <c r="Q513" s="678"/>
      <c r="R513" s="667"/>
      <c r="S513" s="678"/>
      <c r="T513" s="667"/>
      <c r="U513" s="667"/>
      <c r="V513" s="667"/>
    </row>
    <row r="514" spans="1:22">
      <c r="A514" s="683"/>
      <c r="B514" s="658"/>
      <c r="C514" s="658"/>
      <c r="D514" s="667"/>
      <c r="E514" s="667"/>
      <c r="F514" s="667"/>
      <c r="G514" s="667"/>
      <c r="H514" s="667"/>
      <c r="I514" s="667"/>
      <c r="J514" s="667"/>
      <c r="K514" s="667"/>
      <c r="L514" s="667"/>
      <c r="M514" s="667"/>
      <c r="N514" s="667"/>
      <c r="O514" s="667"/>
      <c r="P514" s="667"/>
      <c r="Q514" s="678"/>
      <c r="R514" s="667"/>
      <c r="S514" s="678"/>
      <c r="T514" s="667"/>
      <c r="U514" s="667"/>
      <c r="V514" s="667"/>
    </row>
    <row r="515" spans="1:22">
      <c r="A515" s="683"/>
      <c r="B515" s="658"/>
      <c r="C515" s="658"/>
      <c r="D515" s="667"/>
      <c r="E515" s="667"/>
      <c r="F515" s="667"/>
      <c r="G515" s="667"/>
      <c r="H515" s="667"/>
      <c r="I515" s="667"/>
      <c r="J515" s="667"/>
      <c r="K515" s="667"/>
      <c r="L515" s="667"/>
      <c r="M515" s="667"/>
      <c r="N515" s="667"/>
      <c r="O515" s="667"/>
      <c r="P515" s="667"/>
      <c r="Q515" s="678"/>
      <c r="R515" s="667"/>
      <c r="S515" s="678"/>
      <c r="T515" s="667"/>
      <c r="U515" s="667"/>
      <c r="V515" s="667"/>
    </row>
    <row r="516" spans="1:22">
      <c r="A516" s="683"/>
      <c r="B516" s="658"/>
      <c r="C516" s="658"/>
      <c r="D516" s="667"/>
      <c r="E516" s="667"/>
      <c r="F516" s="667"/>
      <c r="G516" s="667"/>
      <c r="H516" s="667"/>
      <c r="I516" s="667"/>
      <c r="J516" s="667"/>
      <c r="K516" s="667"/>
      <c r="L516" s="667"/>
      <c r="M516" s="667"/>
      <c r="N516" s="667"/>
      <c r="O516" s="667"/>
      <c r="P516" s="667"/>
      <c r="Q516" s="678"/>
      <c r="R516" s="667"/>
      <c r="S516" s="678"/>
      <c r="T516" s="667"/>
      <c r="U516" s="667"/>
      <c r="V516" s="667"/>
    </row>
    <row r="517" spans="1:22">
      <c r="A517" s="683"/>
      <c r="B517" s="658"/>
      <c r="C517" s="658"/>
      <c r="D517" s="667"/>
      <c r="E517" s="667"/>
      <c r="F517" s="667"/>
      <c r="G517" s="667"/>
      <c r="H517" s="667"/>
      <c r="I517" s="667"/>
      <c r="J517" s="667"/>
      <c r="K517" s="667"/>
      <c r="L517" s="667"/>
      <c r="M517" s="667"/>
      <c r="N517" s="667"/>
      <c r="O517" s="667"/>
      <c r="P517" s="667"/>
      <c r="Q517" s="678"/>
      <c r="R517" s="667"/>
      <c r="S517" s="678"/>
      <c r="T517" s="667"/>
      <c r="U517" s="667"/>
      <c r="V517" s="667"/>
    </row>
    <row r="518" spans="1:22">
      <c r="A518" s="683"/>
      <c r="B518" s="658"/>
      <c r="C518" s="658"/>
      <c r="D518" s="667"/>
      <c r="E518" s="667"/>
      <c r="F518" s="667"/>
      <c r="G518" s="667"/>
      <c r="H518" s="667"/>
      <c r="I518" s="667"/>
      <c r="J518" s="667"/>
      <c r="K518" s="667"/>
      <c r="L518" s="667"/>
      <c r="M518" s="667"/>
      <c r="N518" s="667"/>
      <c r="O518" s="667"/>
      <c r="P518" s="667"/>
      <c r="Q518" s="678"/>
      <c r="R518" s="667"/>
      <c r="S518" s="678"/>
      <c r="T518" s="667"/>
      <c r="U518" s="667"/>
      <c r="V518" s="667"/>
    </row>
    <row r="519" spans="1:22">
      <c r="A519" s="683"/>
      <c r="B519" s="658"/>
      <c r="C519" s="658"/>
      <c r="D519" s="667"/>
      <c r="E519" s="667"/>
      <c r="F519" s="667"/>
      <c r="G519" s="667"/>
      <c r="H519" s="667"/>
      <c r="I519" s="667"/>
      <c r="J519" s="667"/>
      <c r="K519" s="667"/>
      <c r="L519" s="667"/>
      <c r="M519" s="667"/>
      <c r="N519" s="667"/>
      <c r="O519" s="667"/>
      <c r="P519" s="667"/>
      <c r="Q519" s="678"/>
      <c r="R519" s="667"/>
      <c r="S519" s="678"/>
      <c r="T519" s="667"/>
      <c r="U519" s="667"/>
      <c r="V519" s="667"/>
    </row>
    <row r="520" spans="1:22">
      <c r="A520" s="683"/>
      <c r="B520" s="658"/>
      <c r="C520" s="658"/>
      <c r="D520" s="667"/>
      <c r="E520" s="667"/>
      <c r="F520" s="667"/>
      <c r="G520" s="667"/>
      <c r="H520" s="667"/>
      <c r="I520" s="667"/>
      <c r="J520" s="667"/>
      <c r="K520" s="667"/>
      <c r="L520" s="667"/>
      <c r="M520" s="667"/>
      <c r="N520" s="667"/>
      <c r="O520" s="667"/>
      <c r="P520" s="667"/>
      <c r="Q520" s="678"/>
      <c r="R520" s="667"/>
      <c r="S520" s="678"/>
      <c r="T520" s="667"/>
      <c r="U520" s="667"/>
      <c r="V520" s="667"/>
    </row>
    <row r="521" spans="1:22">
      <c r="A521" s="683"/>
      <c r="B521" s="658"/>
      <c r="C521" s="658"/>
      <c r="D521" s="667"/>
      <c r="E521" s="667"/>
      <c r="F521" s="667"/>
      <c r="G521" s="667"/>
      <c r="H521" s="667"/>
      <c r="I521" s="667"/>
      <c r="J521" s="667"/>
      <c r="K521" s="667"/>
      <c r="L521" s="667"/>
      <c r="M521" s="667"/>
      <c r="N521" s="667"/>
      <c r="O521" s="667"/>
      <c r="P521" s="667"/>
      <c r="Q521" s="678"/>
      <c r="R521" s="667"/>
      <c r="S521" s="678"/>
      <c r="T521" s="667"/>
      <c r="U521" s="667"/>
      <c r="V521" s="667"/>
    </row>
    <row r="522" spans="1:22">
      <c r="A522" s="683"/>
      <c r="B522" s="658"/>
      <c r="C522" s="658"/>
      <c r="D522" s="667"/>
      <c r="E522" s="667"/>
      <c r="F522" s="667"/>
      <c r="G522" s="667"/>
      <c r="H522" s="667"/>
      <c r="I522" s="667"/>
      <c r="J522" s="667"/>
      <c r="K522" s="667"/>
      <c r="L522" s="667"/>
      <c r="M522" s="667"/>
      <c r="N522" s="667"/>
      <c r="O522" s="667"/>
      <c r="P522" s="667"/>
      <c r="Q522" s="678"/>
      <c r="R522" s="667"/>
      <c r="S522" s="678"/>
      <c r="T522" s="667"/>
      <c r="U522" s="667"/>
      <c r="V522" s="667"/>
    </row>
    <row r="523" spans="1:22">
      <c r="A523" s="683"/>
      <c r="B523" s="658"/>
      <c r="C523" s="658"/>
      <c r="D523" s="667"/>
      <c r="E523" s="667"/>
      <c r="F523" s="667"/>
      <c r="G523" s="667"/>
      <c r="H523" s="667"/>
      <c r="I523" s="667"/>
      <c r="J523" s="667"/>
      <c r="K523" s="667"/>
      <c r="L523" s="667"/>
      <c r="M523" s="667"/>
      <c r="N523" s="667"/>
      <c r="O523" s="667"/>
      <c r="P523" s="667"/>
      <c r="Q523" s="678"/>
      <c r="R523" s="667"/>
      <c r="S523" s="678"/>
      <c r="T523" s="667"/>
      <c r="U523" s="667"/>
      <c r="V523" s="667"/>
    </row>
    <row r="524" spans="1:22">
      <c r="A524" s="683"/>
      <c r="B524" s="658"/>
      <c r="C524" s="658"/>
      <c r="D524" s="667"/>
      <c r="E524" s="667"/>
      <c r="F524" s="667"/>
      <c r="G524" s="667"/>
      <c r="H524" s="667"/>
      <c r="I524" s="667"/>
      <c r="J524" s="667"/>
      <c r="K524" s="667"/>
      <c r="L524" s="667"/>
      <c r="M524" s="667"/>
      <c r="N524" s="667"/>
      <c r="O524" s="667"/>
      <c r="P524" s="667"/>
      <c r="Q524" s="678"/>
      <c r="R524" s="667"/>
      <c r="S524" s="678"/>
      <c r="T524" s="667"/>
      <c r="U524" s="667"/>
      <c r="V524" s="667"/>
    </row>
    <row r="525" spans="1:22">
      <c r="A525" s="683"/>
      <c r="B525" s="658"/>
      <c r="C525" s="658"/>
      <c r="D525" s="667"/>
      <c r="E525" s="667"/>
      <c r="F525" s="667"/>
      <c r="G525" s="667"/>
      <c r="H525" s="667"/>
      <c r="I525" s="667"/>
      <c r="J525" s="667"/>
      <c r="K525" s="667"/>
      <c r="L525" s="667"/>
      <c r="M525" s="667"/>
      <c r="N525" s="667"/>
      <c r="O525" s="667"/>
      <c r="P525" s="667"/>
      <c r="Q525" s="678"/>
      <c r="R525" s="667"/>
      <c r="S525" s="678"/>
      <c r="T525" s="667"/>
      <c r="U525" s="667"/>
      <c r="V525" s="667"/>
    </row>
    <row r="526" spans="1:22">
      <c r="A526" s="683"/>
      <c r="B526" s="658"/>
      <c r="C526" s="658"/>
      <c r="D526" s="667"/>
      <c r="E526" s="667"/>
      <c r="F526" s="667"/>
      <c r="G526" s="667"/>
      <c r="H526" s="667"/>
      <c r="I526" s="667"/>
      <c r="J526" s="667"/>
      <c r="K526" s="667"/>
      <c r="L526" s="667"/>
      <c r="M526" s="667"/>
      <c r="N526" s="667"/>
      <c r="O526" s="667"/>
      <c r="P526" s="667"/>
      <c r="Q526" s="678"/>
      <c r="R526" s="667"/>
      <c r="S526" s="678"/>
      <c r="T526" s="667"/>
      <c r="U526" s="667"/>
      <c r="V526" s="667"/>
    </row>
    <row r="527" spans="1:22">
      <c r="A527" s="683"/>
      <c r="B527" s="658"/>
      <c r="C527" s="658"/>
      <c r="D527" s="667"/>
      <c r="E527" s="667"/>
      <c r="F527" s="667"/>
      <c r="G527" s="667"/>
      <c r="H527" s="667"/>
      <c r="I527" s="667"/>
      <c r="J527" s="667"/>
      <c r="K527" s="667"/>
      <c r="L527" s="667"/>
      <c r="M527" s="667"/>
      <c r="N527" s="667"/>
      <c r="O527" s="667"/>
      <c r="P527" s="667"/>
      <c r="Q527" s="678"/>
      <c r="R527" s="667"/>
      <c r="S527" s="678"/>
      <c r="T527" s="667"/>
      <c r="U527" s="667"/>
      <c r="V527" s="667"/>
    </row>
    <row r="528" spans="1:22">
      <c r="A528" s="683"/>
      <c r="B528" s="658"/>
      <c r="C528" s="658"/>
      <c r="D528" s="667"/>
      <c r="E528" s="667"/>
      <c r="F528" s="667"/>
      <c r="G528" s="667"/>
      <c r="H528" s="667"/>
      <c r="I528" s="667"/>
      <c r="J528" s="667"/>
      <c r="K528" s="667"/>
      <c r="L528" s="667"/>
      <c r="M528" s="667"/>
      <c r="N528" s="667"/>
      <c r="O528" s="667"/>
      <c r="P528" s="667"/>
      <c r="Q528" s="678"/>
      <c r="R528" s="667"/>
      <c r="S528" s="678"/>
      <c r="T528" s="667"/>
      <c r="U528" s="667"/>
      <c r="V528" s="667"/>
    </row>
    <row r="529" spans="1:22">
      <c r="A529" s="683"/>
      <c r="B529" s="658"/>
      <c r="C529" s="658"/>
      <c r="D529" s="667"/>
      <c r="E529" s="667"/>
      <c r="F529" s="667"/>
      <c r="G529" s="667"/>
      <c r="H529" s="667"/>
      <c r="I529" s="667"/>
      <c r="J529" s="667"/>
      <c r="K529" s="667"/>
      <c r="L529" s="667"/>
      <c r="M529" s="667"/>
      <c r="N529" s="667"/>
      <c r="O529" s="667"/>
      <c r="P529" s="667"/>
      <c r="Q529" s="678"/>
      <c r="R529" s="667"/>
      <c r="S529" s="678"/>
      <c r="T529" s="667"/>
      <c r="U529" s="667"/>
      <c r="V529" s="667"/>
    </row>
    <row r="530" spans="1:22">
      <c r="A530" s="683"/>
      <c r="B530" s="658"/>
      <c r="C530" s="658"/>
      <c r="D530" s="667"/>
      <c r="E530" s="667"/>
      <c r="F530" s="667"/>
      <c r="G530" s="667"/>
      <c r="H530" s="667"/>
      <c r="I530" s="667"/>
      <c r="J530" s="667"/>
      <c r="K530" s="667"/>
      <c r="L530" s="667"/>
      <c r="M530" s="667"/>
      <c r="N530" s="667"/>
      <c r="O530" s="667"/>
      <c r="P530" s="667"/>
      <c r="Q530" s="678"/>
      <c r="R530" s="667"/>
      <c r="S530" s="678"/>
      <c r="T530" s="667"/>
      <c r="U530" s="667"/>
      <c r="V530" s="667"/>
    </row>
    <row r="531" spans="1:22">
      <c r="A531" s="683"/>
      <c r="B531" s="658"/>
      <c r="C531" s="658"/>
      <c r="D531" s="667"/>
      <c r="E531" s="667"/>
      <c r="F531" s="667"/>
      <c r="G531" s="667"/>
      <c r="H531" s="667"/>
      <c r="I531" s="667"/>
      <c r="J531" s="667"/>
      <c r="K531" s="667"/>
      <c r="L531" s="667"/>
      <c r="M531" s="667"/>
      <c r="N531" s="667"/>
      <c r="O531" s="667"/>
      <c r="P531" s="667"/>
      <c r="Q531" s="678"/>
      <c r="R531" s="667"/>
      <c r="S531" s="678"/>
      <c r="T531" s="667"/>
      <c r="U531" s="667"/>
      <c r="V531" s="667"/>
    </row>
    <row r="532" spans="1:22">
      <c r="A532" s="683"/>
      <c r="B532" s="658"/>
      <c r="C532" s="658"/>
      <c r="D532" s="667"/>
      <c r="E532" s="667"/>
      <c r="F532" s="667"/>
      <c r="G532" s="667"/>
      <c r="H532" s="667"/>
      <c r="I532" s="667"/>
      <c r="J532" s="667"/>
      <c r="K532" s="667"/>
      <c r="L532" s="667"/>
      <c r="M532" s="667"/>
      <c r="N532" s="667"/>
      <c r="O532" s="667"/>
      <c r="P532" s="667"/>
      <c r="Q532" s="678"/>
      <c r="R532" s="667"/>
      <c r="S532" s="678"/>
      <c r="T532" s="667"/>
      <c r="U532" s="667"/>
      <c r="V532" s="667"/>
    </row>
    <row r="533" spans="1:22">
      <c r="A533" s="683"/>
      <c r="B533" s="658"/>
      <c r="C533" s="658"/>
      <c r="D533" s="667"/>
      <c r="E533" s="667"/>
      <c r="F533" s="667"/>
      <c r="G533" s="667"/>
      <c r="H533" s="667"/>
      <c r="I533" s="667"/>
      <c r="J533" s="667"/>
      <c r="K533" s="667"/>
      <c r="L533" s="667"/>
      <c r="M533" s="667"/>
      <c r="N533" s="667"/>
      <c r="O533" s="667"/>
      <c r="P533" s="667"/>
      <c r="Q533" s="678"/>
      <c r="R533" s="667"/>
      <c r="S533" s="678"/>
      <c r="T533" s="667"/>
      <c r="U533" s="667"/>
      <c r="V533" s="667"/>
    </row>
    <row r="534" spans="1:22">
      <c r="A534" s="683"/>
      <c r="B534" s="658"/>
      <c r="C534" s="658"/>
      <c r="D534" s="667"/>
      <c r="E534" s="667"/>
      <c r="F534" s="667"/>
      <c r="G534" s="667"/>
      <c r="H534" s="667"/>
      <c r="I534" s="667"/>
      <c r="J534" s="667"/>
      <c r="K534" s="667"/>
      <c r="L534" s="667"/>
      <c r="M534" s="667"/>
      <c r="N534" s="667"/>
      <c r="O534" s="667"/>
      <c r="P534" s="667"/>
      <c r="Q534" s="678"/>
      <c r="R534" s="667"/>
      <c r="S534" s="678"/>
      <c r="T534" s="667"/>
      <c r="U534" s="667"/>
      <c r="V534" s="667"/>
    </row>
    <row r="535" spans="1:22">
      <c r="A535" s="683"/>
      <c r="B535" s="658"/>
      <c r="C535" s="658"/>
      <c r="D535" s="667"/>
      <c r="E535" s="667"/>
      <c r="F535" s="667"/>
      <c r="G535" s="667"/>
      <c r="H535" s="667"/>
      <c r="I535" s="667"/>
      <c r="J535" s="667"/>
      <c r="K535" s="667"/>
      <c r="L535" s="667"/>
      <c r="M535" s="667"/>
      <c r="N535" s="667"/>
      <c r="O535" s="667"/>
      <c r="P535" s="667"/>
      <c r="Q535" s="678"/>
      <c r="R535" s="667"/>
      <c r="S535" s="678"/>
      <c r="T535" s="667"/>
      <c r="U535" s="667"/>
      <c r="V535" s="667"/>
    </row>
    <row r="536" spans="1:22">
      <c r="A536" s="683"/>
      <c r="B536" s="658"/>
      <c r="C536" s="658"/>
      <c r="D536" s="667"/>
      <c r="E536" s="667"/>
      <c r="F536" s="667"/>
      <c r="G536" s="667"/>
      <c r="H536" s="667"/>
      <c r="I536" s="667"/>
      <c r="J536" s="667"/>
      <c r="K536" s="667"/>
      <c r="L536" s="667"/>
      <c r="M536" s="667"/>
      <c r="N536" s="667"/>
      <c r="O536" s="667"/>
      <c r="P536" s="667"/>
      <c r="Q536" s="678"/>
      <c r="R536" s="667"/>
      <c r="S536" s="678"/>
      <c r="T536" s="667"/>
      <c r="U536" s="667"/>
      <c r="V536" s="667"/>
    </row>
    <row r="537" spans="1:22">
      <c r="A537" s="683"/>
      <c r="B537" s="658"/>
      <c r="C537" s="658"/>
      <c r="D537" s="667"/>
      <c r="E537" s="667"/>
      <c r="F537" s="667"/>
      <c r="G537" s="667"/>
      <c r="H537" s="667"/>
      <c r="I537" s="667"/>
      <c r="J537" s="667"/>
      <c r="K537" s="667"/>
      <c r="L537" s="667"/>
      <c r="M537" s="667"/>
      <c r="N537" s="667"/>
      <c r="O537" s="667"/>
      <c r="P537" s="667"/>
      <c r="Q537" s="678"/>
      <c r="R537" s="667"/>
      <c r="S537" s="678"/>
      <c r="T537" s="667"/>
      <c r="U537" s="667"/>
      <c r="V537" s="667"/>
    </row>
    <row r="538" spans="1:22">
      <c r="A538" s="683"/>
      <c r="B538" s="658"/>
      <c r="C538" s="658"/>
      <c r="D538" s="667"/>
      <c r="E538" s="667"/>
      <c r="F538" s="667"/>
      <c r="G538" s="667"/>
      <c r="H538" s="667"/>
      <c r="I538" s="667"/>
      <c r="J538" s="667"/>
      <c r="K538" s="667"/>
      <c r="L538" s="667"/>
      <c r="M538" s="667"/>
      <c r="N538" s="667"/>
      <c r="O538" s="667"/>
      <c r="P538" s="667"/>
      <c r="Q538" s="678"/>
      <c r="R538" s="667"/>
      <c r="S538" s="678"/>
      <c r="T538" s="667"/>
      <c r="U538" s="667"/>
      <c r="V538" s="667"/>
    </row>
    <row r="539" spans="1:22">
      <c r="A539" s="683"/>
      <c r="B539" s="658"/>
      <c r="C539" s="658"/>
      <c r="D539" s="667"/>
      <c r="E539" s="667"/>
      <c r="F539" s="667"/>
      <c r="G539" s="667"/>
      <c r="H539" s="667"/>
      <c r="I539" s="667"/>
      <c r="J539" s="667"/>
      <c r="K539" s="667"/>
      <c r="L539" s="667"/>
      <c r="M539" s="667"/>
      <c r="N539" s="667"/>
      <c r="O539" s="667"/>
      <c r="P539" s="667"/>
      <c r="Q539" s="678"/>
      <c r="R539" s="667"/>
      <c r="S539" s="678"/>
      <c r="T539" s="667"/>
      <c r="U539" s="667"/>
      <c r="V539" s="667"/>
    </row>
    <row r="540" spans="1:22">
      <c r="A540" s="683"/>
      <c r="B540" s="658"/>
      <c r="C540" s="658"/>
      <c r="D540" s="667"/>
      <c r="E540" s="667"/>
      <c r="F540" s="667"/>
      <c r="G540" s="667"/>
      <c r="H540" s="667"/>
      <c r="I540" s="667"/>
      <c r="J540" s="667"/>
      <c r="K540" s="667"/>
      <c r="L540" s="667"/>
      <c r="M540" s="667"/>
      <c r="N540" s="667"/>
      <c r="O540" s="667"/>
      <c r="P540" s="667"/>
      <c r="Q540" s="678"/>
      <c r="R540" s="667"/>
      <c r="S540" s="678"/>
      <c r="T540" s="667"/>
      <c r="U540" s="667"/>
      <c r="V540" s="667"/>
    </row>
    <row r="541" spans="1:22">
      <c r="A541" s="683"/>
      <c r="B541" s="658"/>
      <c r="C541" s="658"/>
      <c r="D541" s="667"/>
      <c r="E541" s="667"/>
      <c r="F541" s="667"/>
      <c r="G541" s="667"/>
      <c r="H541" s="667"/>
      <c r="I541" s="667"/>
      <c r="J541" s="667"/>
      <c r="K541" s="667"/>
      <c r="L541" s="667"/>
      <c r="M541" s="667"/>
      <c r="N541" s="667"/>
      <c r="O541" s="667"/>
      <c r="P541" s="667"/>
      <c r="Q541" s="678"/>
      <c r="R541" s="667"/>
      <c r="S541" s="678"/>
      <c r="T541" s="667"/>
      <c r="U541" s="667"/>
      <c r="V541" s="667"/>
    </row>
    <row r="542" spans="1:22">
      <c r="A542" s="683"/>
      <c r="B542" s="658"/>
      <c r="C542" s="658"/>
      <c r="D542" s="667"/>
      <c r="E542" s="667"/>
      <c r="F542" s="667"/>
      <c r="G542" s="667"/>
      <c r="H542" s="667"/>
      <c r="I542" s="667"/>
      <c r="J542" s="667"/>
      <c r="K542" s="667"/>
      <c r="L542" s="667"/>
      <c r="M542" s="667"/>
      <c r="N542" s="667"/>
      <c r="O542" s="667"/>
      <c r="P542" s="667"/>
      <c r="Q542" s="678"/>
      <c r="R542" s="667"/>
      <c r="S542" s="678"/>
      <c r="T542" s="667"/>
      <c r="U542" s="667"/>
      <c r="V542" s="667"/>
    </row>
    <row r="543" spans="1:22">
      <c r="A543" s="683"/>
      <c r="B543" s="658"/>
      <c r="C543" s="658"/>
      <c r="D543" s="667"/>
      <c r="E543" s="667"/>
      <c r="F543" s="667"/>
      <c r="G543" s="667"/>
      <c r="H543" s="667"/>
      <c r="I543" s="667"/>
      <c r="J543" s="667"/>
      <c r="K543" s="667"/>
      <c r="L543" s="667"/>
      <c r="M543" s="667"/>
      <c r="N543" s="667"/>
      <c r="O543" s="667"/>
      <c r="P543" s="667"/>
      <c r="Q543" s="678"/>
      <c r="R543" s="667"/>
      <c r="S543" s="678"/>
      <c r="T543" s="667"/>
      <c r="U543" s="667"/>
      <c r="V543" s="667"/>
    </row>
    <row r="544" spans="1:22">
      <c r="A544" s="683"/>
      <c r="B544" s="658"/>
      <c r="C544" s="658"/>
      <c r="D544" s="667"/>
      <c r="E544" s="667"/>
      <c r="F544" s="667"/>
      <c r="G544" s="667"/>
      <c r="H544" s="667"/>
      <c r="I544" s="667"/>
      <c r="J544" s="667"/>
      <c r="K544" s="667"/>
      <c r="L544" s="667"/>
      <c r="M544" s="667"/>
      <c r="N544" s="667"/>
      <c r="O544" s="667"/>
      <c r="P544" s="667"/>
      <c r="Q544" s="678"/>
      <c r="R544" s="667"/>
      <c r="S544" s="678"/>
      <c r="T544" s="667"/>
      <c r="U544" s="667"/>
      <c r="V544" s="667"/>
    </row>
    <row r="545" spans="1:22">
      <c r="A545" s="683"/>
      <c r="B545" s="658"/>
      <c r="C545" s="658"/>
      <c r="D545" s="667"/>
      <c r="E545" s="667"/>
      <c r="F545" s="667"/>
      <c r="G545" s="667"/>
      <c r="H545" s="667"/>
      <c r="I545" s="667"/>
      <c r="J545" s="667"/>
      <c r="K545" s="667"/>
      <c r="L545" s="667"/>
      <c r="M545" s="667"/>
      <c r="N545" s="667"/>
      <c r="O545" s="667"/>
      <c r="P545" s="667"/>
      <c r="Q545" s="678"/>
      <c r="R545" s="667"/>
      <c r="S545" s="678"/>
      <c r="T545" s="667"/>
      <c r="U545" s="667"/>
      <c r="V545" s="667"/>
    </row>
    <row r="546" spans="1:22">
      <c r="A546" s="683"/>
      <c r="B546" s="658"/>
      <c r="C546" s="658"/>
      <c r="D546" s="667"/>
      <c r="E546" s="667"/>
      <c r="F546" s="667"/>
      <c r="G546" s="667"/>
      <c r="H546" s="667"/>
      <c r="I546" s="667"/>
      <c r="J546" s="667"/>
      <c r="K546" s="667"/>
      <c r="L546" s="667"/>
      <c r="M546" s="667"/>
      <c r="N546" s="667"/>
      <c r="O546" s="667"/>
      <c r="P546" s="667"/>
      <c r="Q546" s="678"/>
      <c r="R546" s="667"/>
      <c r="S546" s="678"/>
      <c r="T546" s="667"/>
      <c r="U546" s="667"/>
      <c r="V546" s="667"/>
    </row>
    <row r="547" spans="1:22">
      <c r="A547" s="683"/>
      <c r="B547" s="658"/>
      <c r="C547" s="658"/>
      <c r="D547" s="667"/>
      <c r="E547" s="667"/>
      <c r="F547" s="667"/>
      <c r="G547" s="667"/>
      <c r="H547" s="667"/>
      <c r="I547" s="667"/>
      <c r="J547" s="667"/>
      <c r="K547" s="667"/>
      <c r="L547" s="667"/>
      <c r="M547" s="667"/>
      <c r="N547" s="667"/>
      <c r="O547" s="667"/>
      <c r="P547" s="667"/>
      <c r="Q547" s="678"/>
      <c r="R547" s="667"/>
      <c r="S547" s="678"/>
      <c r="T547" s="667"/>
      <c r="U547" s="667"/>
      <c r="V547" s="667"/>
    </row>
    <row r="548" spans="1:22">
      <c r="A548" s="683"/>
      <c r="B548" s="658"/>
      <c r="C548" s="658"/>
      <c r="D548" s="667"/>
      <c r="E548" s="667"/>
      <c r="F548" s="667"/>
      <c r="G548" s="667"/>
      <c r="H548" s="667"/>
      <c r="I548" s="667"/>
      <c r="J548" s="667"/>
      <c r="K548" s="667"/>
      <c r="L548" s="667"/>
      <c r="M548" s="667"/>
      <c r="N548" s="667"/>
      <c r="O548" s="667"/>
      <c r="P548" s="667"/>
      <c r="Q548" s="678"/>
      <c r="R548" s="667"/>
      <c r="S548" s="678"/>
      <c r="T548" s="667"/>
      <c r="U548" s="667"/>
      <c r="V548" s="667"/>
    </row>
    <row r="549" spans="1:22">
      <c r="A549" s="683"/>
      <c r="B549" s="658"/>
      <c r="C549" s="658"/>
      <c r="D549" s="667"/>
      <c r="E549" s="667"/>
      <c r="F549" s="667"/>
      <c r="G549" s="667"/>
      <c r="H549" s="667"/>
      <c r="I549" s="667"/>
      <c r="J549" s="667"/>
      <c r="K549" s="667"/>
      <c r="L549" s="667"/>
      <c r="M549" s="667"/>
      <c r="N549" s="667"/>
      <c r="O549" s="667"/>
      <c r="P549" s="667"/>
      <c r="Q549" s="678"/>
      <c r="R549" s="667"/>
      <c r="S549" s="678"/>
      <c r="T549" s="667"/>
      <c r="U549" s="667"/>
      <c r="V549" s="667"/>
    </row>
    <row r="550" spans="1:22">
      <c r="A550" s="683"/>
      <c r="B550" s="658"/>
      <c r="C550" s="658"/>
      <c r="D550" s="667"/>
      <c r="E550" s="667"/>
      <c r="F550" s="667"/>
      <c r="G550" s="667"/>
      <c r="H550" s="667"/>
      <c r="I550" s="667"/>
      <c r="J550" s="667"/>
      <c r="K550" s="667"/>
      <c r="L550" s="667"/>
      <c r="M550" s="667"/>
      <c r="N550" s="667"/>
      <c r="O550" s="667"/>
      <c r="P550" s="667"/>
      <c r="Q550" s="678"/>
      <c r="R550" s="667"/>
      <c r="S550" s="678"/>
      <c r="T550" s="667"/>
      <c r="U550" s="667"/>
      <c r="V550" s="667"/>
    </row>
    <row r="551" spans="1:22">
      <c r="A551" s="683"/>
      <c r="B551" s="658"/>
      <c r="C551" s="658"/>
      <c r="D551" s="667"/>
      <c r="E551" s="667"/>
      <c r="F551" s="667"/>
      <c r="G551" s="667"/>
      <c r="H551" s="667"/>
      <c r="I551" s="667"/>
      <c r="J551" s="667"/>
      <c r="K551" s="667"/>
      <c r="L551" s="667"/>
      <c r="M551" s="667"/>
      <c r="N551" s="667"/>
      <c r="O551" s="667"/>
      <c r="P551" s="667"/>
      <c r="Q551" s="678"/>
      <c r="R551" s="667"/>
      <c r="S551" s="678"/>
      <c r="T551" s="667"/>
      <c r="U551" s="667"/>
      <c r="V551" s="667"/>
    </row>
    <row r="552" spans="1:22">
      <c r="A552" s="683"/>
      <c r="B552" s="658"/>
      <c r="C552" s="658"/>
      <c r="D552" s="667"/>
      <c r="E552" s="667"/>
      <c r="F552" s="667"/>
      <c r="G552" s="667"/>
      <c r="H552" s="667"/>
      <c r="I552" s="667"/>
      <c r="J552" s="667"/>
      <c r="K552" s="667"/>
      <c r="L552" s="667"/>
      <c r="M552" s="667"/>
      <c r="N552" s="667"/>
      <c r="O552" s="667"/>
      <c r="P552" s="667"/>
      <c r="Q552" s="678"/>
      <c r="R552" s="667"/>
      <c r="S552" s="678"/>
      <c r="T552" s="667"/>
      <c r="U552" s="667"/>
      <c r="V552" s="667"/>
    </row>
    <row r="553" spans="1:22">
      <c r="A553" s="683"/>
      <c r="B553" s="658"/>
      <c r="C553" s="658"/>
      <c r="D553" s="667"/>
      <c r="E553" s="667"/>
      <c r="F553" s="667"/>
      <c r="G553" s="667"/>
      <c r="H553" s="667"/>
      <c r="I553" s="667"/>
      <c r="J553" s="667"/>
      <c r="K553" s="667"/>
      <c r="L553" s="667"/>
      <c r="M553" s="667"/>
      <c r="N553" s="667"/>
      <c r="O553" s="667"/>
      <c r="P553" s="667"/>
      <c r="Q553" s="678"/>
      <c r="R553" s="667"/>
      <c r="S553" s="678"/>
      <c r="T553" s="667"/>
      <c r="U553" s="667"/>
      <c r="V553" s="667"/>
    </row>
    <row r="554" spans="1:22">
      <c r="A554" s="683"/>
      <c r="B554" s="658"/>
      <c r="C554" s="658"/>
      <c r="D554" s="667"/>
      <c r="E554" s="667"/>
      <c r="F554" s="667"/>
      <c r="G554" s="667"/>
      <c r="H554" s="667"/>
      <c r="I554" s="667"/>
      <c r="J554" s="667"/>
      <c r="K554" s="667"/>
      <c r="L554" s="667"/>
      <c r="M554" s="667"/>
      <c r="N554" s="667"/>
      <c r="O554" s="667"/>
      <c r="P554" s="667"/>
      <c r="Q554" s="678"/>
      <c r="R554" s="667"/>
      <c r="S554" s="678"/>
      <c r="T554" s="667"/>
      <c r="U554" s="667"/>
      <c r="V554" s="667"/>
    </row>
    <row r="555" spans="1:22">
      <c r="A555" s="683"/>
      <c r="B555" s="658"/>
      <c r="C555" s="658"/>
      <c r="D555" s="667"/>
      <c r="E555" s="667"/>
      <c r="F555" s="667"/>
      <c r="G555" s="667"/>
      <c r="H555" s="667"/>
      <c r="I555" s="667"/>
      <c r="J555" s="667"/>
      <c r="K555" s="667"/>
      <c r="L555" s="667"/>
      <c r="M555" s="667"/>
      <c r="N555" s="667"/>
      <c r="O555" s="667"/>
      <c r="P555" s="667"/>
      <c r="Q555" s="678"/>
      <c r="R555" s="667"/>
      <c r="S555" s="678"/>
      <c r="T555" s="667"/>
      <c r="U555" s="667"/>
      <c r="V555" s="667"/>
    </row>
    <row r="556" spans="1:22">
      <c r="A556" s="683"/>
      <c r="B556" s="658"/>
      <c r="C556" s="658"/>
      <c r="D556" s="667"/>
      <c r="E556" s="667"/>
      <c r="F556" s="667"/>
      <c r="G556" s="667"/>
      <c r="H556" s="667"/>
      <c r="I556" s="667"/>
      <c r="J556" s="667"/>
      <c r="K556" s="667"/>
      <c r="L556" s="667"/>
      <c r="M556" s="667"/>
      <c r="N556" s="667"/>
      <c r="O556" s="667"/>
      <c r="P556" s="667"/>
      <c r="Q556" s="678"/>
      <c r="R556" s="667"/>
      <c r="S556" s="678"/>
      <c r="T556" s="667"/>
      <c r="U556" s="667"/>
      <c r="V556" s="667"/>
    </row>
    <row r="557" spans="1:22">
      <c r="A557" s="683"/>
      <c r="B557" s="658"/>
      <c r="C557" s="658"/>
      <c r="D557" s="667"/>
      <c r="E557" s="667"/>
      <c r="F557" s="667"/>
      <c r="G557" s="667"/>
      <c r="H557" s="667"/>
      <c r="I557" s="667"/>
      <c r="J557" s="667"/>
      <c r="K557" s="667"/>
      <c r="L557" s="667"/>
      <c r="M557" s="667"/>
      <c r="N557" s="667"/>
      <c r="O557" s="667"/>
      <c r="P557" s="667"/>
      <c r="Q557" s="678"/>
      <c r="R557" s="667"/>
      <c r="S557" s="678"/>
      <c r="T557" s="667"/>
      <c r="U557" s="667"/>
      <c r="V557" s="667"/>
    </row>
    <row r="558" spans="1:22">
      <c r="A558" s="683"/>
      <c r="B558" s="658"/>
      <c r="C558" s="658"/>
      <c r="D558" s="667"/>
      <c r="E558" s="667"/>
      <c r="F558" s="667"/>
      <c r="G558" s="667"/>
      <c r="H558" s="667"/>
      <c r="I558" s="667"/>
      <c r="J558" s="667"/>
      <c r="K558" s="667"/>
      <c r="L558" s="667"/>
      <c r="M558" s="667"/>
      <c r="N558" s="667"/>
      <c r="O558" s="667"/>
      <c r="P558" s="667"/>
      <c r="Q558" s="678"/>
      <c r="R558" s="667"/>
      <c r="S558" s="678"/>
      <c r="T558" s="667"/>
      <c r="U558" s="667"/>
      <c r="V558" s="667"/>
    </row>
    <row r="559" spans="1:22">
      <c r="A559" s="683"/>
      <c r="B559" s="658"/>
      <c r="C559" s="658"/>
      <c r="D559" s="667"/>
      <c r="E559" s="667"/>
      <c r="F559" s="667"/>
      <c r="G559" s="667"/>
      <c r="H559" s="667"/>
      <c r="I559" s="667"/>
      <c r="J559" s="667"/>
      <c r="K559" s="667"/>
      <c r="L559" s="667"/>
      <c r="M559" s="667"/>
      <c r="N559" s="667"/>
      <c r="O559" s="667"/>
      <c r="P559" s="667"/>
      <c r="Q559" s="678"/>
      <c r="R559" s="667"/>
      <c r="S559" s="678"/>
      <c r="T559" s="667"/>
      <c r="U559" s="667"/>
      <c r="V559" s="667"/>
    </row>
    <row r="560" spans="1:22">
      <c r="A560" s="683"/>
      <c r="B560" s="658"/>
      <c r="C560" s="658"/>
      <c r="D560" s="667"/>
      <c r="E560" s="667"/>
      <c r="F560" s="667"/>
      <c r="G560" s="667"/>
      <c r="H560" s="667"/>
      <c r="I560" s="667"/>
      <c r="J560" s="667"/>
      <c r="K560" s="667"/>
      <c r="L560" s="667"/>
      <c r="M560" s="667"/>
      <c r="N560" s="667"/>
      <c r="O560" s="667"/>
      <c r="P560" s="667"/>
      <c r="Q560" s="678"/>
      <c r="R560" s="667"/>
      <c r="S560" s="678"/>
      <c r="T560" s="667"/>
      <c r="U560" s="667"/>
      <c r="V560" s="667"/>
    </row>
    <row r="561" spans="1:22">
      <c r="A561" s="683"/>
      <c r="B561" s="658"/>
      <c r="C561" s="658"/>
      <c r="D561" s="667"/>
      <c r="E561" s="667"/>
      <c r="F561" s="667"/>
      <c r="G561" s="667"/>
      <c r="H561" s="667"/>
      <c r="I561" s="667"/>
      <c r="J561" s="667"/>
      <c r="K561" s="667"/>
      <c r="L561" s="667"/>
      <c r="M561" s="667"/>
      <c r="N561" s="667"/>
      <c r="O561" s="667"/>
      <c r="P561" s="667"/>
      <c r="Q561" s="678"/>
      <c r="R561" s="667"/>
      <c r="S561" s="678"/>
      <c r="T561" s="667"/>
      <c r="U561" s="667"/>
      <c r="V561" s="667"/>
    </row>
    <row r="562" spans="1:22">
      <c r="A562" s="683"/>
      <c r="B562" s="658"/>
      <c r="C562" s="658"/>
      <c r="D562" s="667"/>
      <c r="E562" s="667"/>
      <c r="F562" s="667"/>
      <c r="G562" s="667"/>
      <c r="H562" s="667"/>
      <c r="I562" s="667"/>
      <c r="J562" s="667"/>
      <c r="K562" s="667"/>
      <c r="L562" s="667"/>
      <c r="M562" s="667"/>
      <c r="N562" s="667"/>
      <c r="O562" s="667"/>
      <c r="P562" s="667"/>
      <c r="Q562" s="678"/>
      <c r="R562" s="667"/>
      <c r="S562" s="678"/>
      <c r="T562" s="667"/>
      <c r="U562" s="667"/>
      <c r="V562" s="667"/>
    </row>
    <row r="563" spans="1:22">
      <c r="A563" s="683"/>
      <c r="B563" s="658"/>
      <c r="C563" s="658"/>
      <c r="D563" s="667"/>
      <c r="E563" s="667"/>
      <c r="F563" s="667"/>
      <c r="G563" s="667"/>
      <c r="H563" s="667"/>
      <c r="I563" s="667"/>
      <c r="J563" s="667"/>
      <c r="K563" s="667"/>
      <c r="L563" s="667"/>
      <c r="M563" s="667"/>
      <c r="N563" s="667"/>
      <c r="O563" s="667"/>
      <c r="P563" s="667"/>
      <c r="Q563" s="678"/>
      <c r="R563" s="667"/>
      <c r="S563" s="678"/>
      <c r="T563" s="667"/>
      <c r="U563" s="667"/>
      <c r="V563" s="667"/>
    </row>
    <row r="564" spans="1:22">
      <c r="A564" s="683"/>
      <c r="B564" s="658"/>
      <c r="C564" s="658"/>
      <c r="D564" s="667"/>
      <c r="E564" s="667"/>
      <c r="F564" s="667"/>
      <c r="G564" s="667"/>
      <c r="H564" s="667"/>
      <c r="I564" s="667"/>
      <c r="J564" s="667"/>
      <c r="K564" s="667"/>
      <c r="L564" s="667"/>
      <c r="M564" s="667"/>
      <c r="N564" s="667"/>
      <c r="O564" s="667"/>
      <c r="P564" s="667"/>
      <c r="Q564" s="678"/>
      <c r="R564" s="667"/>
      <c r="S564" s="678"/>
      <c r="T564" s="667"/>
      <c r="U564" s="667"/>
      <c r="V564" s="667"/>
    </row>
    <row r="565" spans="1:22">
      <c r="A565" s="683"/>
      <c r="B565" s="658"/>
      <c r="C565" s="658"/>
      <c r="D565" s="667"/>
      <c r="E565" s="667"/>
      <c r="F565" s="667"/>
      <c r="G565" s="667"/>
      <c r="H565" s="667"/>
      <c r="I565" s="667"/>
      <c r="J565" s="667"/>
      <c r="K565" s="667"/>
      <c r="L565" s="667"/>
      <c r="M565" s="667"/>
      <c r="N565" s="667"/>
      <c r="O565" s="667"/>
      <c r="P565" s="667"/>
      <c r="Q565" s="678"/>
      <c r="R565" s="667"/>
      <c r="S565" s="678"/>
      <c r="T565" s="667"/>
      <c r="U565" s="667"/>
      <c r="V565" s="667"/>
    </row>
    <row r="566" spans="1:22">
      <c r="A566" s="683"/>
      <c r="B566" s="658"/>
      <c r="C566" s="658"/>
      <c r="D566" s="667"/>
      <c r="E566" s="667"/>
      <c r="F566" s="667"/>
      <c r="G566" s="667"/>
      <c r="H566" s="667"/>
      <c r="I566" s="667"/>
      <c r="J566" s="667"/>
      <c r="K566" s="667"/>
      <c r="L566" s="667"/>
      <c r="M566" s="667"/>
      <c r="N566" s="667"/>
      <c r="O566" s="667"/>
      <c r="P566" s="667"/>
      <c r="Q566" s="678"/>
      <c r="R566" s="667"/>
      <c r="S566" s="678"/>
      <c r="T566" s="667"/>
      <c r="U566" s="667"/>
      <c r="V566" s="667"/>
    </row>
    <row r="567" spans="1:22">
      <c r="A567" s="683"/>
      <c r="B567" s="658"/>
      <c r="C567" s="658"/>
      <c r="D567" s="667"/>
      <c r="E567" s="667"/>
      <c r="F567" s="667"/>
      <c r="G567" s="667"/>
      <c r="H567" s="667"/>
      <c r="I567" s="667"/>
      <c r="J567" s="667"/>
      <c r="K567" s="667"/>
      <c r="L567" s="667"/>
      <c r="M567" s="667"/>
      <c r="N567" s="667"/>
      <c r="O567" s="667"/>
      <c r="P567" s="667"/>
      <c r="Q567" s="678"/>
      <c r="R567" s="667"/>
      <c r="S567" s="678"/>
      <c r="T567" s="667"/>
      <c r="U567" s="667"/>
      <c r="V567" s="667"/>
    </row>
    <row r="568" spans="1:22">
      <c r="A568" s="683"/>
      <c r="B568" s="658"/>
      <c r="C568" s="658"/>
      <c r="D568" s="667"/>
      <c r="E568" s="667"/>
      <c r="F568" s="667"/>
      <c r="G568" s="667"/>
      <c r="H568" s="667"/>
      <c r="I568" s="667"/>
      <c r="J568" s="667"/>
      <c r="K568" s="667"/>
      <c r="L568" s="667"/>
      <c r="M568" s="667"/>
      <c r="N568" s="667"/>
      <c r="O568" s="667"/>
      <c r="P568" s="667"/>
      <c r="Q568" s="678"/>
      <c r="R568" s="667"/>
      <c r="S568" s="678"/>
      <c r="T568" s="667"/>
      <c r="U568" s="667"/>
      <c r="V568" s="667"/>
    </row>
    <row r="569" spans="1:22">
      <c r="A569" s="683"/>
      <c r="B569" s="658"/>
      <c r="C569" s="658"/>
      <c r="D569" s="667"/>
      <c r="E569" s="667"/>
      <c r="F569" s="667"/>
      <c r="G569" s="667"/>
      <c r="H569" s="667"/>
      <c r="I569" s="667"/>
      <c r="J569" s="667"/>
      <c r="K569" s="667"/>
      <c r="L569" s="667"/>
      <c r="M569" s="667"/>
      <c r="N569" s="667"/>
      <c r="O569" s="667"/>
      <c r="P569" s="667"/>
      <c r="Q569" s="678"/>
      <c r="R569" s="667"/>
      <c r="S569" s="678"/>
      <c r="T569" s="667"/>
      <c r="U569" s="667"/>
      <c r="V569" s="667"/>
    </row>
    <row r="570" spans="1:22">
      <c r="A570" s="683"/>
      <c r="B570" s="658"/>
      <c r="C570" s="658"/>
      <c r="D570" s="667"/>
      <c r="E570" s="667"/>
      <c r="F570" s="667"/>
      <c r="G570" s="667"/>
      <c r="H570" s="667"/>
      <c r="I570" s="667"/>
      <c r="J570" s="667"/>
      <c r="K570" s="667"/>
      <c r="L570" s="667"/>
      <c r="M570" s="667"/>
      <c r="N570" s="667"/>
      <c r="O570" s="667"/>
      <c r="P570" s="667"/>
      <c r="Q570" s="678"/>
      <c r="R570" s="667"/>
      <c r="S570" s="678"/>
      <c r="T570" s="667"/>
      <c r="U570" s="667"/>
      <c r="V570" s="667"/>
    </row>
    <row r="571" spans="1:22">
      <c r="A571" s="683"/>
      <c r="B571" s="658"/>
      <c r="C571" s="658"/>
      <c r="D571" s="667"/>
      <c r="E571" s="667"/>
      <c r="F571" s="667"/>
      <c r="G571" s="667"/>
      <c r="H571" s="667"/>
      <c r="I571" s="667"/>
      <c r="J571" s="667"/>
      <c r="K571" s="667"/>
      <c r="L571" s="667"/>
      <c r="M571" s="667"/>
      <c r="N571" s="667"/>
      <c r="O571" s="667"/>
      <c r="P571" s="667"/>
      <c r="Q571" s="678"/>
      <c r="R571" s="667"/>
      <c r="S571" s="678"/>
      <c r="T571" s="667"/>
      <c r="U571" s="667"/>
      <c r="V571" s="667"/>
    </row>
    <row r="572" spans="1:22">
      <c r="A572" s="683"/>
      <c r="B572" s="658"/>
      <c r="C572" s="658"/>
      <c r="D572" s="667"/>
      <c r="E572" s="667"/>
      <c r="F572" s="667"/>
      <c r="G572" s="667"/>
      <c r="H572" s="667"/>
      <c r="I572" s="667"/>
      <c r="J572" s="667"/>
      <c r="K572" s="667"/>
      <c r="L572" s="667"/>
      <c r="M572" s="667"/>
      <c r="N572" s="667"/>
      <c r="O572" s="667"/>
      <c r="P572" s="667"/>
      <c r="Q572" s="678"/>
      <c r="R572" s="667"/>
      <c r="S572" s="678"/>
      <c r="T572" s="667"/>
      <c r="U572" s="667"/>
      <c r="V572" s="667"/>
    </row>
    <row r="573" spans="1:22">
      <c r="A573" s="683"/>
      <c r="B573" s="658"/>
      <c r="C573" s="658"/>
      <c r="D573" s="667"/>
      <c r="E573" s="667"/>
      <c r="F573" s="667"/>
      <c r="G573" s="667"/>
      <c r="H573" s="667"/>
      <c r="I573" s="667"/>
      <c r="J573" s="667"/>
      <c r="K573" s="667"/>
      <c r="L573" s="667"/>
      <c r="M573" s="667"/>
      <c r="N573" s="667"/>
      <c r="O573" s="667"/>
      <c r="P573" s="667"/>
      <c r="Q573" s="678"/>
      <c r="R573" s="667"/>
      <c r="S573" s="678"/>
      <c r="T573" s="667"/>
      <c r="U573" s="667"/>
      <c r="V573" s="667"/>
    </row>
    <row r="574" spans="1:22">
      <c r="A574" s="683"/>
      <c r="B574" s="658"/>
      <c r="C574" s="658"/>
      <c r="D574" s="667"/>
      <c r="E574" s="667"/>
      <c r="F574" s="667"/>
      <c r="G574" s="667"/>
      <c r="H574" s="667"/>
      <c r="I574" s="667"/>
      <c r="J574" s="667"/>
      <c r="K574" s="667"/>
      <c r="L574" s="667"/>
      <c r="M574" s="667"/>
      <c r="N574" s="667"/>
      <c r="O574" s="667"/>
      <c r="P574" s="667"/>
      <c r="Q574" s="678"/>
      <c r="R574" s="667"/>
      <c r="S574" s="678"/>
      <c r="T574" s="667"/>
      <c r="U574" s="667"/>
      <c r="V574" s="667"/>
    </row>
    <row r="575" spans="1:22">
      <c r="A575" s="683"/>
      <c r="B575" s="658"/>
      <c r="C575" s="658"/>
      <c r="D575" s="667"/>
      <c r="E575" s="667"/>
      <c r="F575" s="667"/>
      <c r="G575" s="667"/>
      <c r="H575" s="667"/>
      <c r="I575" s="667"/>
      <c r="J575" s="667"/>
      <c r="K575" s="667"/>
      <c r="L575" s="667"/>
      <c r="M575" s="667"/>
      <c r="N575" s="667"/>
      <c r="O575" s="667"/>
      <c r="P575" s="667"/>
      <c r="Q575" s="678"/>
      <c r="R575" s="667"/>
      <c r="S575" s="678"/>
      <c r="T575" s="667"/>
      <c r="U575" s="667"/>
      <c r="V575" s="667"/>
    </row>
    <row r="576" spans="1:22">
      <c r="A576" s="683"/>
      <c r="B576" s="658"/>
      <c r="C576" s="658"/>
      <c r="D576" s="667"/>
      <c r="E576" s="667"/>
      <c r="F576" s="667"/>
      <c r="G576" s="667"/>
      <c r="H576" s="667"/>
      <c r="I576" s="667"/>
      <c r="J576" s="667"/>
      <c r="K576" s="667"/>
      <c r="L576" s="667"/>
      <c r="M576" s="667"/>
      <c r="N576" s="667"/>
      <c r="O576" s="667"/>
      <c r="P576" s="667"/>
      <c r="Q576" s="678"/>
      <c r="R576" s="667"/>
      <c r="S576" s="678"/>
      <c r="T576" s="667"/>
      <c r="U576" s="667"/>
      <c r="V576" s="667"/>
    </row>
    <row r="577" spans="1:22">
      <c r="A577" s="683"/>
      <c r="B577" s="658"/>
      <c r="C577" s="658"/>
      <c r="D577" s="667"/>
      <c r="E577" s="667"/>
      <c r="F577" s="667"/>
      <c r="G577" s="667"/>
      <c r="H577" s="667"/>
      <c r="I577" s="667"/>
      <c r="J577" s="667"/>
      <c r="K577" s="667"/>
      <c r="L577" s="667"/>
      <c r="M577" s="667"/>
      <c r="N577" s="667"/>
      <c r="O577" s="667"/>
      <c r="P577" s="667"/>
      <c r="Q577" s="678"/>
      <c r="R577" s="667"/>
      <c r="S577" s="678"/>
      <c r="T577" s="667"/>
      <c r="U577" s="667"/>
      <c r="V577" s="667"/>
    </row>
    <row r="578" spans="1:22">
      <c r="A578" s="683"/>
      <c r="B578" s="658"/>
      <c r="C578" s="658"/>
      <c r="D578" s="667"/>
      <c r="E578" s="667"/>
      <c r="F578" s="667"/>
      <c r="G578" s="667"/>
      <c r="H578" s="667"/>
      <c r="I578" s="667"/>
      <c r="J578" s="667"/>
      <c r="K578" s="667"/>
      <c r="L578" s="667"/>
      <c r="M578" s="667"/>
      <c r="N578" s="667"/>
      <c r="O578" s="667"/>
      <c r="P578" s="667"/>
      <c r="Q578" s="678"/>
      <c r="R578" s="667"/>
      <c r="S578" s="678"/>
      <c r="T578" s="667"/>
      <c r="U578" s="667"/>
      <c r="V578" s="667"/>
    </row>
    <row r="579" spans="1:22">
      <c r="A579" s="683"/>
      <c r="B579" s="658"/>
      <c r="C579" s="658"/>
      <c r="D579" s="667"/>
      <c r="E579" s="667"/>
      <c r="F579" s="667"/>
      <c r="G579" s="667"/>
      <c r="H579" s="667"/>
      <c r="I579" s="667"/>
      <c r="J579" s="667"/>
      <c r="K579" s="667"/>
      <c r="L579" s="667"/>
      <c r="M579" s="667"/>
      <c r="N579" s="667"/>
      <c r="O579" s="667"/>
      <c r="P579" s="667"/>
      <c r="Q579" s="678"/>
      <c r="R579" s="667"/>
      <c r="S579" s="678"/>
      <c r="T579" s="667"/>
      <c r="U579" s="667"/>
      <c r="V579" s="667"/>
    </row>
    <row r="580" spans="1:22">
      <c r="A580" s="683"/>
      <c r="B580" s="658"/>
      <c r="C580" s="658"/>
      <c r="D580" s="667"/>
      <c r="E580" s="667"/>
      <c r="F580" s="667"/>
      <c r="G580" s="667"/>
      <c r="H580" s="667"/>
      <c r="I580" s="667"/>
      <c r="J580" s="667"/>
      <c r="K580" s="667"/>
      <c r="L580" s="667"/>
      <c r="M580" s="667"/>
      <c r="N580" s="667"/>
      <c r="O580" s="667"/>
      <c r="P580" s="667"/>
      <c r="Q580" s="678"/>
      <c r="R580" s="667"/>
      <c r="S580" s="678"/>
      <c r="T580" s="667"/>
      <c r="U580" s="667"/>
      <c r="V580" s="667"/>
    </row>
    <row r="581" spans="1:22">
      <c r="A581" s="683"/>
      <c r="B581" s="658"/>
      <c r="C581" s="658"/>
      <c r="D581" s="667"/>
      <c r="E581" s="667"/>
      <c r="F581" s="667"/>
      <c r="G581" s="667"/>
      <c r="H581" s="667"/>
      <c r="I581" s="667"/>
      <c r="J581" s="667"/>
      <c r="K581" s="667"/>
      <c r="L581" s="667"/>
      <c r="M581" s="667"/>
      <c r="N581" s="667"/>
      <c r="O581" s="667"/>
      <c r="P581" s="667"/>
      <c r="Q581" s="678"/>
      <c r="R581" s="667"/>
      <c r="S581" s="678"/>
      <c r="T581" s="667"/>
      <c r="U581" s="667"/>
      <c r="V581" s="667"/>
    </row>
    <row r="582" spans="1:22">
      <c r="A582" s="683"/>
      <c r="B582" s="658"/>
      <c r="C582" s="658"/>
      <c r="D582" s="667"/>
      <c r="E582" s="667"/>
      <c r="F582" s="667"/>
      <c r="G582" s="667"/>
      <c r="H582" s="667"/>
      <c r="I582" s="667"/>
      <c r="J582" s="667"/>
      <c r="K582" s="667"/>
      <c r="L582" s="667"/>
      <c r="M582" s="667"/>
      <c r="N582" s="667"/>
      <c r="O582" s="667"/>
      <c r="P582" s="667"/>
      <c r="Q582" s="678"/>
      <c r="R582" s="667"/>
      <c r="S582" s="678"/>
      <c r="T582" s="667"/>
      <c r="U582" s="667"/>
      <c r="V582" s="667"/>
    </row>
    <row r="583" spans="1:22">
      <c r="A583" s="683"/>
      <c r="B583" s="658"/>
      <c r="C583" s="658"/>
      <c r="D583" s="667"/>
      <c r="E583" s="667"/>
      <c r="F583" s="667"/>
      <c r="G583" s="667"/>
      <c r="H583" s="667"/>
      <c r="I583" s="667"/>
      <c r="J583" s="667"/>
      <c r="K583" s="667"/>
      <c r="L583" s="667"/>
      <c r="M583" s="667"/>
      <c r="N583" s="667"/>
      <c r="O583" s="667"/>
      <c r="P583" s="667"/>
      <c r="Q583" s="678"/>
      <c r="R583" s="667"/>
      <c r="S583" s="678"/>
      <c r="T583" s="667"/>
      <c r="U583" s="667"/>
      <c r="V583" s="667"/>
    </row>
    <row r="584" spans="1:22">
      <c r="A584" s="683"/>
      <c r="B584" s="658"/>
      <c r="C584" s="658"/>
      <c r="D584" s="667"/>
      <c r="E584" s="667"/>
      <c r="F584" s="667"/>
      <c r="G584" s="667"/>
      <c r="H584" s="667"/>
      <c r="I584" s="667"/>
      <c r="J584" s="667"/>
      <c r="K584" s="667"/>
      <c r="L584" s="667"/>
      <c r="M584" s="667"/>
      <c r="N584" s="667"/>
      <c r="O584" s="667"/>
      <c r="P584" s="667"/>
      <c r="Q584" s="678"/>
      <c r="R584" s="667"/>
      <c r="S584" s="678"/>
      <c r="T584" s="667"/>
      <c r="U584" s="667"/>
      <c r="V584" s="667"/>
    </row>
    <row r="585" spans="1:22">
      <c r="A585" s="683"/>
      <c r="B585" s="658"/>
      <c r="C585" s="658"/>
      <c r="D585" s="667"/>
      <c r="E585" s="667"/>
      <c r="F585" s="667"/>
      <c r="G585" s="667"/>
      <c r="H585" s="667"/>
      <c r="I585" s="667"/>
      <c r="J585" s="667"/>
      <c r="K585" s="667"/>
      <c r="L585" s="667"/>
      <c r="M585" s="667"/>
      <c r="N585" s="667"/>
      <c r="O585" s="667"/>
      <c r="P585" s="667"/>
      <c r="Q585" s="678"/>
      <c r="R585" s="667"/>
      <c r="S585" s="678"/>
      <c r="T585" s="667"/>
      <c r="U585" s="667"/>
      <c r="V585" s="667"/>
    </row>
    <row r="586" spans="1:22">
      <c r="A586" s="683"/>
      <c r="B586" s="658"/>
      <c r="C586" s="658"/>
      <c r="D586" s="667"/>
      <c r="E586" s="667"/>
      <c r="F586" s="667"/>
      <c r="G586" s="667"/>
      <c r="H586" s="667"/>
      <c r="I586" s="667"/>
      <c r="J586" s="667"/>
      <c r="K586" s="667"/>
      <c r="L586" s="667"/>
      <c r="M586" s="667"/>
      <c r="N586" s="667"/>
      <c r="O586" s="667"/>
      <c r="P586" s="667"/>
      <c r="Q586" s="678"/>
      <c r="R586" s="667"/>
      <c r="S586" s="678"/>
      <c r="T586" s="667"/>
      <c r="U586" s="667"/>
      <c r="V586" s="667"/>
    </row>
    <row r="587" spans="1:22">
      <c r="A587" s="683"/>
      <c r="B587" s="658"/>
      <c r="C587" s="658"/>
      <c r="D587" s="667"/>
      <c r="E587" s="667"/>
      <c r="F587" s="667"/>
      <c r="G587" s="667"/>
      <c r="H587" s="667"/>
      <c r="I587" s="667"/>
      <c r="J587" s="667"/>
      <c r="K587" s="667"/>
      <c r="L587" s="667"/>
      <c r="M587" s="667"/>
      <c r="N587" s="667"/>
      <c r="O587" s="667"/>
      <c r="P587" s="667"/>
      <c r="Q587" s="678"/>
      <c r="R587" s="667"/>
      <c r="S587" s="678"/>
      <c r="T587" s="667"/>
      <c r="U587" s="667"/>
      <c r="V587" s="667"/>
    </row>
    <row r="588" spans="1:22">
      <c r="A588" s="683"/>
      <c r="B588" s="658"/>
      <c r="C588" s="658"/>
      <c r="D588" s="667"/>
      <c r="E588" s="667"/>
      <c r="F588" s="667"/>
      <c r="G588" s="667"/>
      <c r="H588" s="667"/>
      <c r="I588" s="667"/>
      <c r="J588" s="667"/>
      <c r="K588" s="667"/>
      <c r="L588" s="667"/>
      <c r="M588" s="667"/>
      <c r="N588" s="667"/>
      <c r="O588" s="667"/>
      <c r="P588" s="667"/>
      <c r="Q588" s="678"/>
      <c r="R588" s="667"/>
      <c r="S588" s="678"/>
      <c r="T588" s="667"/>
      <c r="U588" s="667"/>
      <c r="V588" s="667"/>
    </row>
    <row r="589" spans="1:22">
      <c r="A589" s="683"/>
      <c r="B589" s="658"/>
      <c r="C589" s="658"/>
      <c r="D589" s="667"/>
      <c r="E589" s="667"/>
      <c r="F589" s="667"/>
      <c r="G589" s="667"/>
      <c r="H589" s="667"/>
      <c r="I589" s="667"/>
      <c r="J589" s="667"/>
      <c r="K589" s="667"/>
      <c r="L589" s="667"/>
      <c r="M589" s="667"/>
      <c r="N589" s="667"/>
      <c r="O589" s="667"/>
      <c r="P589" s="667"/>
      <c r="Q589" s="678"/>
      <c r="R589" s="667"/>
      <c r="S589" s="678"/>
      <c r="T589" s="667"/>
      <c r="U589" s="667"/>
      <c r="V589" s="667"/>
    </row>
    <row r="590" spans="1:22">
      <c r="A590" s="683"/>
      <c r="B590" s="658"/>
      <c r="C590" s="658"/>
      <c r="D590" s="667"/>
      <c r="E590" s="667"/>
      <c r="F590" s="667"/>
      <c r="G590" s="667"/>
      <c r="H590" s="667"/>
      <c r="I590" s="667"/>
      <c r="J590" s="667"/>
      <c r="K590" s="667"/>
      <c r="L590" s="667"/>
      <c r="M590" s="667"/>
      <c r="N590" s="667"/>
      <c r="O590" s="667"/>
      <c r="P590" s="667"/>
      <c r="Q590" s="678"/>
      <c r="R590" s="667"/>
      <c r="S590" s="678"/>
      <c r="T590" s="667"/>
      <c r="U590" s="667"/>
      <c r="V590" s="667"/>
    </row>
    <row r="591" spans="1:22">
      <c r="A591" s="683"/>
      <c r="B591" s="658"/>
      <c r="C591" s="658"/>
      <c r="D591" s="667"/>
      <c r="E591" s="667"/>
      <c r="F591" s="667"/>
      <c r="G591" s="667"/>
      <c r="H591" s="667"/>
      <c r="I591" s="667"/>
      <c r="J591" s="667"/>
      <c r="K591" s="667"/>
      <c r="L591" s="667"/>
      <c r="M591" s="667"/>
      <c r="N591" s="667"/>
      <c r="O591" s="667"/>
      <c r="P591" s="667"/>
      <c r="Q591" s="678"/>
      <c r="R591" s="667"/>
      <c r="S591" s="678"/>
      <c r="T591" s="667"/>
      <c r="U591" s="667"/>
      <c r="V591" s="667"/>
    </row>
    <row r="592" spans="1:22">
      <c r="A592" s="683"/>
      <c r="B592" s="658"/>
      <c r="C592" s="658"/>
      <c r="D592" s="667"/>
      <c r="E592" s="667"/>
      <c r="F592" s="667"/>
      <c r="G592" s="667"/>
      <c r="H592" s="667"/>
      <c r="I592" s="667"/>
      <c r="J592" s="667"/>
      <c r="K592" s="667"/>
      <c r="L592" s="667"/>
      <c r="M592" s="667"/>
      <c r="N592" s="667"/>
      <c r="O592" s="667"/>
      <c r="P592" s="667"/>
      <c r="Q592" s="678"/>
      <c r="R592" s="667"/>
      <c r="S592" s="678"/>
      <c r="T592" s="667"/>
      <c r="U592" s="667"/>
      <c r="V592" s="667"/>
    </row>
    <row r="593" spans="1:22">
      <c r="A593" s="683"/>
      <c r="B593" s="658"/>
      <c r="C593" s="658"/>
      <c r="D593" s="667"/>
      <c r="E593" s="667"/>
      <c r="F593" s="667"/>
      <c r="G593" s="667"/>
      <c r="H593" s="667"/>
      <c r="I593" s="667"/>
      <c r="J593" s="667"/>
      <c r="K593" s="667"/>
      <c r="L593" s="667"/>
      <c r="M593" s="667"/>
      <c r="N593" s="667"/>
      <c r="O593" s="667"/>
      <c r="P593" s="667"/>
      <c r="Q593" s="678"/>
      <c r="R593" s="667"/>
      <c r="S593" s="678"/>
      <c r="T593" s="667"/>
      <c r="U593" s="667"/>
      <c r="V593" s="667"/>
    </row>
    <row r="594" spans="1:22">
      <c r="A594" s="683"/>
      <c r="B594" s="658"/>
      <c r="C594" s="658"/>
      <c r="D594" s="667"/>
      <c r="E594" s="667"/>
      <c r="F594" s="667"/>
      <c r="G594" s="667"/>
      <c r="H594" s="667"/>
      <c r="I594" s="667"/>
      <c r="J594" s="667"/>
      <c r="K594" s="667"/>
      <c r="L594" s="667"/>
      <c r="M594" s="667"/>
      <c r="N594" s="667"/>
      <c r="O594" s="667"/>
      <c r="P594" s="667"/>
      <c r="Q594" s="678"/>
      <c r="R594" s="667"/>
      <c r="S594" s="678"/>
      <c r="T594" s="667"/>
      <c r="U594" s="667"/>
      <c r="V594" s="667"/>
    </row>
    <row r="595" spans="1:22">
      <c r="A595" s="683"/>
      <c r="B595" s="658"/>
      <c r="C595" s="658"/>
      <c r="D595" s="667"/>
      <c r="E595" s="667"/>
      <c r="F595" s="667"/>
      <c r="G595" s="667"/>
      <c r="H595" s="667"/>
      <c r="I595" s="667"/>
      <c r="J595" s="667"/>
      <c r="K595" s="667"/>
      <c r="L595" s="667"/>
      <c r="M595" s="667"/>
      <c r="N595" s="667"/>
      <c r="O595" s="667"/>
      <c r="P595" s="667"/>
      <c r="Q595" s="678"/>
      <c r="R595" s="667"/>
      <c r="S595" s="678"/>
      <c r="T595" s="667"/>
      <c r="U595" s="667"/>
      <c r="V595" s="667"/>
    </row>
    <row r="596" spans="1:22">
      <c r="A596" s="683"/>
      <c r="B596" s="658"/>
      <c r="C596" s="658"/>
      <c r="D596" s="667"/>
      <c r="E596" s="667"/>
      <c r="F596" s="667"/>
      <c r="G596" s="667"/>
      <c r="H596" s="667"/>
      <c r="I596" s="667"/>
      <c r="J596" s="667"/>
      <c r="K596" s="667"/>
      <c r="L596" s="667"/>
      <c r="M596" s="667"/>
      <c r="N596" s="667"/>
      <c r="O596" s="667"/>
      <c r="P596" s="667"/>
      <c r="Q596" s="678"/>
      <c r="R596" s="667"/>
      <c r="S596" s="678"/>
      <c r="T596" s="667"/>
      <c r="U596" s="667"/>
      <c r="V596" s="667"/>
    </row>
    <row r="597" spans="1:22">
      <c r="A597" s="683"/>
      <c r="B597" s="658"/>
      <c r="C597" s="658"/>
      <c r="D597" s="667"/>
      <c r="E597" s="667"/>
      <c r="F597" s="667"/>
      <c r="G597" s="667"/>
      <c r="H597" s="667"/>
      <c r="I597" s="667"/>
      <c r="J597" s="667"/>
      <c r="K597" s="667"/>
      <c r="L597" s="667"/>
      <c r="M597" s="667"/>
      <c r="N597" s="667"/>
      <c r="O597" s="667"/>
      <c r="P597" s="667"/>
      <c r="Q597" s="678"/>
      <c r="R597" s="667"/>
      <c r="S597" s="678"/>
      <c r="T597" s="667"/>
      <c r="U597" s="667"/>
      <c r="V597" s="667"/>
    </row>
    <row r="598" spans="1:22">
      <c r="A598" s="683"/>
      <c r="B598" s="658"/>
      <c r="C598" s="658"/>
      <c r="D598" s="667"/>
      <c r="E598" s="667"/>
      <c r="F598" s="667"/>
      <c r="G598" s="667"/>
      <c r="H598" s="667"/>
      <c r="I598" s="667"/>
      <c r="J598" s="667"/>
      <c r="K598" s="667"/>
      <c r="L598" s="667"/>
      <c r="M598" s="667"/>
      <c r="N598" s="667"/>
      <c r="O598" s="667"/>
      <c r="P598" s="667"/>
      <c r="Q598" s="678"/>
      <c r="R598" s="667"/>
      <c r="S598" s="678"/>
      <c r="T598" s="667"/>
      <c r="U598" s="667"/>
      <c r="V598" s="667"/>
    </row>
    <row r="599" spans="1:22">
      <c r="A599" s="683"/>
      <c r="B599" s="658"/>
      <c r="C599" s="658"/>
      <c r="D599" s="667"/>
      <c r="E599" s="667"/>
      <c r="F599" s="667"/>
      <c r="G599" s="667"/>
      <c r="H599" s="667"/>
      <c r="I599" s="667"/>
      <c r="J599" s="667"/>
      <c r="K599" s="667"/>
      <c r="L599" s="667"/>
      <c r="M599" s="667"/>
      <c r="N599" s="667"/>
      <c r="O599" s="667"/>
      <c r="P599" s="667"/>
      <c r="Q599" s="678"/>
      <c r="R599" s="667"/>
      <c r="S599" s="678"/>
      <c r="T599" s="667"/>
      <c r="U599" s="667"/>
      <c r="V599" s="667"/>
    </row>
    <row r="600" spans="1:22">
      <c r="A600" s="683"/>
      <c r="B600" s="658"/>
      <c r="C600" s="658"/>
      <c r="D600" s="667"/>
      <c r="E600" s="667"/>
      <c r="F600" s="667"/>
      <c r="G600" s="667"/>
      <c r="H600" s="667"/>
      <c r="I600" s="667"/>
      <c r="J600" s="667"/>
      <c r="K600" s="667"/>
      <c r="L600" s="667"/>
      <c r="M600" s="667"/>
      <c r="N600" s="667"/>
      <c r="O600" s="667"/>
      <c r="P600" s="667"/>
      <c r="Q600" s="678"/>
      <c r="R600" s="667"/>
      <c r="S600" s="678"/>
      <c r="T600" s="667"/>
      <c r="U600" s="667"/>
      <c r="V600" s="667"/>
    </row>
    <row r="601" spans="1:22">
      <c r="A601" s="683"/>
      <c r="B601" s="658"/>
      <c r="C601" s="658"/>
      <c r="D601" s="667"/>
      <c r="E601" s="667"/>
      <c r="F601" s="667"/>
      <c r="G601" s="667"/>
      <c r="H601" s="667"/>
      <c r="I601" s="667"/>
      <c r="J601" s="667"/>
      <c r="K601" s="667"/>
      <c r="L601" s="667"/>
      <c r="M601" s="667"/>
      <c r="N601" s="667"/>
      <c r="O601" s="667"/>
      <c r="P601" s="667"/>
      <c r="Q601" s="678"/>
      <c r="R601" s="667"/>
      <c r="S601" s="678"/>
      <c r="T601" s="667"/>
      <c r="U601" s="667"/>
      <c r="V601" s="667"/>
    </row>
    <row r="602" spans="1:22">
      <c r="A602" s="683"/>
      <c r="B602" s="658"/>
      <c r="C602" s="658"/>
      <c r="D602" s="667"/>
      <c r="E602" s="667"/>
      <c r="F602" s="667"/>
      <c r="G602" s="667"/>
      <c r="H602" s="667"/>
      <c r="I602" s="667"/>
      <c r="J602" s="667"/>
      <c r="K602" s="667"/>
      <c r="L602" s="667"/>
      <c r="M602" s="667"/>
      <c r="N602" s="667"/>
      <c r="O602" s="667"/>
      <c r="P602" s="667"/>
      <c r="Q602" s="678"/>
      <c r="R602" s="667"/>
      <c r="S602" s="678"/>
      <c r="T602" s="667"/>
      <c r="U602" s="667"/>
      <c r="V602" s="667"/>
    </row>
    <row r="603" spans="1:22">
      <c r="A603" s="683"/>
      <c r="B603" s="658"/>
      <c r="C603" s="658"/>
      <c r="D603" s="667"/>
      <c r="E603" s="667"/>
      <c r="F603" s="667"/>
      <c r="G603" s="667"/>
      <c r="H603" s="667"/>
      <c r="I603" s="667"/>
      <c r="J603" s="667"/>
      <c r="K603" s="667"/>
      <c r="L603" s="667"/>
      <c r="M603" s="667"/>
      <c r="N603" s="667"/>
      <c r="O603" s="667"/>
      <c r="P603" s="667"/>
      <c r="Q603" s="678"/>
      <c r="R603" s="667"/>
      <c r="S603" s="678"/>
      <c r="T603" s="667"/>
      <c r="U603" s="667"/>
      <c r="V603" s="667"/>
    </row>
    <row r="604" spans="1:22">
      <c r="A604" s="683"/>
      <c r="B604" s="658"/>
      <c r="C604" s="658"/>
      <c r="D604" s="667"/>
      <c r="E604" s="667"/>
      <c r="F604" s="667"/>
      <c r="G604" s="667"/>
      <c r="H604" s="667"/>
      <c r="I604" s="667"/>
      <c r="J604" s="667"/>
      <c r="K604" s="667"/>
      <c r="L604" s="667"/>
      <c r="M604" s="667"/>
      <c r="N604" s="667"/>
      <c r="O604" s="667"/>
      <c r="P604" s="667"/>
      <c r="Q604" s="678"/>
      <c r="R604" s="667"/>
      <c r="S604" s="678"/>
      <c r="T604" s="667"/>
      <c r="U604" s="667"/>
      <c r="V604" s="667"/>
    </row>
    <row r="605" spans="1:22">
      <c r="A605" s="683"/>
      <c r="B605" s="658"/>
      <c r="C605" s="658"/>
      <c r="D605" s="667"/>
      <c r="E605" s="667"/>
      <c r="F605" s="667"/>
      <c r="G605" s="667"/>
      <c r="H605" s="667"/>
      <c r="I605" s="667"/>
      <c r="J605" s="667"/>
      <c r="K605" s="667"/>
      <c r="L605" s="667"/>
      <c r="M605" s="667"/>
      <c r="N605" s="667"/>
      <c r="O605" s="667"/>
      <c r="P605" s="667"/>
      <c r="Q605" s="678"/>
      <c r="R605" s="667"/>
      <c r="S605" s="678"/>
      <c r="T605" s="667"/>
      <c r="U605" s="667"/>
      <c r="V605" s="667"/>
    </row>
    <row r="606" spans="1:22">
      <c r="A606" s="683"/>
      <c r="B606" s="658"/>
      <c r="C606" s="658"/>
      <c r="D606" s="667"/>
      <c r="E606" s="667"/>
      <c r="F606" s="667"/>
      <c r="G606" s="667"/>
      <c r="H606" s="667"/>
      <c r="I606" s="667"/>
      <c r="J606" s="667"/>
      <c r="K606" s="667"/>
      <c r="L606" s="667"/>
      <c r="M606" s="667"/>
      <c r="N606" s="667"/>
      <c r="O606" s="667"/>
      <c r="P606" s="667"/>
      <c r="Q606" s="678"/>
      <c r="R606" s="667"/>
      <c r="S606" s="678"/>
      <c r="T606" s="667"/>
      <c r="U606" s="667"/>
      <c r="V606" s="667"/>
    </row>
    <row r="607" spans="1:22">
      <c r="A607" s="683"/>
      <c r="B607" s="658"/>
      <c r="C607" s="658"/>
      <c r="D607" s="667"/>
      <c r="E607" s="667"/>
      <c r="F607" s="667"/>
      <c r="G607" s="667"/>
      <c r="H607" s="667"/>
      <c r="I607" s="667"/>
      <c r="J607" s="667"/>
      <c r="K607" s="667"/>
      <c r="L607" s="667"/>
      <c r="M607" s="667"/>
      <c r="N607" s="667"/>
      <c r="O607" s="667"/>
      <c r="P607" s="667"/>
      <c r="Q607" s="678"/>
      <c r="R607" s="667"/>
      <c r="S607" s="678"/>
      <c r="T607" s="667"/>
      <c r="U607" s="667"/>
      <c r="V607" s="667"/>
    </row>
    <row r="608" spans="1:22">
      <c r="A608" s="683"/>
      <c r="B608" s="658"/>
      <c r="C608" s="658"/>
      <c r="D608" s="667"/>
      <c r="E608" s="667"/>
      <c r="F608" s="667"/>
      <c r="G608" s="667"/>
      <c r="H608" s="667"/>
      <c r="I608" s="667"/>
      <c r="J608" s="667"/>
      <c r="K608" s="667"/>
      <c r="L608" s="667"/>
      <c r="M608" s="667"/>
      <c r="N608" s="667"/>
      <c r="O608" s="667"/>
      <c r="P608" s="667"/>
      <c r="Q608" s="678"/>
      <c r="R608" s="667"/>
      <c r="S608" s="678"/>
      <c r="T608" s="667"/>
      <c r="U608" s="667"/>
      <c r="V608" s="667"/>
    </row>
    <row r="609" spans="1:22">
      <c r="A609" s="683"/>
      <c r="B609" s="658"/>
      <c r="C609" s="658"/>
      <c r="D609" s="667"/>
      <c r="E609" s="667"/>
      <c r="F609" s="667"/>
      <c r="G609" s="667"/>
      <c r="H609" s="667"/>
      <c r="I609" s="667"/>
      <c r="J609" s="667"/>
      <c r="K609" s="667"/>
      <c r="L609" s="667"/>
      <c r="M609" s="667"/>
      <c r="N609" s="667"/>
      <c r="O609" s="667"/>
      <c r="P609" s="667"/>
      <c r="Q609" s="678"/>
      <c r="R609" s="667"/>
      <c r="S609" s="678"/>
      <c r="T609" s="667"/>
      <c r="U609" s="667"/>
      <c r="V609" s="667"/>
    </row>
    <row r="610" spans="1:22">
      <c r="A610" s="683"/>
      <c r="B610" s="658"/>
      <c r="C610" s="658"/>
      <c r="D610" s="667"/>
      <c r="E610" s="667"/>
      <c r="F610" s="667"/>
      <c r="G610" s="667"/>
      <c r="H610" s="667"/>
      <c r="I610" s="667"/>
      <c r="J610" s="667"/>
      <c r="K610" s="667"/>
      <c r="L610" s="667"/>
      <c r="M610" s="667"/>
      <c r="N610" s="667"/>
      <c r="O610" s="667"/>
      <c r="P610" s="667"/>
      <c r="Q610" s="678"/>
      <c r="R610" s="667"/>
      <c r="S610" s="678"/>
      <c r="T610" s="667"/>
      <c r="U610" s="667"/>
      <c r="V610" s="667"/>
    </row>
    <row r="611" spans="1:22">
      <c r="A611" s="683"/>
      <c r="B611" s="658"/>
      <c r="C611" s="658"/>
      <c r="D611" s="667"/>
      <c r="E611" s="667"/>
      <c r="F611" s="667"/>
      <c r="G611" s="667"/>
      <c r="H611" s="667"/>
      <c r="I611" s="667"/>
      <c r="J611" s="667"/>
      <c r="K611" s="667"/>
      <c r="L611" s="667"/>
      <c r="M611" s="667"/>
      <c r="N611" s="667"/>
      <c r="O611" s="667"/>
      <c r="P611" s="667"/>
      <c r="Q611" s="678"/>
      <c r="R611" s="667"/>
      <c r="S611" s="678"/>
      <c r="T611" s="667"/>
      <c r="U611" s="667"/>
      <c r="V611" s="667"/>
    </row>
    <row r="612" spans="1:22">
      <c r="A612" s="683"/>
      <c r="B612" s="658"/>
      <c r="C612" s="658"/>
      <c r="D612" s="667"/>
      <c r="E612" s="667"/>
      <c r="F612" s="667"/>
      <c r="G612" s="667"/>
      <c r="H612" s="667"/>
      <c r="I612" s="667"/>
      <c r="J612" s="667"/>
      <c r="K612" s="667"/>
      <c r="L612" s="667"/>
      <c r="M612" s="667"/>
      <c r="N612" s="667"/>
      <c r="O612" s="667"/>
      <c r="P612" s="667"/>
      <c r="Q612" s="678"/>
      <c r="R612" s="667"/>
      <c r="S612" s="678"/>
      <c r="T612" s="667"/>
      <c r="U612" s="667"/>
      <c r="V612" s="667"/>
    </row>
    <row r="613" spans="1:22">
      <c r="A613" s="683"/>
      <c r="B613" s="658"/>
      <c r="C613" s="658"/>
      <c r="D613" s="667"/>
      <c r="E613" s="667"/>
      <c r="F613" s="667"/>
      <c r="G613" s="667"/>
      <c r="H613" s="667"/>
      <c r="I613" s="667"/>
      <c r="J613" s="667"/>
      <c r="K613" s="667"/>
      <c r="L613" s="667"/>
      <c r="M613" s="667"/>
      <c r="N613" s="667"/>
      <c r="O613" s="667"/>
      <c r="P613" s="667"/>
      <c r="Q613" s="678"/>
      <c r="R613" s="667"/>
      <c r="S613" s="678"/>
      <c r="T613" s="667"/>
      <c r="U613" s="667"/>
      <c r="V613" s="667"/>
    </row>
    <row r="614" spans="1:22">
      <c r="A614" s="683"/>
      <c r="B614" s="658"/>
      <c r="C614" s="658"/>
      <c r="D614" s="667"/>
      <c r="E614" s="667"/>
      <c r="F614" s="667"/>
      <c r="G614" s="667"/>
      <c r="H614" s="667"/>
      <c r="I614" s="667"/>
      <c r="J614" s="667"/>
      <c r="K614" s="667"/>
      <c r="L614" s="667"/>
      <c r="M614" s="667"/>
      <c r="N614" s="667"/>
      <c r="O614" s="667"/>
      <c r="P614" s="667"/>
      <c r="Q614" s="678"/>
      <c r="R614" s="667"/>
      <c r="S614" s="678"/>
      <c r="T614" s="667"/>
      <c r="U614" s="667"/>
      <c r="V614" s="667"/>
    </row>
    <row r="615" spans="1:22">
      <c r="A615" s="683"/>
      <c r="B615" s="658"/>
      <c r="C615" s="658"/>
      <c r="D615" s="667"/>
      <c r="E615" s="667"/>
      <c r="F615" s="667"/>
      <c r="G615" s="667"/>
      <c r="H615" s="667"/>
      <c r="I615" s="667"/>
      <c r="J615" s="667"/>
      <c r="K615" s="667"/>
      <c r="L615" s="667"/>
      <c r="M615" s="667"/>
      <c r="N615" s="667"/>
      <c r="O615" s="667"/>
      <c r="P615" s="667"/>
      <c r="Q615" s="678"/>
      <c r="R615" s="667"/>
      <c r="S615" s="678"/>
      <c r="T615" s="667"/>
      <c r="U615" s="667"/>
      <c r="V615" s="667"/>
    </row>
    <row r="616" spans="1:22">
      <c r="A616" s="683"/>
      <c r="B616" s="658"/>
      <c r="C616" s="658"/>
      <c r="D616" s="667"/>
      <c r="E616" s="667"/>
      <c r="F616" s="667"/>
      <c r="G616" s="667"/>
      <c r="H616" s="667"/>
      <c r="I616" s="667"/>
      <c r="J616" s="667"/>
      <c r="K616" s="667"/>
      <c r="L616" s="667"/>
      <c r="M616" s="667"/>
      <c r="N616" s="667"/>
      <c r="O616" s="667"/>
      <c r="P616" s="667"/>
      <c r="Q616" s="678"/>
      <c r="R616" s="667"/>
      <c r="S616" s="678"/>
      <c r="T616" s="667"/>
      <c r="U616" s="667"/>
      <c r="V616" s="667"/>
    </row>
    <row r="617" spans="1:22">
      <c r="A617" s="683"/>
      <c r="B617" s="658"/>
      <c r="C617" s="658"/>
      <c r="D617" s="667"/>
      <c r="E617" s="667"/>
      <c r="F617" s="667"/>
      <c r="G617" s="667"/>
      <c r="H617" s="667"/>
      <c r="I617" s="667"/>
      <c r="J617" s="667"/>
      <c r="K617" s="667"/>
      <c r="L617" s="667"/>
      <c r="M617" s="667"/>
      <c r="N617" s="667"/>
      <c r="O617" s="667"/>
      <c r="P617" s="667"/>
      <c r="Q617" s="678"/>
      <c r="R617" s="667"/>
      <c r="S617" s="678"/>
      <c r="T617" s="667"/>
      <c r="U617" s="667"/>
      <c r="V617" s="667"/>
    </row>
    <row r="618" spans="1:22">
      <c r="A618" s="683"/>
      <c r="B618" s="658"/>
      <c r="C618" s="658"/>
      <c r="D618" s="667"/>
      <c r="E618" s="667"/>
      <c r="F618" s="667"/>
      <c r="G618" s="667"/>
      <c r="H618" s="667"/>
      <c r="I618" s="667"/>
      <c r="J618" s="667"/>
      <c r="K618" s="667"/>
      <c r="L618" s="667"/>
      <c r="M618" s="667"/>
      <c r="N618" s="667"/>
      <c r="O618" s="667"/>
      <c r="P618" s="667"/>
      <c r="Q618" s="678"/>
      <c r="R618" s="667"/>
      <c r="S618" s="678"/>
      <c r="T618" s="667"/>
      <c r="U618" s="667"/>
      <c r="V618" s="667"/>
    </row>
    <row r="619" spans="1:22">
      <c r="A619" s="683"/>
      <c r="B619" s="658"/>
      <c r="C619" s="658"/>
      <c r="D619" s="667"/>
      <c r="E619" s="667"/>
      <c r="F619" s="667"/>
      <c r="G619" s="667"/>
      <c r="H619" s="667"/>
      <c r="I619" s="667"/>
      <c r="J619" s="667"/>
      <c r="K619" s="667"/>
      <c r="L619" s="667"/>
      <c r="M619" s="667"/>
      <c r="N619" s="667"/>
      <c r="O619" s="667"/>
      <c r="P619" s="667"/>
      <c r="Q619" s="678"/>
      <c r="R619" s="667"/>
      <c r="S619" s="678"/>
      <c r="T619" s="667"/>
      <c r="U619" s="667"/>
      <c r="V619" s="667"/>
    </row>
    <row r="620" spans="1:22">
      <c r="A620" s="683"/>
      <c r="B620" s="658"/>
      <c r="C620" s="658"/>
      <c r="D620" s="667"/>
      <c r="E620" s="667"/>
      <c r="F620" s="667"/>
      <c r="G620" s="667"/>
      <c r="H620" s="667"/>
      <c r="I620" s="667"/>
      <c r="J620" s="667"/>
      <c r="K620" s="667"/>
      <c r="L620" s="667"/>
      <c r="M620" s="667"/>
      <c r="N620" s="667"/>
      <c r="O620" s="667"/>
      <c r="P620" s="667"/>
      <c r="Q620" s="678"/>
      <c r="R620" s="667"/>
      <c r="S620" s="678"/>
      <c r="T620" s="667"/>
      <c r="U620" s="667"/>
      <c r="V620" s="667"/>
    </row>
    <row r="621" spans="1:22">
      <c r="A621" s="683"/>
      <c r="B621" s="658"/>
      <c r="C621" s="658"/>
      <c r="D621" s="667"/>
      <c r="E621" s="667"/>
      <c r="F621" s="667"/>
      <c r="G621" s="667"/>
      <c r="H621" s="667"/>
      <c r="I621" s="667"/>
      <c r="J621" s="667"/>
      <c r="K621" s="667"/>
      <c r="L621" s="667"/>
      <c r="M621" s="667"/>
      <c r="N621" s="667"/>
      <c r="O621" s="667"/>
      <c r="P621" s="667"/>
      <c r="Q621" s="678"/>
      <c r="R621" s="667"/>
      <c r="S621" s="678"/>
      <c r="T621" s="667"/>
      <c r="U621" s="667"/>
      <c r="V621" s="667"/>
    </row>
    <row r="622" spans="1:22">
      <c r="A622" s="683"/>
      <c r="B622" s="658"/>
      <c r="C622" s="658"/>
      <c r="D622" s="667"/>
      <c r="E622" s="667"/>
      <c r="F622" s="667"/>
      <c r="G622" s="667"/>
      <c r="H622" s="667"/>
      <c r="I622" s="667"/>
      <c r="J622" s="667"/>
      <c r="K622" s="667"/>
      <c r="L622" s="667"/>
      <c r="M622" s="667"/>
      <c r="N622" s="667"/>
      <c r="O622" s="667"/>
      <c r="P622" s="667"/>
      <c r="Q622" s="678"/>
      <c r="R622" s="667"/>
      <c r="S622" s="678"/>
      <c r="T622" s="667"/>
      <c r="U622" s="667"/>
      <c r="V622" s="667"/>
    </row>
    <row r="623" spans="1:22">
      <c r="A623" s="683"/>
      <c r="B623" s="658"/>
      <c r="C623" s="658"/>
      <c r="D623" s="667"/>
      <c r="E623" s="667"/>
      <c r="F623" s="667"/>
      <c r="G623" s="667"/>
      <c r="H623" s="667"/>
      <c r="I623" s="667"/>
      <c r="J623" s="667"/>
      <c r="K623" s="667"/>
      <c r="L623" s="667"/>
      <c r="M623" s="667"/>
      <c r="N623" s="667"/>
      <c r="O623" s="667"/>
      <c r="P623" s="667"/>
      <c r="Q623" s="678"/>
      <c r="R623" s="667"/>
      <c r="S623" s="678"/>
      <c r="T623" s="667"/>
      <c r="U623" s="667"/>
      <c r="V623" s="667"/>
    </row>
    <row r="624" spans="1:22">
      <c r="A624" s="683"/>
      <c r="B624" s="658"/>
      <c r="C624" s="658"/>
      <c r="D624" s="667"/>
      <c r="E624" s="667"/>
      <c r="F624" s="667"/>
      <c r="G624" s="667"/>
      <c r="H624" s="667"/>
      <c r="I624" s="667"/>
      <c r="J624" s="667"/>
      <c r="K624" s="667"/>
      <c r="L624" s="667"/>
      <c r="M624" s="667"/>
      <c r="N624" s="667"/>
      <c r="O624" s="667"/>
      <c r="P624" s="667"/>
      <c r="Q624" s="678"/>
      <c r="R624" s="667"/>
      <c r="S624" s="678"/>
      <c r="T624" s="667"/>
      <c r="U624" s="667"/>
      <c r="V624" s="667"/>
    </row>
    <row r="625" spans="1:22">
      <c r="A625" s="683"/>
      <c r="B625" s="658"/>
      <c r="C625" s="658"/>
      <c r="D625" s="667"/>
      <c r="E625" s="667"/>
      <c r="F625" s="667"/>
      <c r="G625" s="667"/>
      <c r="H625" s="667"/>
      <c r="I625" s="667"/>
      <c r="J625" s="667"/>
      <c r="K625" s="667"/>
      <c r="L625" s="667"/>
      <c r="M625" s="667"/>
      <c r="N625" s="667"/>
      <c r="O625" s="667"/>
      <c r="P625" s="667"/>
      <c r="Q625" s="678"/>
      <c r="R625" s="667"/>
      <c r="S625" s="678"/>
      <c r="T625" s="667"/>
      <c r="U625" s="667"/>
      <c r="V625" s="667"/>
    </row>
    <row r="626" spans="1:22">
      <c r="A626" s="683"/>
      <c r="B626" s="658"/>
      <c r="C626" s="658"/>
      <c r="D626" s="667"/>
      <c r="E626" s="667"/>
      <c r="F626" s="667"/>
      <c r="G626" s="667"/>
      <c r="H626" s="667"/>
      <c r="I626" s="667"/>
      <c r="J626" s="667"/>
      <c r="K626" s="667"/>
      <c r="L626" s="667"/>
      <c r="M626" s="667"/>
      <c r="N626" s="667"/>
      <c r="O626" s="667"/>
      <c r="P626" s="667"/>
      <c r="Q626" s="678"/>
      <c r="R626" s="667"/>
      <c r="S626" s="678"/>
      <c r="T626" s="667"/>
      <c r="U626" s="667"/>
      <c r="V626" s="667"/>
    </row>
    <row r="627" spans="1:22">
      <c r="A627" s="683"/>
      <c r="B627" s="658"/>
      <c r="C627" s="658"/>
      <c r="D627" s="667"/>
      <c r="E627" s="667"/>
      <c r="F627" s="667"/>
      <c r="G627" s="667"/>
      <c r="H627" s="667"/>
      <c r="I627" s="667"/>
      <c r="J627" s="667"/>
      <c r="K627" s="667"/>
      <c r="L627" s="667"/>
      <c r="M627" s="667"/>
      <c r="N627" s="667"/>
      <c r="O627" s="667"/>
      <c r="P627" s="667"/>
      <c r="Q627" s="678"/>
      <c r="R627" s="667"/>
      <c r="S627" s="678"/>
      <c r="T627" s="667"/>
      <c r="U627" s="667"/>
      <c r="V627" s="667"/>
    </row>
    <row r="628" spans="1:22">
      <c r="A628" s="683"/>
      <c r="B628" s="658"/>
      <c r="C628" s="658"/>
      <c r="D628" s="667"/>
      <c r="E628" s="667"/>
      <c r="F628" s="667"/>
      <c r="G628" s="667"/>
      <c r="H628" s="667"/>
      <c r="I628" s="667"/>
      <c r="J628" s="667"/>
      <c r="K628" s="667"/>
      <c r="L628" s="667"/>
      <c r="M628" s="667"/>
      <c r="N628" s="667"/>
      <c r="O628" s="667"/>
      <c r="P628" s="667"/>
      <c r="Q628" s="678"/>
      <c r="R628" s="667"/>
      <c r="S628" s="678"/>
      <c r="T628" s="667"/>
      <c r="U628" s="667"/>
      <c r="V628" s="667"/>
    </row>
    <row r="629" spans="1:22">
      <c r="A629" s="683"/>
      <c r="B629" s="658"/>
      <c r="C629" s="658"/>
      <c r="D629" s="667"/>
      <c r="E629" s="667"/>
      <c r="F629" s="667"/>
      <c r="G629" s="667"/>
      <c r="H629" s="667"/>
      <c r="I629" s="667"/>
      <c r="J629" s="667"/>
      <c r="K629" s="667"/>
      <c r="L629" s="667"/>
      <c r="M629" s="667"/>
      <c r="N629" s="667"/>
      <c r="O629" s="667"/>
      <c r="P629" s="667"/>
      <c r="Q629" s="678"/>
      <c r="R629" s="667"/>
      <c r="S629" s="678"/>
      <c r="T629" s="667"/>
      <c r="U629" s="667"/>
      <c r="V629" s="667"/>
    </row>
    <row r="630" spans="1:22">
      <c r="A630" s="683"/>
      <c r="B630" s="658"/>
      <c r="C630" s="658"/>
      <c r="D630" s="667"/>
      <c r="E630" s="667"/>
      <c r="F630" s="667"/>
      <c r="G630" s="667"/>
      <c r="H630" s="667"/>
      <c r="I630" s="667"/>
      <c r="J630" s="667"/>
      <c r="K630" s="667"/>
      <c r="L630" s="667"/>
      <c r="M630" s="667"/>
      <c r="N630" s="667"/>
      <c r="O630" s="667"/>
      <c r="P630" s="667"/>
      <c r="Q630" s="678"/>
      <c r="R630" s="667"/>
      <c r="S630" s="678"/>
      <c r="T630" s="667"/>
      <c r="U630" s="667"/>
      <c r="V630" s="667"/>
    </row>
    <row r="631" spans="1:22">
      <c r="A631" s="683"/>
      <c r="B631" s="658"/>
      <c r="C631" s="658"/>
      <c r="D631" s="667"/>
      <c r="E631" s="667"/>
      <c r="F631" s="667"/>
      <c r="G631" s="667"/>
      <c r="H631" s="667"/>
      <c r="I631" s="667"/>
      <c r="J631" s="667"/>
      <c r="K631" s="667"/>
      <c r="L631" s="667"/>
      <c r="M631" s="667"/>
      <c r="N631" s="667"/>
      <c r="O631" s="667"/>
      <c r="P631" s="667"/>
      <c r="Q631" s="678"/>
      <c r="R631" s="667"/>
      <c r="S631" s="678"/>
      <c r="T631" s="667"/>
      <c r="U631" s="667"/>
      <c r="V631" s="667"/>
    </row>
    <row r="632" spans="1:22">
      <c r="A632" s="683"/>
      <c r="B632" s="658"/>
      <c r="C632" s="658"/>
      <c r="D632" s="667"/>
      <c r="E632" s="667"/>
      <c r="F632" s="667"/>
      <c r="G632" s="667"/>
      <c r="H632" s="667"/>
      <c r="I632" s="667"/>
      <c r="J632" s="667"/>
      <c r="K632" s="667"/>
      <c r="L632" s="667"/>
      <c r="M632" s="667"/>
      <c r="N632" s="667"/>
      <c r="O632" s="667"/>
      <c r="P632" s="667"/>
      <c r="Q632" s="678"/>
      <c r="R632" s="667"/>
      <c r="S632" s="678"/>
      <c r="T632" s="667"/>
      <c r="U632" s="667"/>
      <c r="V632" s="667"/>
    </row>
    <row r="633" spans="1:22">
      <c r="A633" s="683"/>
      <c r="B633" s="658"/>
      <c r="C633" s="658"/>
      <c r="D633" s="667"/>
      <c r="E633" s="667"/>
      <c r="F633" s="667"/>
      <c r="G633" s="667"/>
      <c r="H633" s="667"/>
      <c r="I633" s="667"/>
      <c r="J633" s="667"/>
      <c r="K633" s="667"/>
      <c r="L633" s="667"/>
      <c r="M633" s="667"/>
      <c r="N633" s="667"/>
      <c r="O633" s="667"/>
      <c r="P633" s="667"/>
      <c r="Q633" s="678"/>
      <c r="R633" s="667"/>
      <c r="S633" s="678"/>
      <c r="T633" s="667"/>
      <c r="U633" s="667"/>
      <c r="V633" s="667"/>
    </row>
    <row r="634" spans="1:22">
      <c r="A634" s="683"/>
      <c r="B634" s="658"/>
      <c r="C634" s="658"/>
      <c r="D634" s="667"/>
      <c r="E634" s="667"/>
      <c r="F634" s="667"/>
      <c r="G634" s="667"/>
      <c r="H634" s="667"/>
      <c r="I634" s="667"/>
      <c r="J634" s="667"/>
      <c r="K634" s="667"/>
      <c r="L634" s="667"/>
      <c r="M634" s="667"/>
      <c r="N634" s="667"/>
      <c r="O634" s="667"/>
      <c r="P634" s="667"/>
      <c r="Q634" s="678"/>
      <c r="R634" s="667"/>
      <c r="S634" s="678"/>
      <c r="T634" s="667"/>
      <c r="U634" s="667"/>
      <c r="V634" s="667"/>
    </row>
    <row r="635" spans="1:22">
      <c r="A635" s="683"/>
      <c r="B635" s="658"/>
      <c r="C635" s="658"/>
      <c r="D635" s="667"/>
      <c r="E635" s="667"/>
      <c r="F635" s="667"/>
      <c r="G635" s="667"/>
      <c r="H635" s="667"/>
      <c r="I635" s="667"/>
      <c r="J635" s="667"/>
      <c r="K635" s="667"/>
      <c r="L635" s="667"/>
      <c r="M635" s="667"/>
      <c r="N635" s="667"/>
      <c r="O635" s="667"/>
      <c r="P635" s="667"/>
      <c r="Q635" s="678"/>
      <c r="R635" s="667"/>
      <c r="S635" s="678"/>
      <c r="T635" s="667"/>
      <c r="U635" s="667"/>
      <c r="V635" s="667"/>
    </row>
    <row r="636" spans="1:22">
      <c r="A636" s="683"/>
      <c r="B636" s="658"/>
      <c r="C636" s="658"/>
      <c r="D636" s="667"/>
      <c r="E636" s="667"/>
      <c r="F636" s="667"/>
      <c r="G636" s="667"/>
      <c r="H636" s="667"/>
      <c r="I636" s="667"/>
      <c r="J636" s="667"/>
      <c r="K636" s="667"/>
      <c r="L636" s="667"/>
      <c r="M636" s="667"/>
      <c r="N636" s="667"/>
      <c r="O636" s="667"/>
      <c r="P636" s="667"/>
      <c r="Q636" s="678"/>
      <c r="R636" s="667"/>
      <c r="S636" s="678"/>
      <c r="T636" s="667"/>
      <c r="U636" s="667"/>
      <c r="V636" s="667"/>
    </row>
    <row r="637" spans="1:22">
      <c r="A637" s="683"/>
      <c r="B637" s="658"/>
      <c r="C637" s="658"/>
      <c r="D637" s="667"/>
      <c r="E637" s="667"/>
      <c r="F637" s="667"/>
      <c r="G637" s="667"/>
      <c r="H637" s="667"/>
      <c r="I637" s="667"/>
      <c r="J637" s="667"/>
      <c r="K637" s="667"/>
      <c r="L637" s="667"/>
      <c r="M637" s="667"/>
      <c r="N637" s="667"/>
      <c r="O637" s="667"/>
      <c r="P637" s="667"/>
      <c r="Q637" s="678"/>
      <c r="R637" s="667"/>
      <c r="S637" s="678"/>
      <c r="T637" s="667"/>
      <c r="U637" s="667"/>
      <c r="V637" s="667"/>
    </row>
    <row r="638" spans="1:22">
      <c r="A638" s="683"/>
      <c r="B638" s="658"/>
      <c r="C638" s="658"/>
      <c r="D638" s="667"/>
      <c r="E638" s="667"/>
      <c r="F638" s="667"/>
      <c r="G638" s="667"/>
      <c r="H638" s="667"/>
      <c r="I638" s="667"/>
      <c r="J638" s="667"/>
      <c r="K638" s="667"/>
      <c r="L638" s="667"/>
      <c r="M638" s="667"/>
      <c r="N638" s="667"/>
      <c r="O638" s="667"/>
      <c r="P638" s="667"/>
      <c r="Q638" s="678"/>
      <c r="R638" s="667"/>
      <c r="S638" s="678"/>
      <c r="T638" s="667"/>
      <c r="U638" s="667"/>
      <c r="V638" s="667"/>
    </row>
    <row r="639" spans="1:22">
      <c r="A639" s="683"/>
      <c r="B639" s="658"/>
      <c r="C639" s="658"/>
      <c r="D639" s="667"/>
      <c r="E639" s="667"/>
      <c r="F639" s="667"/>
      <c r="G639" s="667"/>
      <c r="H639" s="667"/>
      <c r="I639" s="667"/>
      <c r="J639" s="667"/>
      <c r="K639" s="667"/>
      <c r="L639" s="667"/>
      <c r="M639" s="667"/>
      <c r="N639" s="667"/>
      <c r="O639" s="667"/>
      <c r="P639" s="667"/>
      <c r="Q639" s="678"/>
      <c r="R639" s="667"/>
      <c r="S639" s="678"/>
      <c r="T639" s="667"/>
      <c r="U639" s="667"/>
      <c r="V639" s="667"/>
    </row>
    <row r="640" spans="1:22">
      <c r="A640" s="683"/>
      <c r="B640" s="658"/>
      <c r="C640" s="658"/>
      <c r="D640" s="667"/>
      <c r="E640" s="667"/>
      <c r="F640" s="667"/>
      <c r="G640" s="667"/>
      <c r="H640" s="667"/>
      <c r="I640" s="667"/>
      <c r="J640" s="667"/>
      <c r="K640" s="667"/>
      <c r="L640" s="667"/>
      <c r="M640" s="667"/>
      <c r="N640" s="667"/>
      <c r="O640" s="667"/>
      <c r="P640" s="667"/>
      <c r="Q640" s="678"/>
      <c r="R640" s="667"/>
      <c r="S640" s="678"/>
      <c r="T640" s="667"/>
      <c r="U640" s="667"/>
      <c r="V640" s="667"/>
    </row>
    <row r="641" spans="1:22">
      <c r="A641" s="683"/>
      <c r="B641" s="658"/>
      <c r="C641" s="658"/>
      <c r="D641" s="667"/>
      <c r="E641" s="667"/>
      <c r="F641" s="667"/>
      <c r="G641" s="667"/>
      <c r="H641" s="667"/>
      <c r="I641" s="667"/>
      <c r="J641" s="667"/>
      <c r="K641" s="667"/>
      <c r="L641" s="667"/>
      <c r="M641" s="667"/>
      <c r="N641" s="667"/>
      <c r="O641" s="667"/>
      <c r="P641" s="667"/>
      <c r="Q641" s="678"/>
      <c r="R641" s="667"/>
      <c r="S641" s="678"/>
      <c r="T641" s="667"/>
      <c r="U641" s="667"/>
      <c r="V641" s="667"/>
    </row>
    <row r="642" spans="1:22">
      <c r="A642" s="683"/>
      <c r="B642" s="658"/>
      <c r="C642" s="658"/>
      <c r="D642" s="667"/>
      <c r="E642" s="667"/>
      <c r="F642" s="667"/>
      <c r="G642" s="667"/>
      <c r="H642" s="667"/>
      <c r="I642" s="667"/>
      <c r="J642" s="667"/>
      <c r="K642" s="667"/>
      <c r="L642" s="667"/>
      <c r="M642" s="667"/>
      <c r="N642" s="667"/>
      <c r="O642" s="667"/>
      <c r="P642" s="667"/>
      <c r="Q642" s="678"/>
      <c r="R642" s="667"/>
      <c r="S642" s="678"/>
      <c r="T642" s="667"/>
      <c r="U642" s="667"/>
      <c r="V642" s="667"/>
    </row>
    <row r="643" spans="1:22">
      <c r="A643" s="683"/>
      <c r="B643" s="658"/>
      <c r="C643" s="658"/>
      <c r="D643" s="667"/>
      <c r="E643" s="667"/>
      <c r="F643" s="667"/>
      <c r="G643" s="667"/>
      <c r="H643" s="667"/>
      <c r="I643" s="667"/>
      <c r="J643" s="667"/>
      <c r="K643" s="667"/>
      <c r="L643" s="667"/>
      <c r="M643" s="667"/>
      <c r="N643" s="667"/>
      <c r="O643" s="667"/>
      <c r="P643" s="667"/>
      <c r="Q643" s="678"/>
      <c r="R643" s="667"/>
      <c r="S643" s="678"/>
      <c r="T643" s="667"/>
      <c r="U643" s="667"/>
      <c r="V643" s="667"/>
    </row>
    <row r="644" spans="1:22">
      <c r="A644" s="683"/>
      <c r="B644" s="658"/>
      <c r="C644" s="658"/>
      <c r="D644" s="667"/>
      <c r="E644" s="667"/>
      <c r="F644" s="667"/>
      <c r="G644" s="667"/>
      <c r="H644" s="667"/>
      <c r="I644" s="667"/>
      <c r="J644" s="667"/>
      <c r="K644" s="667"/>
      <c r="L644" s="667"/>
      <c r="M644" s="667"/>
      <c r="N644" s="667"/>
      <c r="O644" s="667"/>
      <c r="P644" s="667"/>
      <c r="Q644" s="678"/>
      <c r="R644" s="667"/>
      <c r="S644" s="678"/>
      <c r="T644" s="667"/>
      <c r="U644" s="667"/>
      <c r="V644" s="667"/>
    </row>
    <row r="645" spans="1:22">
      <c r="A645" s="683"/>
      <c r="B645" s="658"/>
      <c r="C645" s="658"/>
      <c r="D645" s="667"/>
      <c r="E645" s="667"/>
      <c r="F645" s="667"/>
      <c r="G645" s="667"/>
      <c r="H645" s="667"/>
      <c r="I645" s="667"/>
      <c r="J645" s="667"/>
      <c r="K645" s="667"/>
      <c r="L645" s="667"/>
      <c r="M645" s="667"/>
      <c r="N645" s="667"/>
      <c r="O645" s="667"/>
      <c r="P645" s="667"/>
      <c r="Q645" s="678"/>
      <c r="R645" s="667"/>
      <c r="S645" s="678"/>
      <c r="T645" s="667"/>
      <c r="U645" s="667"/>
      <c r="V645" s="667"/>
    </row>
    <row r="646" spans="1:22">
      <c r="A646" s="683"/>
      <c r="B646" s="658"/>
      <c r="C646" s="658"/>
      <c r="D646" s="667"/>
      <c r="E646" s="667"/>
      <c r="F646" s="667"/>
      <c r="G646" s="667"/>
      <c r="H646" s="667"/>
      <c r="I646" s="667"/>
      <c r="J646" s="667"/>
      <c r="K646" s="667"/>
      <c r="L646" s="667"/>
      <c r="M646" s="667"/>
      <c r="N646" s="667"/>
      <c r="O646" s="667"/>
      <c r="P646" s="667"/>
      <c r="Q646" s="678"/>
      <c r="R646" s="667"/>
      <c r="S646" s="678"/>
      <c r="T646" s="667"/>
      <c r="U646" s="667"/>
      <c r="V646" s="667"/>
    </row>
    <row r="647" spans="1:22">
      <c r="A647" s="683"/>
      <c r="B647" s="658"/>
      <c r="C647" s="658"/>
      <c r="D647" s="667"/>
      <c r="E647" s="667"/>
      <c r="F647" s="667"/>
      <c r="G647" s="667"/>
      <c r="H647" s="667"/>
      <c r="I647" s="667"/>
      <c r="J647" s="667"/>
      <c r="K647" s="667"/>
      <c r="L647" s="667"/>
      <c r="M647" s="667"/>
      <c r="N647" s="667"/>
      <c r="O647" s="667"/>
      <c r="P647" s="667"/>
      <c r="Q647" s="678"/>
      <c r="R647" s="667"/>
      <c r="S647" s="678"/>
      <c r="T647" s="667"/>
      <c r="U647" s="667"/>
      <c r="V647" s="667"/>
    </row>
    <row r="648" spans="1:22">
      <c r="A648" s="683"/>
      <c r="B648" s="658"/>
      <c r="C648" s="658"/>
      <c r="D648" s="667"/>
      <c r="E648" s="667"/>
      <c r="F648" s="667"/>
      <c r="G648" s="667"/>
      <c r="H648" s="667"/>
      <c r="I648" s="667"/>
      <c r="J648" s="667"/>
      <c r="K648" s="667"/>
      <c r="L648" s="667"/>
      <c r="M648" s="667"/>
      <c r="N648" s="667"/>
      <c r="O648" s="667"/>
      <c r="P648" s="667"/>
      <c r="Q648" s="678"/>
      <c r="R648" s="667"/>
      <c r="S648" s="678"/>
      <c r="T648" s="667"/>
      <c r="U648" s="667"/>
      <c r="V648" s="667"/>
    </row>
    <row r="649" spans="1:22">
      <c r="A649" s="683"/>
      <c r="B649" s="658"/>
      <c r="C649" s="658"/>
      <c r="D649" s="667"/>
      <c r="E649" s="667"/>
      <c r="F649" s="667"/>
      <c r="G649" s="667"/>
      <c r="H649" s="667"/>
      <c r="I649" s="667"/>
      <c r="J649" s="667"/>
      <c r="K649" s="667"/>
      <c r="L649" s="667"/>
      <c r="M649" s="667"/>
      <c r="N649" s="667"/>
      <c r="O649" s="667"/>
      <c r="P649" s="667"/>
      <c r="Q649" s="678"/>
      <c r="R649" s="667"/>
      <c r="S649" s="678"/>
      <c r="T649" s="667"/>
      <c r="U649" s="667"/>
      <c r="V649" s="667"/>
    </row>
    <row r="650" spans="1:22">
      <c r="A650" s="683"/>
      <c r="B650" s="658"/>
      <c r="C650" s="658"/>
      <c r="D650" s="667"/>
      <c r="E650" s="667"/>
      <c r="F650" s="667"/>
      <c r="G650" s="667"/>
      <c r="H650" s="667"/>
      <c r="I650" s="667"/>
      <c r="J650" s="667"/>
      <c r="K650" s="667"/>
      <c r="L650" s="667"/>
      <c r="M650" s="667"/>
      <c r="N650" s="667"/>
      <c r="O650" s="667"/>
      <c r="P650" s="667"/>
      <c r="Q650" s="678"/>
      <c r="R650" s="667"/>
      <c r="S650" s="678"/>
      <c r="T650" s="667"/>
      <c r="U650" s="667"/>
      <c r="V650" s="667"/>
    </row>
    <row r="651" spans="1:22">
      <c r="A651" s="683"/>
      <c r="B651" s="658"/>
      <c r="C651" s="658"/>
      <c r="D651" s="667"/>
      <c r="E651" s="667"/>
      <c r="F651" s="667"/>
      <c r="G651" s="667"/>
      <c r="H651" s="667"/>
      <c r="I651" s="667"/>
      <c r="J651" s="667"/>
      <c r="K651" s="667"/>
      <c r="L651" s="667"/>
      <c r="M651" s="667"/>
      <c r="N651" s="667"/>
      <c r="O651" s="667"/>
      <c r="P651" s="667"/>
      <c r="Q651" s="678"/>
      <c r="R651" s="667"/>
      <c r="S651" s="678"/>
      <c r="T651" s="667"/>
      <c r="U651" s="667"/>
      <c r="V651" s="667"/>
    </row>
    <row r="652" spans="1:22">
      <c r="A652" s="683"/>
      <c r="B652" s="658"/>
      <c r="C652" s="658"/>
      <c r="D652" s="667"/>
      <c r="E652" s="667"/>
      <c r="F652" s="667"/>
      <c r="G652" s="667"/>
      <c r="H652" s="667"/>
      <c r="I652" s="667"/>
      <c r="J652" s="667"/>
      <c r="K652" s="667"/>
      <c r="L652" s="667"/>
      <c r="M652" s="667"/>
      <c r="N652" s="667"/>
      <c r="O652" s="667"/>
      <c r="P652" s="667"/>
      <c r="Q652" s="678"/>
      <c r="R652" s="667"/>
      <c r="S652" s="678"/>
      <c r="T652" s="667"/>
      <c r="U652" s="667"/>
      <c r="V652" s="667"/>
    </row>
    <row r="653" spans="1:22">
      <c r="A653" s="683"/>
      <c r="B653" s="658"/>
      <c r="C653" s="658"/>
      <c r="D653" s="667"/>
      <c r="E653" s="667"/>
      <c r="F653" s="667"/>
      <c r="G653" s="667"/>
      <c r="H653" s="667"/>
      <c r="I653" s="667"/>
      <c r="J653" s="667"/>
      <c r="K653" s="667"/>
      <c r="L653" s="667"/>
      <c r="M653" s="667"/>
      <c r="N653" s="667"/>
      <c r="O653" s="667"/>
      <c r="P653" s="667"/>
      <c r="Q653" s="678"/>
      <c r="R653" s="667"/>
      <c r="S653" s="678"/>
      <c r="T653" s="667"/>
      <c r="U653" s="667"/>
      <c r="V653" s="667"/>
    </row>
    <row r="654" spans="1:22">
      <c r="A654" s="683"/>
      <c r="B654" s="658"/>
      <c r="C654" s="658"/>
      <c r="D654" s="667"/>
      <c r="E654" s="667"/>
      <c r="F654" s="667"/>
      <c r="G654" s="667"/>
      <c r="H654" s="667"/>
      <c r="I654" s="667"/>
      <c r="J654" s="667"/>
      <c r="K654" s="667"/>
      <c r="L654" s="667"/>
      <c r="M654" s="667"/>
      <c r="N654" s="667"/>
      <c r="O654" s="667"/>
      <c r="P654" s="667"/>
      <c r="Q654" s="678"/>
      <c r="R654" s="667"/>
      <c r="S654" s="678"/>
      <c r="T654" s="667"/>
      <c r="U654" s="667"/>
      <c r="V654" s="667"/>
    </row>
    <row r="655" spans="1:22">
      <c r="A655" s="683"/>
      <c r="B655" s="658"/>
      <c r="C655" s="658"/>
      <c r="D655" s="667"/>
      <c r="E655" s="667"/>
      <c r="F655" s="667"/>
      <c r="G655" s="667"/>
      <c r="H655" s="667"/>
      <c r="I655" s="667"/>
      <c r="J655" s="667"/>
      <c r="K655" s="667"/>
      <c r="L655" s="667"/>
      <c r="M655" s="667"/>
      <c r="N655" s="667"/>
      <c r="O655" s="667"/>
      <c r="P655" s="667"/>
      <c r="Q655" s="678"/>
      <c r="R655" s="667"/>
      <c r="S655" s="678"/>
      <c r="T655" s="667"/>
      <c r="U655" s="667"/>
      <c r="V655" s="667"/>
    </row>
    <row r="656" spans="1:22">
      <c r="A656" s="683"/>
      <c r="B656" s="658"/>
      <c r="C656" s="658"/>
      <c r="D656" s="667"/>
      <c r="E656" s="667"/>
      <c r="F656" s="667"/>
      <c r="G656" s="667"/>
      <c r="H656" s="667"/>
      <c r="I656" s="667"/>
      <c r="J656" s="667"/>
      <c r="K656" s="667"/>
      <c r="L656" s="667"/>
      <c r="M656" s="667"/>
      <c r="N656" s="667"/>
      <c r="O656" s="667"/>
      <c r="P656" s="667"/>
      <c r="Q656" s="678"/>
      <c r="R656" s="667"/>
      <c r="S656" s="678"/>
      <c r="T656" s="667"/>
      <c r="U656" s="667"/>
      <c r="V656" s="667"/>
    </row>
    <row r="657" spans="1:22">
      <c r="A657" s="683"/>
      <c r="B657" s="658"/>
      <c r="C657" s="658"/>
      <c r="D657" s="667"/>
      <c r="E657" s="667"/>
      <c r="F657" s="667"/>
      <c r="G657" s="667"/>
      <c r="H657" s="667"/>
      <c r="I657" s="667"/>
      <c r="J657" s="667"/>
      <c r="K657" s="667"/>
      <c r="L657" s="667"/>
      <c r="M657" s="667"/>
      <c r="N657" s="667"/>
      <c r="O657" s="667"/>
      <c r="P657" s="667"/>
      <c r="Q657" s="678"/>
      <c r="R657" s="667"/>
      <c r="S657" s="678"/>
      <c r="T657" s="667"/>
      <c r="U657" s="667"/>
      <c r="V657" s="667"/>
    </row>
    <row r="658" spans="1:22">
      <c r="A658" s="683"/>
      <c r="B658" s="658"/>
      <c r="C658" s="658"/>
      <c r="D658" s="667"/>
      <c r="E658" s="667"/>
      <c r="F658" s="667"/>
      <c r="G658" s="667"/>
      <c r="H658" s="667"/>
      <c r="I658" s="667"/>
      <c r="J658" s="667"/>
      <c r="K658" s="667"/>
      <c r="L658" s="667"/>
      <c r="M658" s="667"/>
      <c r="N658" s="667"/>
      <c r="O658" s="667"/>
      <c r="P658" s="667"/>
      <c r="Q658" s="678"/>
      <c r="R658" s="667"/>
      <c r="S658" s="678"/>
      <c r="T658" s="667"/>
      <c r="U658" s="667"/>
      <c r="V658" s="667"/>
    </row>
    <row r="659" spans="1:22">
      <c r="A659" s="683"/>
      <c r="B659" s="658"/>
      <c r="C659" s="658"/>
      <c r="D659" s="667"/>
      <c r="E659" s="667"/>
      <c r="F659" s="667"/>
      <c r="G659" s="667"/>
      <c r="H659" s="667"/>
      <c r="I659" s="667"/>
      <c r="J659" s="667"/>
      <c r="K659" s="667"/>
      <c r="L659" s="667"/>
      <c r="M659" s="667"/>
      <c r="N659" s="667"/>
      <c r="O659" s="667"/>
      <c r="P659" s="667"/>
      <c r="Q659" s="678"/>
      <c r="R659" s="667"/>
      <c r="S659" s="678"/>
      <c r="T659" s="667"/>
      <c r="U659" s="667"/>
      <c r="V659" s="667"/>
    </row>
    <row r="660" spans="1:22">
      <c r="A660" s="683"/>
      <c r="B660" s="658"/>
      <c r="C660" s="658"/>
      <c r="D660" s="667"/>
      <c r="E660" s="667"/>
      <c r="F660" s="667"/>
      <c r="G660" s="667"/>
      <c r="H660" s="667"/>
      <c r="I660" s="667"/>
      <c r="J660" s="667"/>
      <c r="K660" s="667"/>
      <c r="L660" s="667"/>
      <c r="M660" s="667"/>
      <c r="N660" s="667"/>
      <c r="O660" s="667"/>
      <c r="P660" s="667"/>
      <c r="Q660" s="678"/>
      <c r="R660" s="667"/>
      <c r="S660" s="678"/>
      <c r="T660" s="667"/>
      <c r="U660" s="667"/>
      <c r="V660" s="667"/>
    </row>
    <row r="661" spans="1:22">
      <c r="A661" s="683"/>
      <c r="B661" s="658"/>
      <c r="C661" s="658"/>
      <c r="D661" s="667"/>
      <c r="E661" s="667"/>
      <c r="F661" s="667"/>
      <c r="G661" s="667"/>
      <c r="H661" s="667"/>
      <c r="I661" s="667"/>
      <c r="J661" s="667"/>
      <c r="K661" s="667"/>
      <c r="L661" s="667"/>
      <c r="M661" s="667"/>
      <c r="N661" s="667"/>
      <c r="O661" s="667"/>
      <c r="P661" s="667"/>
      <c r="Q661" s="678"/>
      <c r="R661" s="667"/>
      <c r="S661" s="678"/>
      <c r="T661" s="667"/>
      <c r="U661" s="667"/>
      <c r="V661" s="667"/>
    </row>
    <row r="662" spans="1:22">
      <c r="A662" s="683"/>
      <c r="B662" s="658"/>
      <c r="C662" s="658"/>
      <c r="D662" s="667"/>
      <c r="E662" s="667"/>
      <c r="F662" s="667"/>
      <c r="G662" s="667"/>
      <c r="H662" s="667"/>
      <c r="I662" s="667"/>
      <c r="J662" s="667"/>
      <c r="K662" s="667"/>
      <c r="L662" s="667"/>
      <c r="M662" s="667"/>
      <c r="N662" s="667"/>
      <c r="O662" s="667"/>
      <c r="P662" s="667"/>
      <c r="Q662" s="678"/>
      <c r="R662" s="667"/>
      <c r="S662" s="678"/>
      <c r="T662" s="667"/>
      <c r="U662" s="667"/>
      <c r="V662" s="667"/>
    </row>
    <row r="663" spans="1:22">
      <c r="A663" s="683"/>
      <c r="B663" s="658"/>
      <c r="C663" s="658"/>
      <c r="D663" s="667"/>
      <c r="E663" s="667"/>
      <c r="F663" s="667"/>
      <c r="G663" s="667"/>
      <c r="H663" s="667"/>
      <c r="I663" s="667"/>
      <c r="J663" s="667"/>
      <c r="K663" s="667"/>
      <c r="L663" s="667"/>
      <c r="M663" s="667"/>
      <c r="N663" s="667"/>
      <c r="O663" s="667"/>
      <c r="P663" s="667"/>
      <c r="Q663" s="678"/>
      <c r="R663" s="667"/>
      <c r="S663" s="678"/>
      <c r="T663" s="667"/>
      <c r="U663" s="667"/>
      <c r="V663" s="667"/>
    </row>
    <row r="664" spans="1:22">
      <c r="A664" s="683"/>
      <c r="B664" s="658"/>
      <c r="C664" s="658"/>
      <c r="D664" s="667"/>
      <c r="E664" s="667"/>
      <c r="F664" s="667"/>
      <c r="G664" s="667"/>
      <c r="H664" s="667"/>
      <c r="I664" s="667"/>
      <c r="J664" s="667"/>
      <c r="K664" s="667"/>
      <c r="L664" s="667"/>
      <c r="M664" s="667"/>
      <c r="N664" s="667"/>
      <c r="O664" s="667"/>
      <c r="P664" s="667"/>
      <c r="Q664" s="678"/>
      <c r="R664" s="667"/>
      <c r="S664" s="678"/>
      <c r="T664" s="667"/>
      <c r="U664" s="667"/>
      <c r="V664" s="667"/>
    </row>
    <row r="665" spans="1:22">
      <c r="A665" s="683"/>
      <c r="B665" s="658"/>
      <c r="C665" s="658"/>
      <c r="D665" s="667"/>
      <c r="E665" s="667"/>
      <c r="F665" s="667"/>
      <c r="G665" s="667"/>
      <c r="H665" s="667"/>
      <c r="I665" s="667"/>
      <c r="J665" s="667"/>
      <c r="K665" s="667"/>
      <c r="L665" s="667"/>
      <c r="M665" s="667"/>
      <c r="N665" s="667"/>
      <c r="O665" s="667"/>
      <c r="P665" s="667"/>
      <c r="Q665" s="678"/>
      <c r="R665" s="667"/>
      <c r="S665" s="678"/>
      <c r="T665" s="667"/>
      <c r="U665" s="667"/>
      <c r="V665" s="667"/>
    </row>
    <row r="666" spans="1:22">
      <c r="A666" s="683"/>
      <c r="B666" s="658"/>
      <c r="C666" s="658"/>
      <c r="D666" s="667"/>
      <c r="E666" s="667"/>
      <c r="F666" s="667"/>
      <c r="G666" s="667"/>
      <c r="H666" s="667"/>
      <c r="I666" s="667"/>
      <c r="J666" s="667"/>
      <c r="K666" s="667"/>
      <c r="L666" s="667"/>
      <c r="M666" s="667"/>
      <c r="N666" s="667"/>
      <c r="O666" s="667"/>
      <c r="P666" s="667"/>
      <c r="Q666" s="678"/>
      <c r="R666" s="667"/>
      <c r="S666" s="678"/>
      <c r="T666" s="667"/>
      <c r="U666" s="667"/>
      <c r="V666" s="667"/>
    </row>
    <row r="667" spans="1:22">
      <c r="A667" s="683"/>
      <c r="B667" s="658"/>
      <c r="C667" s="658"/>
      <c r="D667" s="667"/>
      <c r="E667" s="667"/>
      <c r="F667" s="667"/>
      <c r="G667" s="667"/>
      <c r="H667" s="667"/>
      <c r="I667" s="667"/>
      <c r="J667" s="667"/>
      <c r="K667" s="667"/>
      <c r="L667" s="667"/>
      <c r="M667" s="667"/>
      <c r="N667" s="667"/>
      <c r="O667" s="667"/>
      <c r="P667" s="667"/>
      <c r="Q667" s="678"/>
      <c r="R667" s="667"/>
      <c r="S667" s="678"/>
      <c r="T667" s="667"/>
      <c r="U667" s="667"/>
      <c r="V667" s="667"/>
    </row>
    <row r="668" spans="1:22">
      <c r="A668" s="683"/>
      <c r="B668" s="658"/>
      <c r="C668" s="658"/>
      <c r="D668" s="667"/>
      <c r="E668" s="667"/>
      <c r="F668" s="667"/>
      <c r="G668" s="667"/>
      <c r="H668" s="667"/>
      <c r="I668" s="667"/>
      <c r="J668" s="667"/>
      <c r="K668" s="667"/>
      <c r="L668" s="667"/>
      <c r="M668" s="667"/>
      <c r="N668" s="667"/>
      <c r="O668" s="667"/>
      <c r="P668" s="667"/>
      <c r="Q668" s="678"/>
      <c r="R668" s="667"/>
      <c r="S668" s="678"/>
      <c r="T668" s="667"/>
      <c r="U668" s="667"/>
      <c r="V668" s="667"/>
    </row>
    <row r="669" spans="1:22">
      <c r="A669" s="683"/>
      <c r="B669" s="658"/>
      <c r="C669" s="658"/>
      <c r="D669" s="667"/>
      <c r="E669" s="667"/>
      <c r="F669" s="667"/>
      <c r="G669" s="667"/>
      <c r="H669" s="667"/>
      <c r="I669" s="667"/>
      <c r="J669" s="667"/>
      <c r="K669" s="667"/>
      <c r="L669" s="667"/>
      <c r="M669" s="667"/>
      <c r="N669" s="667"/>
      <c r="O669" s="667"/>
      <c r="P669" s="667"/>
      <c r="Q669" s="678"/>
      <c r="R669" s="667"/>
      <c r="S669" s="678"/>
      <c r="T669" s="667"/>
      <c r="U669" s="667"/>
      <c r="V669" s="667"/>
    </row>
    <row r="670" spans="1:22">
      <c r="A670" s="683"/>
      <c r="B670" s="658"/>
      <c r="C670" s="658"/>
      <c r="D670" s="667"/>
      <c r="E670" s="667"/>
      <c r="F670" s="667"/>
      <c r="G670" s="667"/>
      <c r="H670" s="667"/>
      <c r="I670" s="667"/>
      <c r="J670" s="667"/>
      <c r="K670" s="667"/>
      <c r="L670" s="667"/>
      <c r="M670" s="667"/>
      <c r="N670" s="667"/>
      <c r="O670" s="667"/>
      <c r="P670" s="667"/>
      <c r="Q670" s="678"/>
      <c r="R670" s="667"/>
      <c r="S670" s="678"/>
      <c r="T670" s="667"/>
      <c r="U670" s="667"/>
      <c r="V670" s="667"/>
    </row>
    <row r="671" spans="1:22">
      <c r="A671" s="683"/>
      <c r="B671" s="658"/>
      <c r="C671" s="658"/>
      <c r="D671" s="667"/>
      <c r="E671" s="667"/>
      <c r="F671" s="667"/>
      <c r="G671" s="667"/>
      <c r="H671" s="667"/>
      <c r="I671" s="667"/>
      <c r="J671" s="667"/>
      <c r="K671" s="667"/>
      <c r="L671" s="667"/>
      <c r="M671" s="667"/>
      <c r="N671" s="667"/>
      <c r="O671" s="667"/>
      <c r="P671" s="667"/>
      <c r="Q671" s="678"/>
      <c r="R671" s="667"/>
      <c r="S671" s="678"/>
      <c r="T671" s="667"/>
      <c r="U671" s="667"/>
      <c r="V671" s="667"/>
    </row>
    <row r="672" spans="1:22">
      <c r="A672" s="683"/>
      <c r="B672" s="658"/>
      <c r="C672" s="658"/>
      <c r="D672" s="667"/>
      <c r="E672" s="667"/>
      <c r="F672" s="667"/>
      <c r="G672" s="667"/>
      <c r="H672" s="667"/>
      <c r="I672" s="667"/>
      <c r="J672" s="667"/>
      <c r="K672" s="667"/>
      <c r="L672" s="667"/>
      <c r="M672" s="667"/>
      <c r="N672" s="667"/>
      <c r="O672" s="667"/>
      <c r="P672" s="667"/>
      <c r="Q672" s="678"/>
      <c r="R672" s="667"/>
      <c r="S672" s="678"/>
      <c r="T672" s="667"/>
      <c r="U672" s="667"/>
      <c r="V672" s="667"/>
    </row>
    <row r="673" spans="1:22">
      <c r="A673" s="683"/>
      <c r="B673" s="658"/>
      <c r="C673" s="658"/>
      <c r="D673" s="667"/>
      <c r="E673" s="667"/>
      <c r="F673" s="667"/>
      <c r="G673" s="667"/>
      <c r="H673" s="667"/>
      <c r="I673" s="667"/>
      <c r="J673" s="667"/>
      <c r="K673" s="667"/>
      <c r="L673" s="667"/>
      <c r="M673" s="667"/>
      <c r="N673" s="667"/>
      <c r="O673" s="667"/>
      <c r="P673" s="667"/>
      <c r="Q673" s="678"/>
      <c r="R673" s="667"/>
      <c r="S673" s="678"/>
      <c r="T673" s="667"/>
      <c r="U673" s="667"/>
      <c r="V673" s="667"/>
    </row>
    <row r="674" spans="1:22">
      <c r="A674" s="683"/>
      <c r="B674" s="658"/>
      <c r="C674" s="658"/>
      <c r="D674" s="667"/>
      <c r="E674" s="667"/>
      <c r="F674" s="667"/>
      <c r="G674" s="667"/>
      <c r="H674" s="667"/>
      <c r="I674" s="667"/>
      <c r="J674" s="667"/>
      <c r="K674" s="667"/>
      <c r="L674" s="667"/>
      <c r="M674" s="667"/>
      <c r="N674" s="667"/>
      <c r="O674" s="667"/>
      <c r="P674" s="667"/>
      <c r="Q674" s="678"/>
      <c r="R674" s="667"/>
      <c r="S674" s="678"/>
      <c r="T674" s="667"/>
      <c r="U674" s="667"/>
      <c r="V674" s="667"/>
    </row>
    <row r="675" spans="1:22">
      <c r="A675" s="683"/>
      <c r="B675" s="658"/>
      <c r="C675" s="658"/>
      <c r="D675" s="667"/>
      <c r="E675" s="667"/>
      <c r="F675" s="667"/>
      <c r="G675" s="667"/>
      <c r="H675" s="667"/>
      <c r="I675" s="667"/>
      <c r="J675" s="667"/>
      <c r="K675" s="667"/>
      <c r="L675" s="667"/>
      <c r="M675" s="667"/>
      <c r="N675" s="667"/>
      <c r="O675" s="667"/>
      <c r="P675" s="667"/>
      <c r="Q675" s="678"/>
      <c r="R675" s="667"/>
      <c r="S675" s="678"/>
      <c r="T675" s="667"/>
      <c r="U675" s="667"/>
      <c r="V675" s="667"/>
    </row>
    <row r="676" spans="1:22">
      <c r="A676" s="683"/>
      <c r="B676" s="658"/>
      <c r="C676" s="658"/>
      <c r="D676" s="667"/>
      <c r="E676" s="667"/>
      <c r="F676" s="667"/>
      <c r="G676" s="667"/>
      <c r="H676" s="667"/>
      <c r="I676" s="667"/>
      <c r="J676" s="667"/>
      <c r="K676" s="667"/>
      <c r="L676" s="667"/>
      <c r="M676" s="667"/>
      <c r="N676" s="667"/>
      <c r="O676" s="667"/>
      <c r="P676" s="667"/>
      <c r="Q676" s="678"/>
      <c r="R676" s="667"/>
      <c r="S676" s="678"/>
      <c r="T676" s="667"/>
      <c r="U676" s="667"/>
      <c r="V676" s="667"/>
    </row>
    <row r="677" spans="1:22">
      <c r="A677" s="683"/>
      <c r="B677" s="658"/>
      <c r="C677" s="658"/>
      <c r="D677" s="667"/>
      <c r="E677" s="667"/>
      <c r="F677" s="667"/>
      <c r="G677" s="667"/>
      <c r="H677" s="667"/>
      <c r="I677" s="667"/>
      <c r="J677" s="667"/>
      <c r="K677" s="667"/>
      <c r="L677" s="667"/>
      <c r="M677" s="667"/>
      <c r="N677" s="667"/>
      <c r="O677" s="667"/>
      <c r="P677" s="667"/>
      <c r="Q677" s="678"/>
      <c r="R677" s="667"/>
      <c r="S677" s="678"/>
      <c r="T677" s="667"/>
      <c r="U677" s="667"/>
      <c r="V677" s="667"/>
    </row>
    <row r="678" spans="1:22">
      <c r="A678" s="683"/>
      <c r="B678" s="658"/>
      <c r="C678" s="658"/>
      <c r="D678" s="667"/>
      <c r="E678" s="667"/>
      <c r="F678" s="667"/>
      <c r="G678" s="667"/>
      <c r="H678" s="667"/>
      <c r="I678" s="667"/>
      <c r="J678" s="667"/>
      <c r="K678" s="667"/>
      <c r="L678" s="667"/>
      <c r="M678" s="667"/>
      <c r="N678" s="667"/>
      <c r="O678" s="667"/>
      <c r="P678" s="667"/>
      <c r="Q678" s="678"/>
      <c r="R678" s="667"/>
      <c r="S678" s="678"/>
      <c r="T678" s="667"/>
      <c r="U678" s="667"/>
      <c r="V678" s="667"/>
    </row>
    <row r="679" spans="1:22">
      <c r="A679" s="683"/>
      <c r="B679" s="658"/>
      <c r="C679" s="658"/>
      <c r="D679" s="667"/>
      <c r="E679" s="667"/>
      <c r="F679" s="667"/>
      <c r="G679" s="667"/>
      <c r="H679" s="667"/>
      <c r="I679" s="667"/>
      <c r="J679" s="667"/>
      <c r="K679" s="667"/>
      <c r="L679" s="667"/>
      <c r="M679" s="667"/>
      <c r="N679" s="667"/>
      <c r="O679" s="667"/>
      <c r="P679" s="667"/>
      <c r="Q679" s="678"/>
      <c r="R679" s="667"/>
      <c r="S679" s="678"/>
      <c r="T679" s="667"/>
      <c r="U679" s="667"/>
      <c r="V679" s="667"/>
    </row>
    <row r="680" spans="1:22">
      <c r="A680" s="683"/>
      <c r="B680" s="658"/>
      <c r="C680" s="658"/>
      <c r="D680" s="667"/>
      <c r="E680" s="667"/>
      <c r="F680" s="667"/>
      <c r="G680" s="667"/>
      <c r="H680" s="667"/>
      <c r="I680" s="667"/>
      <c r="J680" s="667"/>
      <c r="K680" s="667"/>
      <c r="L680" s="667"/>
      <c r="M680" s="667"/>
      <c r="N680" s="667"/>
      <c r="O680" s="667"/>
      <c r="P680" s="667"/>
      <c r="Q680" s="678"/>
      <c r="R680" s="667"/>
      <c r="S680" s="678"/>
      <c r="T680" s="667"/>
      <c r="U680" s="667"/>
      <c r="V680" s="667"/>
    </row>
    <row r="681" spans="1:22">
      <c r="A681" s="683"/>
      <c r="B681" s="658"/>
      <c r="C681" s="658"/>
      <c r="D681" s="667"/>
      <c r="E681" s="667"/>
      <c r="F681" s="667"/>
      <c r="G681" s="667"/>
      <c r="H681" s="667"/>
      <c r="I681" s="667"/>
      <c r="J681" s="667"/>
      <c r="K681" s="667"/>
      <c r="L681" s="667"/>
      <c r="M681" s="667"/>
      <c r="N681" s="667"/>
      <c r="O681" s="667"/>
      <c r="P681" s="667"/>
      <c r="Q681" s="678"/>
      <c r="R681" s="667"/>
      <c r="S681" s="678"/>
      <c r="T681" s="667"/>
      <c r="U681" s="667"/>
      <c r="V681" s="667"/>
    </row>
    <row r="682" spans="1:22">
      <c r="A682" s="683"/>
      <c r="B682" s="658"/>
      <c r="C682" s="658"/>
      <c r="D682" s="667"/>
      <c r="E682" s="667"/>
      <c r="F682" s="667"/>
      <c r="G682" s="667"/>
      <c r="H682" s="667"/>
      <c r="I682" s="667"/>
      <c r="J682" s="667"/>
      <c r="K682" s="667"/>
      <c r="L682" s="667"/>
      <c r="M682" s="667"/>
      <c r="N682" s="667"/>
      <c r="O682" s="667"/>
      <c r="P682" s="667"/>
      <c r="Q682" s="678"/>
      <c r="R682" s="667"/>
      <c r="S682" s="678"/>
      <c r="T682" s="667"/>
      <c r="U682" s="667"/>
      <c r="V682" s="667"/>
    </row>
    <row r="683" spans="1:22">
      <c r="A683" s="683"/>
      <c r="B683" s="658"/>
      <c r="C683" s="658"/>
      <c r="D683" s="667"/>
      <c r="E683" s="667"/>
      <c r="F683" s="667"/>
      <c r="G683" s="667"/>
      <c r="H683" s="667"/>
      <c r="I683" s="667"/>
      <c r="J683" s="667"/>
      <c r="K683" s="667"/>
      <c r="L683" s="667"/>
      <c r="M683" s="667"/>
      <c r="N683" s="667"/>
      <c r="O683" s="667"/>
      <c r="P683" s="667"/>
      <c r="Q683" s="678"/>
      <c r="R683" s="667"/>
      <c r="S683" s="678"/>
      <c r="T683" s="667"/>
      <c r="U683" s="667"/>
      <c r="V683" s="667"/>
    </row>
    <row r="684" spans="1:22">
      <c r="A684" s="683"/>
      <c r="B684" s="658"/>
      <c r="C684" s="658"/>
      <c r="D684" s="667"/>
      <c r="E684" s="667"/>
      <c r="F684" s="667"/>
      <c r="G684" s="667"/>
      <c r="H684" s="667"/>
      <c r="I684" s="667"/>
      <c r="J684" s="667"/>
      <c r="K684" s="667"/>
      <c r="L684" s="667"/>
      <c r="M684" s="667"/>
      <c r="N684" s="667"/>
      <c r="O684" s="667"/>
      <c r="P684" s="667"/>
      <c r="Q684" s="678"/>
      <c r="R684" s="667"/>
      <c r="S684" s="678"/>
      <c r="T684" s="667"/>
      <c r="U684" s="667"/>
      <c r="V684" s="667"/>
    </row>
    <row r="685" spans="1:22">
      <c r="A685" s="683"/>
      <c r="B685" s="658"/>
      <c r="C685" s="658"/>
      <c r="D685" s="667"/>
      <c r="E685" s="667"/>
      <c r="F685" s="667"/>
      <c r="G685" s="667"/>
      <c r="H685" s="667"/>
      <c r="I685" s="667"/>
      <c r="J685" s="667"/>
      <c r="K685" s="667"/>
      <c r="L685" s="667"/>
      <c r="M685" s="667"/>
      <c r="N685" s="667"/>
      <c r="O685" s="667"/>
      <c r="P685" s="667"/>
      <c r="Q685" s="678"/>
      <c r="R685" s="667"/>
      <c r="S685" s="678"/>
      <c r="T685" s="667"/>
      <c r="U685" s="667"/>
      <c r="V685" s="667"/>
    </row>
    <row r="686" spans="1:22">
      <c r="A686" s="683"/>
      <c r="B686" s="658"/>
      <c r="C686" s="658"/>
      <c r="D686" s="667"/>
      <c r="E686" s="667"/>
      <c r="F686" s="667"/>
      <c r="G686" s="667"/>
      <c r="H686" s="667"/>
      <c r="I686" s="667"/>
      <c r="J686" s="667"/>
      <c r="K686" s="667"/>
      <c r="L686" s="667"/>
      <c r="M686" s="667"/>
      <c r="N686" s="667"/>
      <c r="O686" s="667"/>
      <c r="P686" s="667"/>
      <c r="Q686" s="678"/>
      <c r="R686" s="667"/>
      <c r="S686" s="678"/>
      <c r="T686" s="667"/>
      <c r="U686" s="667"/>
      <c r="V686" s="667"/>
    </row>
    <row r="687" spans="1:22">
      <c r="A687" s="683"/>
      <c r="B687" s="658"/>
      <c r="C687" s="658"/>
      <c r="D687" s="667"/>
      <c r="E687" s="667"/>
      <c r="F687" s="667"/>
      <c r="G687" s="667"/>
      <c r="H687" s="667"/>
      <c r="I687" s="667"/>
      <c r="J687" s="667"/>
      <c r="K687" s="667"/>
      <c r="L687" s="667"/>
      <c r="M687" s="667"/>
      <c r="N687" s="667"/>
      <c r="O687" s="667"/>
      <c r="P687" s="667"/>
      <c r="Q687" s="678"/>
      <c r="R687" s="667"/>
      <c r="S687" s="678"/>
      <c r="T687" s="667"/>
      <c r="U687" s="667"/>
      <c r="V687" s="667"/>
    </row>
    <row r="688" spans="1:22">
      <c r="A688" s="683"/>
      <c r="B688" s="658"/>
      <c r="C688" s="658"/>
      <c r="D688" s="667"/>
      <c r="E688" s="667"/>
      <c r="F688" s="667"/>
      <c r="G688" s="667"/>
      <c r="H688" s="667"/>
      <c r="I688" s="667"/>
      <c r="J688" s="667"/>
      <c r="K688" s="667"/>
      <c r="L688" s="667"/>
      <c r="M688" s="667"/>
      <c r="N688" s="667"/>
      <c r="O688" s="667"/>
      <c r="P688" s="667"/>
      <c r="Q688" s="678"/>
      <c r="R688" s="667"/>
      <c r="S688" s="678"/>
      <c r="T688" s="667"/>
      <c r="U688" s="667"/>
      <c r="V688" s="667"/>
    </row>
    <row r="689" spans="1:22">
      <c r="A689" s="683"/>
      <c r="B689" s="658"/>
      <c r="C689" s="658"/>
      <c r="D689" s="667"/>
      <c r="E689" s="667"/>
      <c r="F689" s="667"/>
      <c r="G689" s="667"/>
      <c r="H689" s="667"/>
      <c r="I689" s="667"/>
      <c r="J689" s="667"/>
      <c r="K689" s="667"/>
      <c r="L689" s="667"/>
      <c r="M689" s="667"/>
      <c r="N689" s="667"/>
      <c r="O689" s="667"/>
      <c r="P689" s="667"/>
      <c r="Q689" s="678"/>
      <c r="R689" s="667"/>
      <c r="S689" s="678"/>
      <c r="T689" s="667"/>
      <c r="U689" s="667"/>
      <c r="V689" s="667"/>
    </row>
    <row r="690" spans="1:22">
      <c r="A690" s="683"/>
      <c r="B690" s="658"/>
      <c r="C690" s="658"/>
      <c r="D690" s="667"/>
      <c r="E690" s="667"/>
      <c r="F690" s="667"/>
      <c r="G690" s="667"/>
      <c r="H690" s="667"/>
      <c r="I690" s="667"/>
      <c r="J690" s="667"/>
      <c r="K690" s="667"/>
      <c r="L690" s="667"/>
      <c r="M690" s="667"/>
      <c r="N690" s="667"/>
      <c r="O690" s="667"/>
      <c r="P690" s="667"/>
      <c r="Q690" s="678"/>
      <c r="R690" s="667"/>
      <c r="S690" s="678"/>
      <c r="T690" s="667"/>
      <c r="U690" s="667"/>
      <c r="V690" s="667"/>
    </row>
    <row r="691" spans="1:22">
      <c r="A691" s="683"/>
      <c r="B691" s="658"/>
      <c r="C691" s="658"/>
      <c r="D691" s="667"/>
      <c r="E691" s="667"/>
      <c r="F691" s="667"/>
      <c r="G691" s="667"/>
      <c r="H691" s="667"/>
      <c r="I691" s="667"/>
      <c r="J691" s="667"/>
      <c r="K691" s="667"/>
      <c r="L691" s="667"/>
      <c r="M691" s="667"/>
      <c r="N691" s="667"/>
      <c r="O691" s="667"/>
      <c r="P691" s="667"/>
      <c r="Q691" s="678"/>
      <c r="R691" s="667"/>
      <c r="S691" s="678"/>
      <c r="T691" s="667"/>
      <c r="U691" s="667"/>
      <c r="V691" s="667"/>
    </row>
    <row r="692" spans="1:22">
      <c r="A692" s="683"/>
      <c r="B692" s="658"/>
      <c r="C692" s="658"/>
      <c r="D692" s="667"/>
      <c r="E692" s="667"/>
      <c r="F692" s="667"/>
      <c r="G692" s="667"/>
      <c r="H692" s="667"/>
      <c r="I692" s="667"/>
      <c r="J692" s="667"/>
      <c r="K692" s="667"/>
      <c r="L692" s="667"/>
      <c r="M692" s="667"/>
      <c r="N692" s="667"/>
      <c r="O692" s="667"/>
      <c r="P692" s="667"/>
      <c r="Q692" s="678"/>
      <c r="R692" s="667"/>
      <c r="S692" s="678"/>
      <c r="T692" s="667"/>
      <c r="U692" s="667"/>
      <c r="V692" s="667"/>
    </row>
    <row r="693" spans="1:22">
      <c r="A693" s="683"/>
      <c r="B693" s="658"/>
      <c r="C693" s="658"/>
      <c r="D693" s="667"/>
      <c r="E693" s="667"/>
      <c r="F693" s="667"/>
      <c r="G693" s="667"/>
      <c r="H693" s="667"/>
      <c r="I693" s="667"/>
      <c r="J693" s="667"/>
      <c r="K693" s="667"/>
      <c r="L693" s="667"/>
      <c r="M693" s="667"/>
      <c r="N693" s="667"/>
      <c r="O693" s="667"/>
      <c r="P693" s="667"/>
      <c r="Q693" s="678"/>
      <c r="R693" s="667"/>
      <c r="S693" s="678"/>
      <c r="T693" s="667"/>
      <c r="U693" s="667"/>
      <c r="V693" s="667"/>
    </row>
    <row r="694" spans="1:22">
      <c r="A694" s="683"/>
      <c r="B694" s="658"/>
      <c r="C694" s="658"/>
      <c r="D694" s="667"/>
      <c r="E694" s="667"/>
      <c r="F694" s="667"/>
      <c r="G694" s="667"/>
      <c r="H694" s="667"/>
      <c r="I694" s="667"/>
      <c r="J694" s="667"/>
      <c r="K694" s="667"/>
      <c r="L694" s="667"/>
      <c r="M694" s="667"/>
      <c r="N694" s="667"/>
      <c r="O694" s="667"/>
      <c r="P694" s="667"/>
      <c r="Q694" s="678"/>
      <c r="R694" s="667"/>
      <c r="S694" s="678"/>
      <c r="T694" s="667"/>
      <c r="U694" s="667"/>
      <c r="V694" s="667"/>
    </row>
    <row r="695" spans="1:22">
      <c r="A695" s="683"/>
      <c r="B695" s="658"/>
      <c r="C695" s="658"/>
      <c r="D695" s="667"/>
      <c r="E695" s="667"/>
      <c r="F695" s="667"/>
      <c r="G695" s="667"/>
      <c r="H695" s="667"/>
      <c r="I695" s="667"/>
      <c r="J695" s="667"/>
      <c r="K695" s="667"/>
      <c r="L695" s="667"/>
      <c r="M695" s="667"/>
      <c r="N695" s="667"/>
      <c r="O695" s="667"/>
      <c r="P695" s="667"/>
      <c r="Q695" s="678"/>
      <c r="R695" s="667"/>
      <c r="S695" s="678"/>
      <c r="T695" s="667"/>
      <c r="U695" s="667"/>
      <c r="V695" s="667"/>
    </row>
    <row r="696" spans="1:22">
      <c r="A696" s="683"/>
      <c r="B696" s="658"/>
      <c r="C696" s="658"/>
      <c r="D696" s="667"/>
      <c r="E696" s="667"/>
      <c r="F696" s="667"/>
      <c r="G696" s="667"/>
      <c r="H696" s="667"/>
      <c r="I696" s="667"/>
      <c r="J696" s="667"/>
      <c r="K696" s="667"/>
      <c r="L696" s="667"/>
      <c r="M696" s="667"/>
      <c r="N696" s="667"/>
      <c r="O696" s="667"/>
      <c r="P696" s="667"/>
      <c r="Q696" s="678"/>
      <c r="R696" s="667"/>
      <c r="S696" s="678"/>
      <c r="T696" s="667"/>
      <c r="U696" s="667"/>
      <c r="V696" s="667"/>
    </row>
    <row r="697" spans="1:22">
      <c r="A697" s="683"/>
      <c r="B697" s="658"/>
      <c r="C697" s="658"/>
      <c r="D697" s="667"/>
      <c r="E697" s="667"/>
      <c r="F697" s="667"/>
      <c r="G697" s="667"/>
      <c r="H697" s="667"/>
      <c r="I697" s="667"/>
      <c r="J697" s="667"/>
      <c r="K697" s="667"/>
      <c r="L697" s="667"/>
      <c r="M697" s="667"/>
      <c r="N697" s="667"/>
      <c r="O697" s="667"/>
      <c r="P697" s="667"/>
      <c r="Q697" s="678"/>
      <c r="R697" s="667"/>
      <c r="S697" s="678"/>
      <c r="T697" s="667"/>
      <c r="U697" s="667"/>
      <c r="V697" s="667"/>
    </row>
    <row r="698" spans="1:22">
      <c r="A698" s="683"/>
      <c r="B698" s="658"/>
      <c r="C698" s="658"/>
      <c r="D698" s="667"/>
      <c r="E698" s="667"/>
      <c r="F698" s="667"/>
      <c r="G698" s="667"/>
      <c r="H698" s="667"/>
      <c r="I698" s="667"/>
      <c r="J698" s="667"/>
      <c r="K698" s="667"/>
      <c r="L698" s="667"/>
      <c r="M698" s="667"/>
      <c r="N698" s="667"/>
      <c r="O698" s="667"/>
      <c r="P698" s="667"/>
      <c r="Q698" s="678"/>
      <c r="R698" s="667"/>
      <c r="S698" s="678"/>
      <c r="T698" s="667"/>
      <c r="U698" s="667"/>
      <c r="V698" s="667"/>
    </row>
    <row r="699" spans="1:22">
      <c r="A699" s="683"/>
      <c r="B699" s="658"/>
      <c r="C699" s="658"/>
      <c r="D699" s="667"/>
      <c r="E699" s="667"/>
      <c r="F699" s="667"/>
      <c r="G699" s="667"/>
      <c r="H699" s="667"/>
      <c r="I699" s="667"/>
      <c r="J699" s="667"/>
      <c r="K699" s="667"/>
      <c r="L699" s="667"/>
      <c r="M699" s="667"/>
      <c r="N699" s="667"/>
      <c r="O699" s="667"/>
      <c r="P699" s="667"/>
      <c r="Q699" s="678"/>
      <c r="R699" s="667"/>
      <c r="S699" s="678"/>
      <c r="T699" s="667"/>
      <c r="U699" s="667"/>
      <c r="V699" s="667"/>
    </row>
    <row r="700" spans="1:22">
      <c r="A700" s="683"/>
      <c r="B700" s="658"/>
      <c r="C700" s="658"/>
      <c r="D700" s="667"/>
      <c r="E700" s="667"/>
      <c r="F700" s="667"/>
      <c r="G700" s="667"/>
      <c r="H700" s="667"/>
      <c r="I700" s="667"/>
      <c r="J700" s="667"/>
      <c r="K700" s="667"/>
      <c r="L700" s="667"/>
      <c r="M700" s="667"/>
      <c r="N700" s="667"/>
      <c r="O700" s="667"/>
      <c r="P700" s="667"/>
      <c r="Q700" s="678"/>
      <c r="R700" s="667"/>
      <c r="S700" s="678"/>
      <c r="T700" s="667"/>
      <c r="U700" s="667"/>
      <c r="V700" s="667"/>
    </row>
    <row r="701" spans="1:22">
      <c r="A701" s="683"/>
      <c r="B701" s="658"/>
      <c r="C701" s="658"/>
      <c r="D701" s="667"/>
      <c r="E701" s="667"/>
      <c r="F701" s="667"/>
      <c r="G701" s="667"/>
      <c r="H701" s="667"/>
      <c r="I701" s="667"/>
      <c r="J701" s="667"/>
      <c r="K701" s="667"/>
      <c r="L701" s="667"/>
      <c r="M701" s="667"/>
      <c r="N701" s="667"/>
      <c r="O701" s="667"/>
      <c r="P701" s="667"/>
      <c r="Q701" s="678"/>
      <c r="R701" s="667"/>
      <c r="S701" s="678"/>
      <c r="T701" s="667"/>
      <c r="U701" s="667"/>
      <c r="V701" s="667"/>
    </row>
    <row r="702" spans="1:22">
      <c r="A702" s="683"/>
      <c r="B702" s="658"/>
      <c r="C702" s="658"/>
      <c r="D702" s="667"/>
      <c r="E702" s="667"/>
      <c r="F702" s="667"/>
      <c r="G702" s="667"/>
      <c r="H702" s="667"/>
      <c r="I702" s="667"/>
      <c r="J702" s="667"/>
      <c r="K702" s="667"/>
      <c r="L702" s="667"/>
      <c r="M702" s="667"/>
      <c r="N702" s="667"/>
      <c r="O702" s="667"/>
      <c r="P702" s="667"/>
      <c r="Q702" s="678"/>
      <c r="R702" s="667"/>
      <c r="S702" s="678"/>
      <c r="T702" s="667"/>
      <c r="U702" s="667"/>
      <c r="V702" s="667"/>
    </row>
    <row r="703" spans="1:22">
      <c r="A703" s="683"/>
      <c r="B703" s="658"/>
      <c r="C703" s="658"/>
      <c r="D703" s="667"/>
      <c r="E703" s="667"/>
      <c r="F703" s="667"/>
      <c r="G703" s="667"/>
      <c r="H703" s="667"/>
      <c r="I703" s="667"/>
      <c r="J703" s="667"/>
      <c r="K703" s="667"/>
      <c r="L703" s="667"/>
      <c r="M703" s="667"/>
      <c r="N703" s="667"/>
      <c r="O703" s="667"/>
      <c r="P703" s="667"/>
      <c r="Q703" s="678"/>
      <c r="R703" s="667"/>
      <c r="S703" s="678"/>
      <c r="T703" s="667"/>
      <c r="U703" s="667"/>
      <c r="V703" s="667"/>
    </row>
    <row r="704" spans="1:22">
      <c r="A704" s="683"/>
      <c r="B704" s="658"/>
      <c r="C704" s="658"/>
      <c r="D704" s="667"/>
      <c r="E704" s="667"/>
      <c r="F704" s="667"/>
      <c r="G704" s="667"/>
      <c r="H704" s="667"/>
      <c r="I704" s="667"/>
      <c r="J704" s="667"/>
      <c r="K704" s="667"/>
      <c r="L704" s="667"/>
      <c r="M704" s="667"/>
      <c r="N704" s="667"/>
      <c r="O704" s="667"/>
      <c r="P704" s="667"/>
      <c r="Q704" s="678"/>
      <c r="R704" s="667"/>
      <c r="S704" s="678"/>
      <c r="T704" s="667"/>
      <c r="U704" s="667"/>
      <c r="V704" s="667"/>
    </row>
    <row r="705" spans="1:22">
      <c r="A705" s="683"/>
      <c r="B705" s="658"/>
      <c r="C705" s="658"/>
      <c r="D705" s="667"/>
      <c r="E705" s="667"/>
      <c r="F705" s="667"/>
      <c r="G705" s="667"/>
      <c r="H705" s="667"/>
      <c r="I705" s="667"/>
      <c r="J705" s="667"/>
      <c r="K705" s="667"/>
      <c r="L705" s="667"/>
      <c r="M705" s="667"/>
      <c r="N705" s="667"/>
      <c r="O705" s="667"/>
      <c r="P705" s="667"/>
      <c r="Q705" s="678"/>
      <c r="R705" s="667"/>
      <c r="S705" s="678"/>
      <c r="T705" s="667"/>
      <c r="U705" s="667"/>
      <c r="V705" s="667"/>
    </row>
    <row r="706" spans="1:22">
      <c r="A706" s="683"/>
      <c r="B706" s="658"/>
      <c r="C706" s="658"/>
      <c r="D706" s="667"/>
      <c r="E706" s="667"/>
      <c r="F706" s="667"/>
      <c r="G706" s="667"/>
      <c r="H706" s="667"/>
      <c r="I706" s="667"/>
      <c r="J706" s="667"/>
      <c r="K706" s="667"/>
      <c r="L706" s="667"/>
      <c r="M706" s="667"/>
      <c r="N706" s="667"/>
      <c r="O706" s="667"/>
      <c r="P706" s="667"/>
      <c r="Q706" s="678"/>
      <c r="R706" s="667"/>
      <c r="S706" s="678"/>
      <c r="T706" s="667"/>
      <c r="U706" s="667"/>
      <c r="V706" s="667"/>
    </row>
    <row r="707" spans="1:22">
      <c r="A707" s="683"/>
      <c r="B707" s="658"/>
      <c r="C707" s="658"/>
      <c r="D707" s="667"/>
      <c r="E707" s="667"/>
      <c r="F707" s="667"/>
      <c r="G707" s="667"/>
      <c r="H707" s="667"/>
      <c r="I707" s="667"/>
      <c r="J707" s="667"/>
      <c r="K707" s="667"/>
      <c r="L707" s="667"/>
      <c r="M707" s="667"/>
      <c r="N707" s="667"/>
      <c r="O707" s="667"/>
      <c r="P707" s="667"/>
      <c r="Q707" s="678"/>
      <c r="R707" s="667"/>
      <c r="S707" s="678"/>
      <c r="T707" s="667"/>
      <c r="U707" s="667"/>
      <c r="V707" s="667"/>
    </row>
    <row r="708" spans="1:22">
      <c r="A708" s="683"/>
      <c r="B708" s="658"/>
      <c r="C708" s="658"/>
      <c r="D708" s="667"/>
      <c r="E708" s="667"/>
      <c r="F708" s="667"/>
      <c r="G708" s="667"/>
      <c r="H708" s="667"/>
      <c r="I708" s="667"/>
      <c r="J708" s="667"/>
      <c r="K708" s="667"/>
      <c r="L708" s="667"/>
      <c r="M708" s="667"/>
      <c r="N708" s="667"/>
      <c r="O708" s="667"/>
      <c r="P708" s="667"/>
      <c r="Q708" s="678"/>
      <c r="R708" s="667"/>
      <c r="S708" s="678"/>
      <c r="T708" s="667"/>
      <c r="U708" s="667"/>
      <c r="V708" s="667"/>
    </row>
    <row r="709" spans="1:22">
      <c r="A709" s="683"/>
      <c r="B709" s="658"/>
      <c r="C709" s="658"/>
      <c r="D709" s="667"/>
      <c r="E709" s="667"/>
      <c r="F709" s="667"/>
      <c r="G709" s="667"/>
      <c r="H709" s="667"/>
      <c r="I709" s="667"/>
      <c r="J709" s="667"/>
      <c r="K709" s="667"/>
      <c r="L709" s="667"/>
      <c r="M709" s="667"/>
      <c r="N709" s="667"/>
      <c r="O709" s="667"/>
      <c r="P709" s="667"/>
      <c r="Q709" s="678"/>
      <c r="R709" s="667"/>
      <c r="S709" s="678"/>
      <c r="T709" s="667"/>
      <c r="U709" s="667"/>
      <c r="V709" s="667"/>
    </row>
    <row r="710" spans="1:22">
      <c r="A710" s="683"/>
      <c r="B710" s="658"/>
      <c r="C710" s="658"/>
      <c r="D710" s="667"/>
      <c r="E710" s="667"/>
      <c r="F710" s="667"/>
      <c r="G710" s="667"/>
      <c r="H710" s="667"/>
      <c r="I710" s="667"/>
      <c r="J710" s="667"/>
      <c r="K710" s="667"/>
      <c r="L710" s="667"/>
      <c r="M710" s="667"/>
      <c r="N710" s="667"/>
      <c r="O710" s="667"/>
      <c r="P710" s="667"/>
      <c r="Q710" s="678"/>
      <c r="R710" s="667"/>
      <c r="S710" s="678"/>
      <c r="T710" s="667"/>
      <c r="U710" s="667"/>
      <c r="V710" s="667"/>
    </row>
    <row r="711" spans="1:22">
      <c r="A711" s="683"/>
      <c r="B711" s="658"/>
      <c r="C711" s="658"/>
      <c r="D711" s="667"/>
      <c r="E711" s="667"/>
      <c r="F711" s="667"/>
      <c r="G711" s="667"/>
      <c r="H711" s="667"/>
      <c r="I711" s="667"/>
      <c r="J711" s="667"/>
      <c r="K711" s="667"/>
      <c r="L711" s="667"/>
      <c r="M711" s="667"/>
      <c r="N711" s="667"/>
      <c r="O711" s="667"/>
      <c r="P711" s="667"/>
      <c r="Q711" s="678"/>
      <c r="R711" s="667"/>
      <c r="S711" s="678"/>
      <c r="T711" s="667"/>
      <c r="U711" s="667"/>
      <c r="V711" s="667"/>
    </row>
    <row r="712" spans="1:22">
      <c r="A712" s="683"/>
      <c r="B712" s="658"/>
      <c r="C712" s="658"/>
      <c r="D712" s="667"/>
      <c r="E712" s="667"/>
      <c r="F712" s="667"/>
      <c r="G712" s="667"/>
      <c r="H712" s="667"/>
      <c r="I712" s="667"/>
      <c r="J712" s="667"/>
      <c r="K712" s="667"/>
      <c r="L712" s="667"/>
      <c r="M712" s="667"/>
      <c r="N712" s="667"/>
      <c r="O712" s="667"/>
      <c r="P712" s="667"/>
      <c r="Q712" s="678"/>
      <c r="R712" s="667"/>
      <c r="S712" s="678"/>
      <c r="T712" s="667"/>
      <c r="U712" s="667"/>
      <c r="V712" s="667"/>
    </row>
    <row r="713" spans="1:22">
      <c r="A713" s="683"/>
      <c r="B713" s="658"/>
      <c r="C713" s="658"/>
      <c r="D713" s="667"/>
      <c r="E713" s="667"/>
      <c r="F713" s="667"/>
      <c r="G713" s="667"/>
      <c r="H713" s="667"/>
      <c r="I713" s="667"/>
      <c r="J713" s="667"/>
      <c r="K713" s="667"/>
      <c r="L713" s="667"/>
      <c r="M713" s="667"/>
      <c r="N713" s="667"/>
      <c r="O713" s="667"/>
      <c r="P713" s="667"/>
      <c r="Q713" s="678"/>
      <c r="R713" s="667"/>
      <c r="S713" s="678"/>
      <c r="T713" s="667"/>
      <c r="U713" s="667"/>
      <c r="V713" s="667"/>
    </row>
    <row r="714" spans="1:22">
      <c r="A714" s="683"/>
      <c r="B714" s="658"/>
      <c r="C714" s="658"/>
      <c r="D714" s="652"/>
      <c r="E714" s="652"/>
      <c r="F714" s="652"/>
      <c r="G714" s="652"/>
      <c r="H714" s="652"/>
      <c r="I714" s="652"/>
      <c r="J714" s="652"/>
      <c r="K714" s="652"/>
      <c r="L714" s="652"/>
      <c r="M714" s="652"/>
      <c r="N714" s="652"/>
      <c r="O714" s="652"/>
      <c r="P714" s="652"/>
      <c r="Q714" s="652"/>
      <c r="R714" s="652"/>
      <c r="S714" s="652"/>
      <c r="T714" s="652"/>
      <c r="U714" s="652"/>
      <c r="V714" s="652"/>
    </row>
    <row r="715" spans="1:22">
      <c r="A715" s="683"/>
      <c r="B715" s="658"/>
      <c r="C715" s="658"/>
      <c r="D715" s="652"/>
      <c r="E715" s="652"/>
      <c r="F715" s="652"/>
      <c r="G715" s="652"/>
      <c r="H715" s="652"/>
      <c r="I715" s="652"/>
      <c r="J715" s="652"/>
      <c r="K715" s="652"/>
      <c r="L715" s="652"/>
      <c r="M715" s="652"/>
      <c r="N715" s="652"/>
      <c r="O715" s="652"/>
      <c r="P715" s="652"/>
      <c r="Q715" s="652"/>
      <c r="R715" s="652"/>
      <c r="S715" s="652"/>
      <c r="T715" s="652"/>
      <c r="U715" s="652"/>
      <c r="V715" s="652"/>
    </row>
    <row r="716" spans="1:22">
      <c r="A716" s="683"/>
      <c r="B716" s="658"/>
      <c r="C716" s="658"/>
      <c r="D716" s="652"/>
      <c r="E716" s="652"/>
      <c r="F716" s="652"/>
      <c r="G716" s="652"/>
      <c r="H716" s="652"/>
      <c r="I716" s="652"/>
      <c r="J716" s="652"/>
      <c r="K716" s="652"/>
      <c r="L716" s="652"/>
      <c r="M716" s="652"/>
      <c r="N716" s="652"/>
      <c r="O716" s="652"/>
      <c r="P716" s="652"/>
      <c r="Q716" s="652"/>
      <c r="R716" s="652"/>
      <c r="S716" s="652"/>
      <c r="T716" s="652"/>
      <c r="U716" s="652"/>
      <c r="V716" s="652"/>
    </row>
    <row r="717" spans="1:22">
      <c r="A717" s="683"/>
      <c r="B717" s="658"/>
      <c r="C717" s="658"/>
      <c r="D717" s="652"/>
      <c r="E717" s="652"/>
      <c r="F717" s="652"/>
      <c r="G717" s="652"/>
      <c r="H717" s="652"/>
      <c r="I717" s="652"/>
      <c r="J717" s="652"/>
      <c r="K717" s="652"/>
      <c r="L717" s="652"/>
      <c r="M717" s="652"/>
      <c r="N717" s="652"/>
      <c r="O717" s="652"/>
      <c r="P717" s="652"/>
      <c r="Q717" s="652"/>
      <c r="R717" s="652"/>
      <c r="S717" s="652"/>
      <c r="T717" s="652"/>
      <c r="U717" s="652"/>
      <c r="V717" s="652"/>
    </row>
    <row r="718" spans="1:22">
      <c r="A718" s="683"/>
      <c r="B718" s="658"/>
      <c r="C718" s="658"/>
      <c r="D718" s="652"/>
      <c r="E718" s="652"/>
      <c r="F718" s="652"/>
      <c r="G718" s="652"/>
      <c r="H718" s="652"/>
      <c r="I718" s="652"/>
      <c r="J718" s="652"/>
      <c r="K718" s="652"/>
      <c r="L718" s="652"/>
      <c r="M718" s="652"/>
      <c r="N718" s="652"/>
      <c r="O718" s="652"/>
      <c r="P718" s="652"/>
      <c r="Q718" s="652"/>
      <c r="R718" s="652"/>
      <c r="S718" s="652"/>
      <c r="T718" s="652"/>
      <c r="U718" s="652"/>
      <c r="V718" s="652"/>
    </row>
    <row r="719" spans="1:22">
      <c r="A719" s="683"/>
      <c r="B719" s="658"/>
      <c r="C719" s="658"/>
      <c r="D719" s="652"/>
      <c r="E719" s="652"/>
      <c r="F719" s="652"/>
      <c r="G719" s="652"/>
      <c r="H719" s="652"/>
      <c r="I719" s="652"/>
      <c r="J719" s="652"/>
      <c r="K719" s="652"/>
      <c r="L719" s="652"/>
      <c r="M719" s="652"/>
      <c r="N719" s="652"/>
      <c r="O719" s="652"/>
      <c r="P719" s="652"/>
      <c r="Q719" s="652"/>
      <c r="R719" s="652"/>
      <c r="S719" s="652"/>
      <c r="T719" s="652"/>
      <c r="U719" s="652"/>
      <c r="V719" s="652"/>
    </row>
    <row r="720" spans="1:22">
      <c r="A720" s="683"/>
      <c r="B720" s="658"/>
      <c r="C720" s="658"/>
      <c r="D720" s="652"/>
      <c r="E720" s="652"/>
      <c r="F720" s="652"/>
      <c r="G720" s="652"/>
      <c r="H720" s="652"/>
      <c r="I720" s="652"/>
      <c r="J720" s="652"/>
      <c r="K720" s="652"/>
      <c r="L720" s="652"/>
      <c r="M720" s="652"/>
      <c r="N720" s="652"/>
      <c r="O720" s="652"/>
      <c r="P720" s="652"/>
      <c r="Q720" s="652"/>
      <c r="R720" s="652"/>
      <c r="S720" s="652"/>
      <c r="T720" s="652"/>
      <c r="U720" s="652"/>
      <c r="V720" s="652"/>
    </row>
    <row r="721" spans="1:3">
      <c r="A721" s="683"/>
      <c r="B721" s="658"/>
      <c r="C721" s="658"/>
    </row>
    <row r="722" spans="1:3">
      <c r="A722" s="683"/>
      <c r="B722" s="658"/>
      <c r="C722" s="658"/>
    </row>
    <row r="723" spans="1:3">
      <c r="A723" s="683"/>
      <c r="B723" s="658"/>
      <c r="C723" s="658"/>
    </row>
    <row r="724" spans="1:3">
      <c r="A724" s="683"/>
      <c r="B724" s="658"/>
      <c r="C724" s="658"/>
    </row>
    <row r="725" spans="1:3">
      <c r="A725" s="683"/>
      <c r="B725" s="658"/>
      <c r="C725" s="658"/>
    </row>
    <row r="726" spans="1:3">
      <c r="A726" s="683"/>
      <c r="B726" s="658"/>
      <c r="C726" s="658"/>
    </row>
    <row r="727" spans="1:3">
      <c r="A727" s="683"/>
      <c r="B727" s="658"/>
      <c r="C727" s="658"/>
    </row>
    <row r="728" spans="1:3">
      <c r="A728" s="683"/>
      <c r="B728" s="658"/>
      <c r="C728" s="658"/>
    </row>
    <row r="729" spans="1:3">
      <c r="A729" s="683"/>
      <c r="B729" s="658"/>
      <c r="C729" s="658"/>
    </row>
    <row r="730" spans="1:3">
      <c r="A730" s="683"/>
      <c r="B730" s="658"/>
      <c r="C730" s="658"/>
    </row>
    <row r="731" spans="1:3">
      <c r="A731" s="683"/>
      <c r="B731" s="658"/>
      <c r="C731" s="658"/>
    </row>
    <row r="732" spans="1:3">
      <c r="A732" s="683"/>
      <c r="B732" s="658"/>
      <c r="C732" s="658"/>
    </row>
    <row r="733" spans="1:3">
      <c r="A733" s="683"/>
      <c r="B733" s="658"/>
      <c r="C733" s="658"/>
    </row>
    <row r="734" spans="1:3">
      <c r="A734" s="683"/>
      <c r="B734" s="658"/>
      <c r="C734" s="658"/>
    </row>
    <row r="735" spans="1:3">
      <c r="A735" s="683"/>
      <c r="B735" s="658"/>
      <c r="C735" s="658"/>
    </row>
    <row r="736" spans="1:3">
      <c r="A736" s="683"/>
      <c r="B736" s="658"/>
      <c r="C736" s="658"/>
    </row>
    <row r="737" spans="1:3">
      <c r="A737" s="683"/>
      <c r="B737" s="658"/>
      <c r="C737" s="658"/>
    </row>
    <row r="738" spans="1:3">
      <c r="A738" s="683"/>
      <c r="B738" s="658"/>
      <c r="C738" s="658"/>
    </row>
    <row r="739" spans="1:3">
      <c r="A739" s="683"/>
      <c r="B739" s="658"/>
      <c r="C739" s="658"/>
    </row>
    <row r="740" spans="1:3">
      <c r="A740" s="683"/>
      <c r="B740" s="658"/>
      <c r="C740" s="658"/>
    </row>
    <row r="741" spans="1:3">
      <c r="A741" s="683"/>
      <c r="B741" s="658"/>
      <c r="C741" s="658"/>
    </row>
    <row r="742" spans="1:3">
      <c r="A742" s="683"/>
      <c r="B742" s="658"/>
      <c r="C742" s="658"/>
    </row>
    <row r="743" spans="1:3">
      <c r="A743" s="683"/>
      <c r="B743" s="658"/>
      <c r="C743" s="658"/>
    </row>
    <row r="744" spans="1:3">
      <c r="A744" s="683"/>
      <c r="B744" s="658"/>
      <c r="C744" s="658"/>
    </row>
    <row r="745" spans="1:3">
      <c r="A745" s="683"/>
      <c r="B745" s="658"/>
      <c r="C745" s="658"/>
    </row>
    <row r="746" spans="1:3">
      <c r="A746" s="683"/>
      <c r="B746" s="658"/>
      <c r="C746" s="658"/>
    </row>
    <row r="747" spans="1:3">
      <c r="A747" s="683"/>
      <c r="B747" s="658"/>
      <c r="C747" s="658"/>
    </row>
  </sheetData>
  <mergeCells count="13">
    <mergeCell ref="B1:B2"/>
    <mergeCell ref="C1:C2"/>
    <mergeCell ref="A88:A89"/>
    <mergeCell ref="A104:A105"/>
    <mergeCell ref="A120:A121"/>
    <mergeCell ref="A152:A153"/>
    <mergeCell ref="A1:A2"/>
    <mergeCell ref="A9:A10"/>
    <mergeCell ref="A25:A26"/>
    <mergeCell ref="A41:A42"/>
    <mergeCell ref="A57:A58"/>
    <mergeCell ref="A72:A73"/>
    <mergeCell ref="A136:A13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972B9-78E9-4630-86BA-8B8149F993F0}">
  <dimension ref="A1:AK80"/>
  <sheetViews>
    <sheetView workbookViewId="0">
      <selection activeCell="A6" sqref="A6"/>
    </sheetView>
  </sheetViews>
  <sheetFormatPr defaultRowHeight="14.4"/>
  <sheetData>
    <row r="1" spans="1:37">
      <c r="A1" t="s">
        <v>1110</v>
      </c>
      <c r="B1" t="s">
        <v>1111</v>
      </c>
      <c r="C1" t="s">
        <v>1112</v>
      </c>
    </row>
    <row r="3" spans="1:37">
      <c r="A3" t="s">
        <v>1113</v>
      </c>
      <c r="B3" t="s">
        <v>257</v>
      </c>
      <c r="C3" t="s">
        <v>353</v>
      </c>
    </row>
    <row r="5" spans="1:37">
      <c r="A5" t="s">
        <v>47</v>
      </c>
      <c r="B5" t="s">
        <v>4</v>
      </c>
      <c r="C5" t="s">
        <v>5</v>
      </c>
      <c r="D5">
        <v>1990</v>
      </c>
      <c r="E5">
        <v>1991</v>
      </c>
      <c r="F5">
        <v>1992</v>
      </c>
      <c r="G5">
        <v>1993</v>
      </c>
      <c r="H5">
        <v>1994</v>
      </c>
      <c r="I5">
        <v>1995</v>
      </c>
      <c r="J5">
        <v>1996</v>
      </c>
      <c r="K5">
        <v>1997</v>
      </c>
      <c r="L5">
        <v>1998</v>
      </c>
      <c r="M5">
        <v>1999</v>
      </c>
      <c r="N5">
        <v>2000</v>
      </c>
      <c r="O5">
        <v>2001</v>
      </c>
      <c r="P5">
        <v>2002</v>
      </c>
      <c r="Q5">
        <v>2003</v>
      </c>
      <c r="R5">
        <v>2004</v>
      </c>
      <c r="S5">
        <v>2005</v>
      </c>
      <c r="T5">
        <v>2006</v>
      </c>
      <c r="U5">
        <v>2007</v>
      </c>
      <c r="V5">
        <v>2008</v>
      </c>
      <c r="W5">
        <v>2009</v>
      </c>
      <c r="X5">
        <v>2010</v>
      </c>
      <c r="Y5">
        <v>2011</v>
      </c>
      <c r="Z5">
        <v>2012</v>
      </c>
      <c r="AA5">
        <v>2013</v>
      </c>
      <c r="AB5">
        <v>2014</v>
      </c>
      <c r="AC5">
        <v>2015</v>
      </c>
      <c r="AD5">
        <v>2016</v>
      </c>
      <c r="AE5">
        <v>2017</v>
      </c>
      <c r="AF5">
        <v>2018</v>
      </c>
      <c r="AG5">
        <v>2019</v>
      </c>
      <c r="AH5">
        <v>2020</v>
      </c>
      <c r="AI5">
        <v>2021</v>
      </c>
      <c r="AJ5">
        <v>2022</v>
      </c>
      <c r="AK5">
        <v>2023</v>
      </c>
    </row>
    <row r="7" spans="1:37">
      <c r="A7" t="s">
        <v>355</v>
      </c>
      <c r="B7" t="s">
        <v>356</v>
      </c>
      <c r="C7" t="s">
        <v>357</v>
      </c>
    </row>
    <row r="8" spans="1:37">
      <c r="A8" t="s">
        <v>528</v>
      </c>
      <c r="B8" t="s">
        <v>528</v>
      </c>
      <c r="C8" t="s">
        <v>611</v>
      </c>
      <c r="D8">
        <v>48</v>
      </c>
      <c r="E8">
        <v>43</v>
      </c>
      <c r="F8">
        <v>54</v>
      </c>
      <c r="G8">
        <v>101</v>
      </c>
      <c r="H8">
        <v>537</v>
      </c>
      <c r="I8" s="382">
        <v>1755</v>
      </c>
      <c r="J8" s="382">
        <v>3777</v>
      </c>
      <c r="K8" s="382">
        <v>4007</v>
      </c>
      <c r="L8" s="382">
        <v>3402</v>
      </c>
      <c r="M8" s="382">
        <v>2768</v>
      </c>
      <c r="N8" s="382">
        <v>2221</v>
      </c>
      <c r="O8" s="382">
        <v>1626</v>
      </c>
      <c r="P8" s="382">
        <v>1533</v>
      </c>
      <c r="Q8" s="382">
        <v>1264</v>
      </c>
      <c r="R8" s="382">
        <v>1090</v>
      </c>
      <c r="S8">
        <v>973</v>
      </c>
      <c r="T8">
        <v>912</v>
      </c>
      <c r="U8">
        <v>603</v>
      </c>
      <c r="V8">
        <v>603</v>
      </c>
      <c r="W8">
        <v>679</v>
      </c>
      <c r="X8">
        <v>501</v>
      </c>
      <c r="Y8">
        <v>520</v>
      </c>
      <c r="Z8">
        <v>409</v>
      </c>
      <c r="AA8">
        <v>497</v>
      </c>
      <c r="AB8">
        <v>439</v>
      </c>
      <c r="AC8">
        <v>340</v>
      </c>
      <c r="AD8">
        <v>225</v>
      </c>
      <c r="AE8">
        <v>197</v>
      </c>
      <c r="AF8">
        <v>253</v>
      </c>
      <c r="AG8">
        <v>173</v>
      </c>
      <c r="AH8">
        <v>111</v>
      </c>
      <c r="AI8">
        <v>146</v>
      </c>
      <c r="AJ8">
        <v>207</v>
      </c>
      <c r="AK8">
        <v>295</v>
      </c>
    </row>
    <row r="9" spans="1:37">
      <c r="A9" t="s">
        <v>459</v>
      </c>
      <c r="B9" t="s">
        <v>460</v>
      </c>
      <c r="C9" t="s">
        <v>461</v>
      </c>
      <c r="D9" t="s">
        <v>27</v>
      </c>
      <c r="E9" t="s">
        <v>27</v>
      </c>
      <c r="F9">
        <v>1</v>
      </c>
      <c r="G9">
        <v>1</v>
      </c>
      <c r="H9">
        <v>2</v>
      </c>
      <c r="I9">
        <v>11</v>
      </c>
      <c r="J9">
        <v>42</v>
      </c>
      <c r="K9">
        <v>58</v>
      </c>
      <c r="L9">
        <v>63</v>
      </c>
      <c r="M9">
        <v>62</v>
      </c>
      <c r="N9">
        <v>30</v>
      </c>
      <c r="O9">
        <v>28</v>
      </c>
      <c r="P9">
        <v>21</v>
      </c>
      <c r="Q9">
        <v>21</v>
      </c>
      <c r="R9">
        <v>33</v>
      </c>
      <c r="S9">
        <v>26</v>
      </c>
      <c r="T9">
        <v>32</v>
      </c>
      <c r="U9">
        <v>11</v>
      </c>
      <c r="V9">
        <v>12</v>
      </c>
      <c r="W9">
        <v>12</v>
      </c>
      <c r="X9">
        <v>13</v>
      </c>
      <c r="Y9">
        <v>11</v>
      </c>
      <c r="Z9">
        <v>12</v>
      </c>
      <c r="AA9">
        <v>8</v>
      </c>
      <c r="AB9">
        <v>6</v>
      </c>
      <c r="AC9">
        <v>4</v>
      </c>
      <c r="AD9">
        <v>6</v>
      </c>
      <c r="AE9">
        <v>4</v>
      </c>
      <c r="AF9">
        <v>2</v>
      </c>
      <c r="AG9">
        <v>1</v>
      </c>
      <c r="AH9">
        <v>4</v>
      </c>
      <c r="AI9">
        <v>1</v>
      </c>
      <c r="AJ9" t="s">
        <v>27</v>
      </c>
      <c r="AK9">
        <v>4</v>
      </c>
    </row>
    <row r="10" spans="1:37">
      <c r="A10" t="s">
        <v>1114</v>
      </c>
      <c r="B10" t="s">
        <v>1115</v>
      </c>
      <c r="C10" t="s">
        <v>1116</v>
      </c>
      <c r="D10" t="s">
        <v>27</v>
      </c>
      <c r="E10" t="s">
        <v>27</v>
      </c>
      <c r="F10" t="s">
        <v>27</v>
      </c>
      <c r="G10">
        <v>1</v>
      </c>
      <c r="H10">
        <v>19</v>
      </c>
      <c r="I10">
        <v>15</v>
      </c>
      <c r="J10">
        <v>71</v>
      </c>
      <c r="K10">
        <v>97</v>
      </c>
      <c r="L10">
        <v>44</v>
      </c>
      <c r="M10">
        <v>31</v>
      </c>
      <c r="N10">
        <v>22</v>
      </c>
      <c r="O10">
        <v>19</v>
      </c>
      <c r="P10">
        <v>10</v>
      </c>
      <c r="Q10">
        <v>14</v>
      </c>
      <c r="R10">
        <v>21</v>
      </c>
      <c r="S10">
        <v>17</v>
      </c>
      <c r="T10">
        <v>26</v>
      </c>
      <c r="U10">
        <v>5</v>
      </c>
      <c r="V10">
        <v>4</v>
      </c>
      <c r="W10">
        <v>3</v>
      </c>
      <c r="X10">
        <v>2</v>
      </c>
      <c r="Y10">
        <v>2</v>
      </c>
      <c r="Z10" t="s">
        <v>27</v>
      </c>
      <c r="AA10">
        <v>4</v>
      </c>
      <c r="AB10" t="s">
        <v>27</v>
      </c>
      <c r="AC10">
        <v>2</v>
      </c>
      <c r="AD10" t="s">
        <v>27</v>
      </c>
      <c r="AE10">
        <v>2</v>
      </c>
      <c r="AF10">
        <v>1</v>
      </c>
      <c r="AG10" t="s">
        <v>27</v>
      </c>
      <c r="AH10" t="s">
        <v>27</v>
      </c>
      <c r="AI10">
        <v>1</v>
      </c>
      <c r="AJ10" t="s">
        <v>27</v>
      </c>
      <c r="AK10">
        <v>1</v>
      </c>
    </row>
    <row r="11" spans="1:37">
      <c r="A11" t="s">
        <v>1117</v>
      </c>
      <c r="B11" t="s">
        <v>1118</v>
      </c>
      <c r="C11" t="s">
        <v>1119</v>
      </c>
      <c r="D11">
        <v>1</v>
      </c>
      <c r="E11" t="s">
        <v>27</v>
      </c>
      <c r="F11">
        <v>1</v>
      </c>
      <c r="G11">
        <v>6</v>
      </c>
      <c r="H11">
        <v>33</v>
      </c>
      <c r="I11">
        <v>101</v>
      </c>
      <c r="J11">
        <v>319</v>
      </c>
      <c r="K11">
        <v>368</v>
      </c>
      <c r="L11">
        <v>235</v>
      </c>
      <c r="M11">
        <v>155</v>
      </c>
      <c r="N11">
        <v>80</v>
      </c>
      <c r="O11">
        <v>80</v>
      </c>
      <c r="P11">
        <v>134</v>
      </c>
      <c r="Q11">
        <v>66</v>
      </c>
      <c r="R11">
        <v>59</v>
      </c>
      <c r="S11">
        <v>32</v>
      </c>
      <c r="T11">
        <v>30</v>
      </c>
      <c r="U11">
        <v>19</v>
      </c>
      <c r="V11">
        <v>33</v>
      </c>
      <c r="W11">
        <v>8</v>
      </c>
      <c r="X11">
        <v>7</v>
      </c>
      <c r="Y11">
        <v>16</v>
      </c>
      <c r="Z11">
        <v>9</v>
      </c>
      <c r="AA11">
        <v>8</v>
      </c>
      <c r="AB11">
        <v>10</v>
      </c>
      <c r="AC11">
        <v>4</v>
      </c>
      <c r="AD11">
        <v>4</v>
      </c>
      <c r="AE11">
        <v>3</v>
      </c>
      <c r="AF11">
        <v>4</v>
      </c>
      <c r="AG11">
        <v>2</v>
      </c>
      <c r="AH11" t="s">
        <v>27</v>
      </c>
      <c r="AI11">
        <v>3</v>
      </c>
      <c r="AJ11">
        <v>6</v>
      </c>
      <c r="AK11">
        <v>4</v>
      </c>
    </row>
    <row r="12" spans="1:37">
      <c r="A12" t="s">
        <v>1120</v>
      </c>
      <c r="B12" t="s">
        <v>1121</v>
      </c>
      <c r="C12" t="s">
        <v>1122</v>
      </c>
      <c r="D12">
        <v>26</v>
      </c>
      <c r="E12">
        <v>21</v>
      </c>
      <c r="F12">
        <v>32</v>
      </c>
      <c r="G12">
        <v>64</v>
      </c>
      <c r="H12">
        <v>296</v>
      </c>
      <c r="I12" s="382">
        <v>1017</v>
      </c>
      <c r="J12" s="382">
        <v>1890</v>
      </c>
      <c r="K12" s="382">
        <v>1769</v>
      </c>
      <c r="L12" s="382">
        <v>1477</v>
      </c>
      <c r="M12" s="382">
        <v>1175</v>
      </c>
      <c r="N12" s="382">
        <v>1029</v>
      </c>
      <c r="O12">
        <v>772</v>
      </c>
      <c r="P12">
        <v>793</v>
      </c>
      <c r="Q12">
        <v>590</v>
      </c>
      <c r="R12">
        <v>446</v>
      </c>
      <c r="S12">
        <v>383</v>
      </c>
      <c r="T12">
        <v>348</v>
      </c>
      <c r="U12">
        <v>236</v>
      </c>
      <c r="V12">
        <v>212</v>
      </c>
      <c r="W12">
        <v>254</v>
      </c>
      <c r="X12">
        <v>186</v>
      </c>
      <c r="Y12">
        <v>221</v>
      </c>
      <c r="Z12">
        <v>157</v>
      </c>
      <c r="AA12">
        <v>161</v>
      </c>
      <c r="AB12">
        <v>154</v>
      </c>
      <c r="AC12">
        <v>130</v>
      </c>
      <c r="AD12">
        <v>80</v>
      </c>
      <c r="AE12">
        <v>57</v>
      </c>
      <c r="AF12">
        <v>80</v>
      </c>
      <c r="AG12">
        <v>55</v>
      </c>
      <c r="AH12">
        <v>32</v>
      </c>
      <c r="AI12">
        <v>50</v>
      </c>
      <c r="AJ12">
        <v>57</v>
      </c>
      <c r="AK12">
        <v>69</v>
      </c>
    </row>
    <row r="13" spans="1:37">
      <c r="A13" t="s">
        <v>1123</v>
      </c>
      <c r="B13" t="s">
        <v>1124</v>
      </c>
      <c r="C13" t="s">
        <v>1125</v>
      </c>
      <c r="D13">
        <v>15</v>
      </c>
      <c r="E13">
        <v>21</v>
      </c>
      <c r="F13">
        <v>18</v>
      </c>
      <c r="G13">
        <v>22</v>
      </c>
      <c r="H13">
        <v>144</v>
      </c>
      <c r="I13">
        <v>465</v>
      </c>
      <c r="J13" s="382">
        <v>1062</v>
      </c>
      <c r="K13" s="382">
        <v>1174</v>
      </c>
      <c r="L13" s="382">
        <v>1089</v>
      </c>
      <c r="M13">
        <v>938</v>
      </c>
      <c r="N13">
        <v>723</v>
      </c>
      <c r="O13">
        <v>493</v>
      </c>
      <c r="P13">
        <v>360</v>
      </c>
      <c r="Q13">
        <v>401</v>
      </c>
      <c r="R13">
        <v>308</v>
      </c>
      <c r="S13">
        <v>308</v>
      </c>
      <c r="T13">
        <v>267</v>
      </c>
      <c r="U13">
        <v>178</v>
      </c>
      <c r="V13">
        <v>196</v>
      </c>
      <c r="W13">
        <v>220</v>
      </c>
      <c r="X13">
        <v>157</v>
      </c>
      <c r="Y13">
        <v>150</v>
      </c>
      <c r="Z13">
        <v>124</v>
      </c>
      <c r="AA13">
        <v>171</v>
      </c>
      <c r="AB13">
        <v>141</v>
      </c>
      <c r="AC13">
        <v>94</v>
      </c>
      <c r="AD13">
        <v>66</v>
      </c>
      <c r="AE13">
        <v>56</v>
      </c>
      <c r="AF13">
        <v>73</v>
      </c>
      <c r="AG13">
        <v>55</v>
      </c>
      <c r="AH13">
        <v>45</v>
      </c>
      <c r="AI13">
        <v>39</v>
      </c>
      <c r="AJ13">
        <v>62</v>
      </c>
      <c r="AK13">
        <v>95</v>
      </c>
    </row>
    <row r="14" spans="1:37">
      <c r="A14" t="s">
        <v>1126</v>
      </c>
      <c r="B14" t="s">
        <v>1127</v>
      </c>
      <c r="C14" t="s">
        <v>1128</v>
      </c>
      <c r="D14">
        <v>6</v>
      </c>
      <c r="E14">
        <v>1</v>
      </c>
      <c r="F14">
        <v>2</v>
      </c>
      <c r="G14">
        <v>7</v>
      </c>
      <c r="H14">
        <v>43</v>
      </c>
      <c r="I14">
        <v>146</v>
      </c>
      <c r="J14">
        <v>393</v>
      </c>
      <c r="K14">
        <v>541</v>
      </c>
      <c r="L14">
        <v>494</v>
      </c>
      <c r="M14">
        <v>407</v>
      </c>
      <c r="N14">
        <v>337</v>
      </c>
      <c r="O14">
        <v>234</v>
      </c>
      <c r="P14">
        <v>215</v>
      </c>
      <c r="Q14">
        <v>172</v>
      </c>
      <c r="R14">
        <v>223</v>
      </c>
      <c r="S14">
        <v>207</v>
      </c>
      <c r="T14">
        <v>209</v>
      </c>
      <c r="U14">
        <v>154</v>
      </c>
      <c r="V14">
        <v>146</v>
      </c>
      <c r="W14">
        <v>182</v>
      </c>
      <c r="X14">
        <v>136</v>
      </c>
      <c r="Y14">
        <v>120</v>
      </c>
      <c r="Z14">
        <v>107</v>
      </c>
      <c r="AA14">
        <v>145</v>
      </c>
      <c r="AB14">
        <v>128</v>
      </c>
      <c r="AC14">
        <v>106</v>
      </c>
      <c r="AD14">
        <v>69</v>
      </c>
      <c r="AE14">
        <v>75</v>
      </c>
      <c r="AF14">
        <v>93</v>
      </c>
      <c r="AG14">
        <v>60</v>
      </c>
      <c r="AH14">
        <v>30</v>
      </c>
      <c r="AI14">
        <v>52</v>
      </c>
      <c r="AJ14">
        <v>82</v>
      </c>
      <c r="AK14">
        <v>122</v>
      </c>
    </row>
    <row r="15" spans="1:37">
      <c r="A15" t="s">
        <v>531</v>
      </c>
      <c r="B15" t="s">
        <v>531</v>
      </c>
      <c r="C15" t="s">
        <v>617</v>
      </c>
      <c r="D15" s="382">
        <v>1525</v>
      </c>
      <c r="E15" s="382">
        <v>1417</v>
      </c>
      <c r="F15" s="382">
        <v>1752</v>
      </c>
      <c r="G15" s="382">
        <v>1671</v>
      </c>
      <c r="H15" s="382">
        <v>1558</v>
      </c>
      <c r="I15" s="382">
        <v>1520</v>
      </c>
      <c r="J15" s="382">
        <v>1318</v>
      </c>
      <c r="K15" s="382">
        <v>1129</v>
      </c>
      <c r="L15" s="382">
        <v>1556</v>
      </c>
      <c r="M15" s="382">
        <v>1520</v>
      </c>
      <c r="N15" s="382">
        <v>1634</v>
      </c>
      <c r="O15" s="382">
        <v>1814</v>
      </c>
      <c r="P15" s="382">
        <v>1155</v>
      </c>
      <c r="Q15">
        <v>878</v>
      </c>
      <c r="R15" s="382">
        <v>1067</v>
      </c>
      <c r="S15" s="382">
        <v>1024</v>
      </c>
      <c r="T15">
        <v>841</v>
      </c>
      <c r="U15">
        <v>689</v>
      </c>
      <c r="V15">
        <v>640</v>
      </c>
      <c r="W15">
        <v>528</v>
      </c>
      <c r="X15">
        <v>674</v>
      </c>
      <c r="Y15">
        <v>682</v>
      </c>
      <c r="Z15">
        <v>651</v>
      </c>
      <c r="AA15">
        <v>561</v>
      </c>
      <c r="AB15">
        <v>499</v>
      </c>
      <c r="AC15">
        <v>467</v>
      </c>
      <c r="AD15">
        <v>310</v>
      </c>
      <c r="AE15">
        <v>184</v>
      </c>
      <c r="AF15">
        <v>134</v>
      </c>
      <c r="AG15">
        <v>110</v>
      </c>
      <c r="AH15">
        <v>91</v>
      </c>
      <c r="AI15">
        <v>96</v>
      </c>
      <c r="AJ15">
        <v>161</v>
      </c>
      <c r="AK15">
        <v>104</v>
      </c>
    </row>
    <row r="16" spans="1:37">
      <c r="A16" t="s">
        <v>459</v>
      </c>
      <c r="B16" t="s">
        <v>460</v>
      </c>
      <c r="C16" t="s">
        <v>461</v>
      </c>
      <c r="D16" t="s">
        <v>27</v>
      </c>
      <c r="E16">
        <v>1</v>
      </c>
      <c r="F16" t="s">
        <v>27</v>
      </c>
      <c r="G16">
        <v>3</v>
      </c>
      <c r="H16" t="s">
        <v>27</v>
      </c>
      <c r="I16">
        <v>4</v>
      </c>
      <c r="J16">
        <v>4</v>
      </c>
      <c r="K16">
        <v>6</v>
      </c>
      <c r="L16">
        <v>6</v>
      </c>
      <c r="M16">
        <v>2</v>
      </c>
      <c r="N16">
        <v>3</v>
      </c>
      <c r="O16">
        <v>5</v>
      </c>
      <c r="P16">
        <v>4</v>
      </c>
      <c r="Q16">
        <v>6</v>
      </c>
      <c r="R16" t="s">
        <v>27</v>
      </c>
      <c r="S16">
        <v>8</v>
      </c>
      <c r="T16">
        <v>6</v>
      </c>
      <c r="U16">
        <v>2</v>
      </c>
      <c r="V16">
        <v>4</v>
      </c>
      <c r="W16">
        <v>2</v>
      </c>
      <c r="X16">
        <v>4</v>
      </c>
      <c r="Y16">
        <v>2</v>
      </c>
      <c r="Z16">
        <v>1</v>
      </c>
      <c r="AA16">
        <v>2</v>
      </c>
      <c r="AB16" t="s">
        <v>27</v>
      </c>
      <c r="AC16">
        <v>3</v>
      </c>
      <c r="AD16">
        <v>1</v>
      </c>
      <c r="AE16" t="s">
        <v>27</v>
      </c>
      <c r="AF16" t="s">
        <v>27</v>
      </c>
      <c r="AG16" t="s">
        <v>27</v>
      </c>
      <c r="AH16" t="s">
        <v>27</v>
      </c>
      <c r="AI16" t="s">
        <v>27</v>
      </c>
      <c r="AJ16">
        <v>1</v>
      </c>
      <c r="AK16" t="s">
        <v>27</v>
      </c>
    </row>
    <row r="17" spans="1:37">
      <c r="A17" t="s">
        <v>1129</v>
      </c>
      <c r="B17" t="s">
        <v>1115</v>
      </c>
      <c r="C17" t="s">
        <v>1116</v>
      </c>
      <c r="D17">
        <v>33</v>
      </c>
      <c r="E17">
        <v>42</v>
      </c>
      <c r="F17">
        <v>30</v>
      </c>
      <c r="G17">
        <v>45</v>
      </c>
      <c r="H17">
        <v>28</v>
      </c>
      <c r="I17">
        <v>97</v>
      </c>
      <c r="J17">
        <v>43</v>
      </c>
      <c r="K17">
        <v>31</v>
      </c>
      <c r="L17">
        <v>25</v>
      </c>
      <c r="M17">
        <v>25</v>
      </c>
      <c r="N17">
        <v>56</v>
      </c>
      <c r="O17">
        <v>56</v>
      </c>
      <c r="P17">
        <v>20</v>
      </c>
      <c r="Q17">
        <v>21</v>
      </c>
      <c r="R17">
        <v>19</v>
      </c>
      <c r="S17">
        <v>21</v>
      </c>
      <c r="T17">
        <v>23</v>
      </c>
      <c r="U17">
        <v>23</v>
      </c>
      <c r="V17">
        <v>17</v>
      </c>
      <c r="W17">
        <v>8</v>
      </c>
      <c r="X17">
        <v>19</v>
      </c>
      <c r="Y17">
        <v>6</v>
      </c>
      <c r="Z17">
        <v>12</v>
      </c>
      <c r="AA17">
        <v>8</v>
      </c>
      <c r="AB17">
        <v>5</v>
      </c>
      <c r="AC17">
        <v>6</v>
      </c>
      <c r="AD17">
        <v>5</v>
      </c>
      <c r="AE17">
        <v>1</v>
      </c>
      <c r="AF17">
        <v>3</v>
      </c>
      <c r="AG17">
        <v>1</v>
      </c>
      <c r="AH17" t="s">
        <v>27</v>
      </c>
      <c r="AI17">
        <v>2</v>
      </c>
      <c r="AJ17">
        <v>3</v>
      </c>
      <c r="AK17">
        <v>1</v>
      </c>
    </row>
    <row r="18" spans="1:37">
      <c r="A18" t="s">
        <v>1117</v>
      </c>
      <c r="B18" t="s">
        <v>1118</v>
      </c>
      <c r="C18" t="s">
        <v>1119</v>
      </c>
      <c r="D18">
        <v>100</v>
      </c>
      <c r="E18">
        <v>76</v>
      </c>
      <c r="F18">
        <v>166</v>
      </c>
      <c r="G18">
        <v>148</v>
      </c>
      <c r="H18">
        <v>218</v>
      </c>
      <c r="I18">
        <v>135</v>
      </c>
      <c r="J18">
        <v>164</v>
      </c>
      <c r="K18">
        <v>117</v>
      </c>
      <c r="L18">
        <v>228</v>
      </c>
      <c r="M18">
        <v>129</v>
      </c>
      <c r="N18">
        <v>170</v>
      </c>
      <c r="O18">
        <v>251</v>
      </c>
      <c r="P18">
        <v>112</v>
      </c>
      <c r="Q18">
        <v>91</v>
      </c>
      <c r="R18">
        <v>125</v>
      </c>
      <c r="S18">
        <v>84</v>
      </c>
      <c r="T18">
        <v>78</v>
      </c>
      <c r="U18">
        <v>68</v>
      </c>
      <c r="V18">
        <v>83</v>
      </c>
      <c r="W18">
        <v>77</v>
      </c>
      <c r="X18">
        <v>56</v>
      </c>
      <c r="Y18">
        <v>46</v>
      </c>
      <c r="Z18">
        <v>58</v>
      </c>
      <c r="AA18">
        <v>60</v>
      </c>
      <c r="AB18">
        <v>27</v>
      </c>
      <c r="AC18">
        <v>28</v>
      </c>
      <c r="AD18">
        <v>28</v>
      </c>
      <c r="AE18">
        <v>9</v>
      </c>
      <c r="AF18">
        <v>12</v>
      </c>
      <c r="AG18">
        <v>8</v>
      </c>
      <c r="AH18">
        <v>8</v>
      </c>
      <c r="AI18">
        <v>9</v>
      </c>
      <c r="AJ18">
        <v>14</v>
      </c>
      <c r="AK18">
        <v>10</v>
      </c>
    </row>
    <row r="19" spans="1:37">
      <c r="A19" t="s">
        <v>1120</v>
      </c>
      <c r="B19" t="s">
        <v>1121</v>
      </c>
      <c r="C19" t="s">
        <v>1122</v>
      </c>
      <c r="D19" s="382">
        <v>1016</v>
      </c>
      <c r="E19">
        <v>933</v>
      </c>
      <c r="F19" s="382">
        <v>1071</v>
      </c>
      <c r="G19">
        <v>940</v>
      </c>
      <c r="H19">
        <v>788</v>
      </c>
      <c r="I19">
        <v>749</v>
      </c>
      <c r="J19">
        <v>624</v>
      </c>
      <c r="K19">
        <v>562</v>
      </c>
      <c r="L19">
        <v>811</v>
      </c>
      <c r="M19">
        <v>896</v>
      </c>
      <c r="N19">
        <v>968</v>
      </c>
      <c r="O19" s="382">
        <v>1089</v>
      </c>
      <c r="P19">
        <v>691</v>
      </c>
      <c r="Q19">
        <v>496</v>
      </c>
      <c r="R19">
        <v>618</v>
      </c>
      <c r="S19">
        <v>662</v>
      </c>
      <c r="T19">
        <v>510</v>
      </c>
      <c r="U19">
        <v>445</v>
      </c>
      <c r="V19">
        <v>382</v>
      </c>
      <c r="W19">
        <v>319</v>
      </c>
      <c r="X19">
        <v>429</v>
      </c>
      <c r="Y19">
        <v>443</v>
      </c>
      <c r="Z19">
        <v>410</v>
      </c>
      <c r="AA19">
        <v>337</v>
      </c>
      <c r="AB19">
        <v>348</v>
      </c>
      <c r="AC19">
        <v>301</v>
      </c>
      <c r="AD19">
        <v>191</v>
      </c>
      <c r="AE19">
        <v>113</v>
      </c>
      <c r="AF19">
        <v>75</v>
      </c>
      <c r="AG19">
        <v>67</v>
      </c>
      <c r="AH19">
        <v>41</v>
      </c>
      <c r="AI19">
        <v>47</v>
      </c>
      <c r="AJ19">
        <v>79</v>
      </c>
      <c r="AK19">
        <v>59</v>
      </c>
    </row>
    <row r="20" spans="1:37">
      <c r="A20" t="s">
        <v>1123</v>
      </c>
      <c r="B20" t="s">
        <v>1124</v>
      </c>
      <c r="C20" t="s">
        <v>1125</v>
      </c>
      <c r="D20">
        <v>305</v>
      </c>
      <c r="E20">
        <v>262</v>
      </c>
      <c r="F20">
        <v>363</v>
      </c>
      <c r="G20">
        <v>396</v>
      </c>
      <c r="H20">
        <v>388</v>
      </c>
      <c r="I20">
        <v>396</v>
      </c>
      <c r="J20">
        <v>329</v>
      </c>
      <c r="K20">
        <v>292</v>
      </c>
      <c r="L20">
        <v>339</v>
      </c>
      <c r="M20">
        <v>323</v>
      </c>
      <c r="N20">
        <v>296</v>
      </c>
      <c r="O20">
        <v>305</v>
      </c>
      <c r="P20">
        <v>245</v>
      </c>
      <c r="Q20">
        <v>192</v>
      </c>
      <c r="R20">
        <v>216</v>
      </c>
      <c r="S20">
        <v>181</v>
      </c>
      <c r="T20">
        <v>158</v>
      </c>
      <c r="U20">
        <v>119</v>
      </c>
      <c r="V20">
        <v>120</v>
      </c>
      <c r="W20">
        <v>94</v>
      </c>
      <c r="X20">
        <v>135</v>
      </c>
      <c r="Y20">
        <v>138</v>
      </c>
      <c r="Z20">
        <v>125</v>
      </c>
      <c r="AA20">
        <v>122</v>
      </c>
      <c r="AB20">
        <v>82</v>
      </c>
      <c r="AC20">
        <v>100</v>
      </c>
      <c r="AD20">
        <v>56</v>
      </c>
      <c r="AE20">
        <v>40</v>
      </c>
      <c r="AF20">
        <v>35</v>
      </c>
      <c r="AG20">
        <v>26</v>
      </c>
      <c r="AH20">
        <v>34</v>
      </c>
      <c r="AI20">
        <v>30</v>
      </c>
      <c r="AJ20">
        <v>49</v>
      </c>
      <c r="AK20">
        <v>27</v>
      </c>
    </row>
    <row r="21" spans="1:37">
      <c r="A21" t="s">
        <v>1126</v>
      </c>
      <c r="B21" t="s">
        <v>1127</v>
      </c>
      <c r="C21" t="s">
        <v>1128</v>
      </c>
      <c r="D21">
        <v>71</v>
      </c>
      <c r="E21">
        <v>103</v>
      </c>
      <c r="F21">
        <v>122</v>
      </c>
      <c r="G21">
        <v>139</v>
      </c>
      <c r="H21">
        <v>136</v>
      </c>
      <c r="I21">
        <v>139</v>
      </c>
      <c r="J21">
        <v>154</v>
      </c>
      <c r="K21">
        <v>121</v>
      </c>
      <c r="L21">
        <v>147</v>
      </c>
      <c r="M21">
        <v>145</v>
      </c>
      <c r="N21">
        <v>141</v>
      </c>
      <c r="O21">
        <v>108</v>
      </c>
      <c r="P21">
        <v>83</v>
      </c>
      <c r="Q21">
        <v>72</v>
      </c>
      <c r="R21">
        <v>89</v>
      </c>
      <c r="S21">
        <v>68</v>
      </c>
      <c r="T21">
        <v>66</v>
      </c>
      <c r="U21">
        <v>32</v>
      </c>
      <c r="V21">
        <v>34</v>
      </c>
      <c r="W21">
        <v>28</v>
      </c>
      <c r="X21">
        <v>31</v>
      </c>
      <c r="Y21">
        <v>47</v>
      </c>
      <c r="Z21">
        <v>45</v>
      </c>
      <c r="AA21">
        <v>32</v>
      </c>
      <c r="AB21">
        <v>37</v>
      </c>
      <c r="AC21">
        <v>29</v>
      </c>
      <c r="AD21">
        <v>29</v>
      </c>
      <c r="AE21">
        <v>21</v>
      </c>
      <c r="AF21">
        <v>9</v>
      </c>
      <c r="AG21">
        <v>8</v>
      </c>
      <c r="AH21">
        <v>8</v>
      </c>
      <c r="AI21">
        <v>8</v>
      </c>
      <c r="AJ21">
        <v>15</v>
      </c>
      <c r="AK21">
        <v>7</v>
      </c>
    </row>
    <row r="22" spans="1:37">
      <c r="A22" t="s">
        <v>1130</v>
      </c>
      <c r="B22" t="s">
        <v>1130</v>
      </c>
      <c r="C22" t="s">
        <v>618</v>
      </c>
      <c r="E22">
        <v>410</v>
      </c>
      <c r="F22">
        <v>437</v>
      </c>
      <c r="G22">
        <v>477</v>
      </c>
      <c r="H22">
        <v>740</v>
      </c>
      <c r="I22">
        <v>904</v>
      </c>
      <c r="J22">
        <v>415</v>
      </c>
      <c r="K22" s="382">
        <v>1074</v>
      </c>
      <c r="L22">
        <v>873</v>
      </c>
      <c r="M22">
        <v>892</v>
      </c>
      <c r="N22" s="382">
        <v>1073</v>
      </c>
      <c r="O22">
        <v>851</v>
      </c>
      <c r="P22" s="382">
        <v>1124</v>
      </c>
      <c r="Q22" s="382">
        <v>1078</v>
      </c>
      <c r="R22" s="382">
        <v>1394</v>
      </c>
      <c r="S22" s="382">
        <v>1424</v>
      </c>
      <c r="T22" s="382">
        <v>1678</v>
      </c>
      <c r="U22" s="382">
        <v>1520</v>
      </c>
      <c r="V22">
        <v>567</v>
      </c>
      <c r="W22" s="382">
        <v>1452</v>
      </c>
      <c r="X22" s="382">
        <v>1325</v>
      </c>
      <c r="Y22" s="382">
        <v>1134</v>
      </c>
      <c r="Z22">
        <v>898</v>
      </c>
      <c r="AA22">
        <v>892</v>
      </c>
      <c r="AB22">
        <v>837</v>
      </c>
      <c r="AC22">
        <v>597</v>
      </c>
      <c r="AD22">
        <v>418</v>
      </c>
      <c r="AE22">
        <v>415</v>
      </c>
      <c r="AF22">
        <v>392</v>
      </c>
      <c r="AG22">
        <v>414</v>
      </c>
      <c r="AH22">
        <v>62</v>
      </c>
      <c r="AI22">
        <v>242</v>
      </c>
      <c r="AJ22">
        <v>373</v>
      </c>
      <c r="AK22">
        <v>144</v>
      </c>
    </row>
    <row r="23" spans="1:37">
      <c r="A23" t="s">
        <v>459</v>
      </c>
      <c r="B23" t="s">
        <v>460</v>
      </c>
      <c r="C23" t="s">
        <v>461</v>
      </c>
      <c r="E23" t="s">
        <v>27</v>
      </c>
      <c r="F23" t="s">
        <v>27</v>
      </c>
      <c r="G23" t="s">
        <v>27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 t="s">
        <v>27</v>
      </c>
      <c r="N23" t="s">
        <v>27</v>
      </c>
      <c r="O23" t="s">
        <v>27</v>
      </c>
      <c r="P23" t="s">
        <v>27</v>
      </c>
      <c r="Q23">
        <v>1</v>
      </c>
      <c r="R23" t="s">
        <v>27</v>
      </c>
      <c r="S23" t="s">
        <v>27</v>
      </c>
      <c r="T23">
        <v>1</v>
      </c>
      <c r="U23" t="s">
        <v>27</v>
      </c>
      <c r="V23" t="s">
        <v>27</v>
      </c>
      <c r="W23">
        <v>1</v>
      </c>
      <c r="X23" t="s">
        <v>27</v>
      </c>
      <c r="Y23" t="s">
        <v>27</v>
      </c>
      <c r="Z23" t="s">
        <v>27</v>
      </c>
      <c r="AA23">
        <v>1</v>
      </c>
      <c r="AB23" t="s">
        <v>27</v>
      </c>
      <c r="AC23" t="s">
        <v>27</v>
      </c>
      <c r="AD23" t="s">
        <v>27</v>
      </c>
      <c r="AE23" t="s">
        <v>27</v>
      </c>
      <c r="AF23">
        <v>3</v>
      </c>
      <c r="AG23" t="s">
        <v>27</v>
      </c>
      <c r="AH23" t="s">
        <v>27</v>
      </c>
      <c r="AI23" t="s">
        <v>27</v>
      </c>
      <c r="AJ23" t="s">
        <v>27</v>
      </c>
      <c r="AK23">
        <v>1</v>
      </c>
    </row>
    <row r="24" spans="1:37">
      <c r="A24" t="s">
        <v>1131</v>
      </c>
      <c r="B24" t="s">
        <v>1115</v>
      </c>
      <c r="C24" t="s">
        <v>1116</v>
      </c>
      <c r="E24">
        <v>2</v>
      </c>
      <c r="F24">
        <v>1</v>
      </c>
      <c r="G24">
        <v>5</v>
      </c>
      <c r="H24">
        <v>3</v>
      </c>
      <c r="I24">
        <v>38</v>
      </c>
      <c r="J24">
        <v>3</v>
      </c>
      <c r="K24">
        <v>13</v>
      </c>
      <c r="L24">
        <v>14</v>
      </c>
      <c r="M24">
        <v>14</v>
      </c>
      <c r="N24">
        <v>9</v>
      </c>
      <c r="O24">
        <v>12</v>
      </c>
      <c r="P24">
        <v>11</v>
      </c>
      <c r="Q24">
        <v>2</v>
      </c>
      <c r="R24">
        <v>48</v>
      </c>
      <c r="S24">
        <v>163</v>
      </c>
      <c r="T24">
        <v>160</v>
      </c>
      <c r="U24">
        <v>144</v>
      </c>
      <c r="V24">
        <v>10</v>
      </c>
      <c r="W24">
        <v>147</v>
      </c>
      <c r="X24">
        <v>56</v>
      </c>
      <c r="Y24">
        <v>48</v>
      </c>
      <c r="Z24">
        <v>29</v>
      </c>
      <c r="AA24">
        <v>42</v>
      </c>
      <c r="AB24">
        <v>17</v>
      </c>
      <c r="AC24">
        <v>10</v>
      </c>
      <c r="AD24">
        <v>3</v>
      </c>
      <c r="AE24">
        <v>4</v>
      </c>
      <c r="AF24">
        <v>2</v>
      </c>
      <c r="AG24">
        <v>5</v>
      </c>
      <c r="AH24">
        <v>2</v>
      </c>
      <c r="AI24">
        <v>4</v>
      </c>
      <c r="AJ24">
        <v>1</v>
      </c>
      <c r="AK24" t="s">
        <v>27</v>
      </c>
    </row>
    <row r="25" spans="1:37">
      <c r="A25" t="s">
        <v>1117</v>
      </c>
      <c r="B25" t="s">
        <v>1118</v>
      </c>
      <c r="C25" t="s">
        <v>1119</v>
      </c>
      <c r="E25">
        <v>25</v>
      </c>
      <c r="F25">
        <v>31</v>
      </c>
      <c r="G25">
        <v>43</v>
      </c>
      <c r="H25">
        <v>65</v>
      </c>
      <c r="I25">
        <v>34</v>
      </c>
      <c r="J25">
        <v>70</v>
      </c>
      <c r="K25">
        <v>127</v>
      </c>
      <c r="L25">
        <v>111</v>
      </c>
      <c r="M25">
        <v>112</v>
      </c>
      <c r="N25">
        <v>142</v>
      </c>
      <c r="O25">
        <v>98</v>
      </c>
      <c r="P25">
        <v>110</v>
      </c>
      <c r="Q25">
        <v>93</v>
      </c>
      <c r="R25">
        <v>322</v>
      </c>
      <c r="S25">
        <v>241</v>
      </c>
      <c r="T25">
        <v>235</v>
      </c>
      <c r="U25">
        <v>211</v>
      </c>
      <c r="V25">
        <v>70</v>
      </c>
      <c r="W25">
        <v>222</v>
      </c>
      <c r="X25">
        <v>126</v>
      </c>
      <c r="Y25">
        <v>88</v>
      </c>
      <c r="Z25">
        <v>88</v>
      </c>
      <c r="AA25">
        <v>102</v>
      </c>
      <c r="AB25">
        <v>96</v>
      </c>
      <c r="AC25">
        <v>55</v>
      </c>
      <c r="AD25">
        <v>35</v>
      </c>
      <c r="AE25">
        <v>37</v>
      </c>
      <c r="AF25">
        <v>29</v>
      </c>
      <c r="AG25">
        <v>34</v>
      </c>
      <c r="AH25">
        <v>2</v>
      </c>
      <c r="AI25">
        <v>19</v>
      </c>
      <c r="AJ25">
        <v>51</v>
      </c>
      <c r="AK25">
        <v>6</v>
      </c>
    </row>
    <row r="26" spans="1:37">
      <c r="A26" t="s">
        <v>1120</v>
      </c>
      <c r="B26" t="s">
        <v>1121</v>
      </c>
      <c r="C26" t="s">
        <v>1122</v>
      </c>
      <c r="E26">
        <v>201</v>
      </c>
      <c r="F26">
        <v>256</v>
      </c>
      <c r="G26">
        <v>268</v>
      </c>
      <c r="H26">
        <v>415</v>
      </c>
      <c r="I26">
        <v>418</v>
      </c>
      <c r="J26">
        <v>182</v>
      </c>
      <c r="K26">
        <v>635</v>
      </c>
      <c r="L26">
        <v>444</v>
      </c>
      <c r="M26">
        <v>474</v>
      </c>
      <c r="N26">
        <v>478</v>
      </c>
      <c r="O26">
        <v>524</v>
      </c>
      <c r="P26">
        <v>546</v>
      </c>
      <c r="Q26">
        <v>595</v>
      </c>
      <c r="R26">
        <v>619</v>
      </c>
      <c r="S26">
        <v>550</v>
      </c>
      <c r="T26">
        <v>736</v>
      </c>
      <c r="U26">
        <v>587</v>
      </c>
      <c r="V26">
        <v>312</v>
      </c>
      <c r="W26">
        <v>631</v>
      </c>
      <c r="X26">
        <v>534</v>
      </c>
      <c r="Y26">
        <v>398</v>
      </c>
      <c r="Z26">
        <v>334</v>
      </c>
      <c r="AA26">
        <v>379</v>
      </c>
      <c r="AB26">
        <v>382</v>
      </c>
      <c r="AC26">
        <v>302</v>
      </c>
      <c r="AD26">
        <v>194</v>
      </c>
      <c r="AE26">
        <v>194</v>
      </c>
      <c r="AF26">
        <v>176</v>
      </c>
      <c r="AG26">
        <v>178</v>
      </c>
      <c r="AH26">
        <v>28</v>
      </c>
      <c r="AI26">
        <v>108</v>
      </c>
      <c r="AJ26">
        <v>149</v>
      </c>
      <c r="AK26">
        <v>77</v>
      </c>
    </row>
    <row r="27" spans="1:37">
      <c r="A27" t="s">
        <v>1123</v>
      </c>
      <c r="B27" t="s">
        <v>1124</v>
      </c>
      <c r="C27" t="s">
        <v>1125</v>
      </c>
      <c r="E27">
        <v>141</v>
      </c>
      <c r="F27">
        <v>114</v>
      </c>
      <c r="G27">
        <v>123</v>
      </c>
      <c r="H27">
        <v>180</v>
      </c>
      <c r="I27">
        <v>373</v>
      </c>
      <c r="J27">
        <v>122</v>
      </c>
      <c r="K27">
        <v>255</v>
      </c>
      <c r="L27">
        <v>224</v>
      </c>
      <c r="M27">
        <v>238</v>
      </c>
      <c r="N27">
        <v>356</v>
      </c>
      <c r="O27">
        <v>190</v>
      </c>
      <c r="P27">
        <v>351</v>
      </c>
      <c r="Q27">
        <v>290</v>
      </c>
      <c r="R27">
        <v>321</v>
      </c>
      <c r="S27">
        <v>302</v>
      </c>
      <c r="T27">
        <v>345</v>
      </c>
      <c r="U27">
        <v>358</v>
      </c>
      <c r="V27">
        <v>148</v>
      </c>
      <c r="W27">
        <v>353</v>
      </c>
      <c r="X27">
        <v>318</v>
      </c>
      <c r="Y27">
        <v>274</v>
      </c>
      <c r="Z27">
        <v>232</v>
      </c>
      <c r="AA27">
        <v>240</v>
      </c>
      <c r="AB27">
        <v>195</v>
      </c>
      <c r="AC27">
        <v>157</v>
      </c>
      <c r="AD27">
        <v>148</v>
      </c>
      <c r="AE27">
        <v>119</v>
      </c>
      <c r="AF27">
        <v>137</v>
      </c>
      <c r="AG27">
        <v>133</v>
      </c>
      <c r="AH27">
        <v>24</v>
      </c>
      <c r="AI27">
        <v>83</v>
      </c>
      <c r="AJ27">
        <v>120</v>
      </c>
      <c r="AK27">
        <v>42</v>
      </c>
    </row>
    <row r="28" spans="1:37">
      <c r="A28" t="s">
        <v>1126</v>
      </c>
      <c r="B28" t="s">
        <v>1127</v>
      </c>
      <c r="C28" t="s">
        <v>1128</v>
      </c>
      <c r="E28">
        <v>41</v>
      </c>
      <c r="F28">
        <v>35</v>
      </c>
      <c r="G28">
        <v>38</v>
      </c>
      <c r="H28">
        <v>77</v>
      </c>
      <c r="I28">
        <v>41</v>
      </c>
      <c r="J28">
        <v>38</v>
      </c>
      <c r="K28">
        <v>44</v>
      </c>
      <c r="L28">
        <v>80</v>
      </c>
      <c r="M28">
        <v>54</v>
      </c>
      <c r="N28">
        <v>88</v>
      </c>
      <c r="O28">
        <v>27</v>
      </c>
      <c r="P28">
        <v>106</v>
      </c>
      <c r="Q28">
        <v>97</v>
      </c>
      <c r="R28">
        <v>84</v>
      </c>
      <c r="S28">
        <v>168</v>
      </c>
      <c r="T28">
        <v>201</v>
      </c>
      <c r="U28">
        <v>220</v>
      </c>
      <c r="V28">
        <v>27</v>
      </c>
      <c r="W28">
        <v>98</v>
      </c>
      <c r="X28">
        <v>291</v>
      </c>
      <c r="Y28">
        <v>326</v>
      </c>
      <c r="Z28">
        <v>215</v>
      </c>
      <c r="AA28">
        <v>128</v>
      </c>
      <c r="AB28">
        <v>147</v>
      </c>
      <c r="AC28">
        <v>73</v>
      </c>
      <c r="AD28">
        <v>38</v>
      </c>
      <c r="AE28">
        <v>61</v>
      </c>
      <c r="AF28">
        <v>45</v>
      </c>
      <c r="AG28">
        <v>64</v>
      </c>
      <c r="AH28">
        <v>6</v>
      </c>
      <c r="AI28">
        <v>28</v>
      </c>
      <c r="AJ28">
        <v>52</v>
      </c>
      <c r="AK28">
        <v>18</v>
      </c>
    </row>
    <row r="29" spans="1:37">
      <c r="A29" t="s">
        <v>1132</v>
      </c>
      <c r="B29" t="s">
        <v>1132</v>
      </c>
      <c r="C29" t="s">
        <v>1133</v>
      </c>
      <c r="P29">
        <v>533</v>
      </c>
      <c r="Q29">
        <v>566</v>
      </c>
      <c r="R29">
        <v>800</v>
      </c>
      <c r="S29">
        <v>756</v>
      </c>
      <c r="T29">
        <v>983</v>
      </c>
      <c r="U29">
        <v>787</v>
      </c>
      <c r="V29">
        <v>282</v>
      </c>
      <c r="W29">
        <v>839</v>
      </c>
      <c r="X29" s="382">
        <v>1231</v>
      </c>
      <c r="Y29">
        <v>872</v>
      </c>
      <c r="Z29" s="382">
        <v>1015</v>
      </c>
      <c r="AA29">
        <v>877</v>
      </c>
      <c r="AB29">
        <v>883</v>
      </c>
      <c r="AC29">
        <v>471</v>
      </c>
      <c r="AD29">
        <v>327</v>
      </c>
      <c r="AE29">
        <v>305</v>
      </c>
      <c r="AF29">
        <v>327</v>
      </c>
      <c r="AG29">
        <v>377</v>
      </c>
      <c r="AH29">
        <v>376</v>
      </c>
      <c r="AI29">
        <v>214</v>
      </c>
      <c r="AJ29">
        <v>327</v>
      </c>
      <c r="AK29">
        <v>152</v>
      </c>
    </row>
    <row r="30" spans="1:37">
      <c r="A30" t="s">
        <v>459</v>
      </c>
      <c r="B30" t="s">
        <v>460</v>
      </c>
      <c r="C30" t="s">
        <v>461</v>
      </c>
      <c r="P30" t="s">
        <v>27</v>
      </c>
      <c r="Q30" t="s">
        <v>27</v>
      </c>
      <c r="R30" t="s">
        <v>27</v>
      </c>
      <c r="S30" t="s">
        <v>27</v>
      </c>
      <c r="T30">
        <v>2</v>
      </c>
      <c r="U30" t="s">
        <v>27</v>
      </c>
      <c r="V30" t="s">
        <v>27</v>
      </c>
      <c r="W30" t="s">
        <v>27</v>
      </c>
      <c r="X30" t="s">
        <v>27</v>
      </c>
      <c r="Y30" t="s">
        <v>27</v>
      </c>
      <c r="Z30" t="s">
        <v>27</v>
      </c>
      <c r="AA30" t="s">
        <v>27</v>
      </c>
      <c r="AB30" t="s">
        <v>27</v>
      </c>
      <c r="AC30" t="s">
        <v>27</v>
      </c>
      <c r="AD30" t="s">
        <v>27</v>
      </c>
      <c r="AE30" t="s">
        <v>27</v>
      </c>
      <c r="AF30" t="s">
        <v>27</v>
      </c>
      <c r="AG30" t="s">
        <v>27</v>
      </c>
      <c r="AH30" t="s">
        <v>27</v>
      </c>
      <c r="AI30" t="s">
        <v>27</v>
      </c>
      <c r="AJ30">
        <v>3</v>
      </c>
      <c r="AK30" t="s">
        <v>27</v>
      </c>
    </row>
    <row r="31" spans="1:37">
      <c r="A31" t="s">
        <v>1129</v>
      </c>
      <c r="B31" t="s">
        <v>1115</v>
      </c>
      <c r="C31" t="s">
        <v>1116</v>
      </c>
      <c r="P31" t="s">
        <v>27</v>
      </c>
      <c r="Q31">
        <v>3</v>
      </c>
      <c r="R31">
        <v>10</v>
      </c>
      <c r="S31">
        <v>20</v>
      </c>
      <c r="T31">
        <v>40</v>
      </c>
      <c r="U31">
        <v>19</v>
      </c>
      <c r="V31">
        <v>3</v>
      </c>
      <c r="W31">
        <v>29</v>
      </c>
      <c r="X31">
        <v>83</v>
      </c>
      <c r="Y31">
        <v>76</v>
      </c>
      <c r="Z31">
        <v>104</v>
      </c>
      <c r="AA31">
        <v>18</v>
      </c>
      <c r="AB31">
        <v>54</v>
      </c>
      <c r="AC31">
        <v>5</v>
      </c>
      <c r="AD31">
        <v>2</v>
      </c>
      <c r="AE31">
        <v>9</v>
      </c>
      <c r="AF31">
        <v>1</v>
      </c>
      <c r="AG31">
        <v>2</v>
      </c>
      <c r="AH31">
        <v>4</v>
      </c>
      <c r="AI31" t="s">
        <v>27</v>
      </c>
      <c r="AJ31">
        <v>20</v>
      </c>
      <c r="AK31">
        <v>3</v>
      </c>
    </row>
    <row r="32" spans="1:37">
      <c r="A32" t="s">
        <v>1117</v>
      </c>
      <c r="B32" t="s">
        <v>1118</v>
      </c>
      <c r="C32" t="s">
        <v>1119</v>
      </c>
      <c r="P32">
        <v>45</v>
      </c>
      <c r="Q32">
        <v>30</v>
      </c>
      <c r="R32">
        <v>72</v>
      </c>
      <c r="S32">
        <v>82</v>
      </c>
      <c r="T32">
        <v>108</v>
      </c>
      <c r="U32">
        <v>84</v>
      </c>
      <c r="V32">
        <v>21</v>
      </c>
      <c r="W32">
        <v>91</v>
      </c>
      <c r="X32">
        <v>172</v>
      </c>
      <c r="Y32">
        <v>134</v>
      </c>
      <c r="Z32">
        <v>147</v>
      </c>
      <c r="AA32">
        <v>53</v>
      </c>
      <c r="AB32">
        <v>69</v>
      </c>
      <c r="AC32">
        <v>29</v>
      </c>
      <c r="AD32">
        <v>29</v>
      </c>
      <c r="AE32">
        <v>24</v>
      </c>
      <c r="AF32">
        <v>29</v>
      </c>
      <c r="AG32">
        <v>27</v>
      </c>
      <c r="AH32">
        <v>27</v>
      </c>
      <c r="AI32">
        <v>20</v>
      </c>
      <c r="AJ32">
        <v>40</v>
      </c>
      <c r="AK32">
        <v>16</v>
      </c>
    </row>
    <row r="33" spans="1:37">
      <c r="A33" t="s">
        <v>1120</v>
      </c>
      <c r="B33" t="s">
        <v>1121</v>
      </c>
      <c r="C33" t="s">
        <v>1122</v>
      </c>
      <c r="P33">
        <v>255</v>
      </c>
      <c r="Q33">
        <v>231</v>
      </c>
      <c r="R33">
        <v>346</v>
      </c>
      <c r="S33">
        <v>351</v>
      </c>
      <c r="T33">
        <v>419</v>
      </c>
      <c r="U33">
        <v>372</v>
      </c>
      <c r="V33">
        <v>137</v>
      </c>
      <c r="W33">
        <v>383</v>
      </c>
      <c r="X33">
        <v>456</v>
      </c>
      <c r="Y33">
        <v>287</v>
      </c>
      <c r="Z33">
        <v>311</v>
      </c>
      <c r="AA33">
        <v>318</v>
      </c>
      <c r="AB33">
        <v>302</v>
      </c>
      <c r="AC33">
        <v>236</v>
      </c>
      <c r="AD33">
        <v>169</v>
      </c>
      <c r="AE33">
        <v>135</v>
      </c>
      <c r="AF33">
        <v>151</v>
      </c>
      <c r="AG33">
        <v>158</v>
      </c>
      <c r="AH33">
        <v>155</v>
      </c>
      <c r="AI33">
        <v>87</v>
      </c>
      <c r="AJ33">
        <v>105</v>
      </c>
      <c r="AK33">
        <v>67</v>
      </c>
    </row>
    <row r="34" spans="1:37">
      <c r="A34" t="s">
        <v>1123</v>
      </c>
      <c r="B34" t="s">
        <v>1124</v>
      </c>
      <c r="C34" t="s">
        <v>1125</v>
      </c>
      <c r="P34">
        <v>181</v>
      </c>
      <c r="Q34">
        <v>197</v>
      </c>
      <c r="R34">
        <v>250</v>
      </c>
      <c r="S34">
        <v>175</v>
      </c>
      <c r="T34">
        <v>234</v>
      </c>
      <c r="U34">
        <v>196</v>
      </c>
      <c r="V34">
        <v>117</v>
      </c>
      <c r="W34">
        <v>192</v>
      </c>
      <c r="X34">
        <v>337</v>
      </c>
      <c r="Y34">
        <v>218</v>
      </c>
      <c r="Z34">
        <v>230</v>
      </c>
      <c r="AA34">
        <v>251</v>
      </c>
      <c r="AB34">
        <v>272</v>
      </c>
      <c r="AC34">
        <v>134</v>
      </c>
      <c r="AD34">
        <v>86</v>
      </c>
      <c r="AE34">
        <v>98</v>
      </c>
      <c r="AF34">
        <v>103</v>
      </c>
      <c r="AG34">
        <v>120</v>
      </c>
      <c r="AH34">
        <v>107</v>
      </c>
      <c r="AI34">
        <v>78</v>
      </c>
      <c r="AJ34">
        <v>113</v>
      </c>
      <c r="AK34">
        <v>47</v>
      </c>
    </row>
    <row r="35" spans="1:37">
      <c r="A35" t="s">
        <v>1126</v>
      </c>
      <c r="B35" t="s">
        <v>1127</v>
      </c>
      <c r="C35" t="s">
        <v>1128</v>
      </c>
      <c r="P35">
        <v>52</v>
      </c>
      <c r="Q35">
        <v>105</v>
      </c>
      <c r="R35">
        <v>122</v>
      </c>
      <c r="S35">
        <v>128</v>
      </c>
      <c r="T35">
        <v>180</v>
      </c>
      <c r="U35">
        <v>116</v>
      </c>
      <c r="V35">
        <v>4</v>
      </c>
      <c r="W35">
        <v>144</v>
      </c>
      <c r="X35">
        <v>183</v>
      </c>
      <c r="Y35">
        <v>157</v>
      </c>
      <c r="Z35">
        <v>223</v>
      </c>
      <c r="AA35">
        <v>237</v>
      </c>
      <c r="AB35">
        <v>186</v>
      </c>
      <c r="AC35">
        <v>67</v>
      </c>
      <c r="AD35">
        <v>41</v>
      </c>
      <c r="AE35">
        <v>39</v>
      </c>
      <c r="AF35">
        <v>43</v>
      </c>
      <c r="AG35">
        <v>70</v>
      </c>
      <c r="AH35">
        <v>83</v>
      </c>
      <c r="AI35">
        <v>29</v>
      </c>
      <c r="AJ35">
        <v>46</v>
      </c>
      <c r="AK35">
        <v>19</v>
      </c>
    </row>
    <row r="36" spans="1:37">
      <c r="A36" t="s">
        <v>1134</v>
      </c>
      <c r="B36" t="s">
        <v>1134</v>
      </c>
      <c r="C36" t="s">
        <v>1135</v>
      </c>
      <c r="P36">
        <v>680</v>
      </c>
      <c r="Q36">
        <v>992</v>
      </c>
      <c r="R36" s="382">
        <v>3319</v>
      </c>
      <c r="S36" s="382">
        <v>2824</v>
      </c>
      <c r="T36" s="382">
        <v>2809</v>
      </c>
      <c r="U36" s="382">
        <v>3085</v>
      </c>
      <c r="V36">
        <v>529</v>
      </c>
      <c r="W36" s="382">
        <v>2703</v>
      </c>
      <c r="X36" s="382">
        <v>1594</v>
      </c>
      <c r="Y36" s="382">
        <v>1086</v>
      </c>
      <c r="Z36" s="382">
        <v>1591</v>
      </c>
      <c r="AA36" s="382">
        <v>1673</v>
      </c>
      <c r="AB36" s="382">
        <v>1418</v>
      </c>
      <c r="AC36">
        <v>877</v>
      </c>
      <c r="AD36" s="382">
        <v>1160</v>
      </c>
      <c r="AE36">
        <v>826</v>
      </c>
      <c r="AF36">
        <v>609</v>
      </c>
      <c r="AG36">
        <v>638</v>
      </c>
      <c r="AH36">
        <v>649</v>
      </c>
      <c r="AI36">
        <v>330</v>
      </c>
      <c r="AJ36">
        <v>911</v>
      </c>
      <c r="AK36">
        <v>773</v>
      </c>
    </row>
    <row r="37" spans="1:37">
      <c r="A37" t="s">
        <v>459</v>
      </c>
      <c r="B37" t="s">
        <v>460</v>
      </c>
      <c r="C37" t="s">
        <v>461</v>
      </c>
      <c r="P37" t="s">
        <v>27</v>
      </c>
      <c r="Q37" t="s">
        <v>27</v>
      </c>
      <c r="R37" t="s">
        <v>27</v>
      </c>
      <c r="S37" t="s">
        <v>27</v>
      </c>
      <c r="T37">
        <v>5</v>
      </c>
      <c r="U37">
        <v>3</v>
      </c>
      <c r="V37" t="s">
        <v>27</v>
      </c>
      <c r="W37" t="s">
        <v>27</v>
      </c>
      <c r="X37" t="s">
        <v>27</v>
      </c>
      <c r="Y37" t="s">
        <v>27</v>
      </c>
      <c r="Z37">
        <v>22</v>
      </c>
      <c r="AA37" t="s">
        <v>27</v>
      </c>
      <c r="AB37" t="s">
        <v>27</v>
      </c>
      <c r="AC37" t="s">
        <v>27</v>
      </c>
      <c r="AD37" t="s">
        <v>27</v>
      </c>
      <c r="AE37" t="s">
        <v>27</v>
      </c>
      <c r="AF37" t="s">
        <v>27</v>
      </c>
      <c r="AG37" t="s">
        <v>27</v>
      </c>
      <c r="AH37" t="s">
        <v>27</v>
      </c>
      <c r="AI37" t="s">
        <v>27</v>
      </c>
      <c r="AJ37">
        <v>13</v>
      </c>
      <c r="AK37" t="s">
        <v>27</v>
      </c>
    </row>
    <row r="38" spans="1:37">
      <c r="A38" t="s">
        <v>1129</v>
      </c>
      <c r="B38" t="s">
        <v>1115</v>
      </c>
      <c r="C38" t="s">
        <v>1116</v>
      </c>
      <c r="P38">
        <v>4</v>
      </c>
      <c r="Q38">
        <v>4</v>
      </c>
      <c r="R38">
        <v>1</v>
      </c>
      <c r="S38">
        <v>7</v>
      </c>
      <c r="T38">
        <v>16</v>
      </c>
      <c r="U38">
        <v>20</v>
      </c>
      <c r="V38">
        <v>4</v>
      </c>
      <c r="W38">
        <v>53</v>
      </c>
      <c r="X38">
        <v>71</v>
      </c>
      <c r="Y38">
        <v>67</v>
      </c>
      <c r="Z38">
        <v>77</v>
      </c>
      <c r="AA38">
        <v>20</v>
      </c>
      <c r="AB38">
        <v>56</v>
      </c>
      <c r="AC38">
        <v>26</v>
      </c>
      <c r="AD38">
        <v>6</v>
      </c>
      <c r="AE38">
        <v>16</v>
      </c>
      <c r="AF38">
        <v>4</v>
      </c>
      <c r="AG38">
        <v>11</v>
      </c>
      <c r="AH38">
        <v>11</v>
      </c>
      <c r="AI38">
        <v>2</v>
      </c>
      <c r="AJ38">
        <v>34</v>
      </c>
      <c r="AK38">
        <v>39</v>
      </c>
    </row>
    <row r="39" spans="1:37">
      <c r="A39" t="s">
        <v>1117</v>
      </c>
      <c r="B39" t="s">
        <v>1118</v>
      </c>
      <c r="C39" t="s">
        <v>1119</v>
      </c>
      <c r="P39">
        <v>98</v>
      </c>
      <c r="Q39">
        <v>85</v>
      </c>
      <c r="R39">
        <v>433</v>
      </c>
      <c r="S39">
        <v>494</v>
      </c>
      <c r="T39">
        <v>486</v>
      </c>
      <c r="U39">
        <v>512</v>
      </c>
      <c r="V39">
        <v>74</v>
      </c>
      <c r="W39">
        <v>479</v>
      </c>
      <c r="X39">
        <v>196</v>
      </c>
      <c r="Y39">
        <v>138</v>
      </c>
      <c r="Z39">
        <v>164</v>
      </c>
      <c r="AA39">
        <v>75</v>
      </c>
      <c r="AB39">
        <v>123</v>
      </c>
      <c r="AC39">
        <v>131</v>
      </c>
      <c r="AD39">
        <v>132</v>
      </c>
      <c r="AE39">
        <v>75</v>
      </c>
      <c r="AF39">
        <v>70</v>
      </c>
      <c r="AG39">
        <v>50</v>
      </c>
      <c r="AH39">
        <v>33</v>
      </c>
      <c r="AI39">
        <v>22</v>
      </c>
      <c r="AJ39">
        <v>93</v>
      </c>
      <c r="AK39">
        <v>54</v>
      </c>
    </row>
    <row r="40" spans="1:37">
      <c r="A40" t="s">
        <v>1120</v>
      </c>
      <c r="B40" t="s">
        <v>1121</v>
      </c>
      <c r="C40" t="s">
        <v>1122</v>
      </c>
      <c r="P40">
        <v>335</v>
      </c>
      <c r="Q40">
        <v>477</v>
      </c>
      <c r="R40" s="382">
        <v>1690</v>
      </c>
      <c r="S40">
        <v>890</v>
      </c>
      <c r="T40">
        <v>797</v>
      </c>
      <c r="U40" s="382">
        <v>1014</v>
      </c>
      <c r="V40">
        <v>303</v>
      </c>
      <c r="W40">
        <v>781</v>
      </c>
      <c r="X40">
        <v>666</v>
      </c>
      <c r="Y40">
        <v>347</v>
      </c>
      <c r="Z40">
        <v>539</v>
      </c>
      <c r="AA40">
        <v>515</v>
      </c>
      <c r="AB40">
        <v>575</v>
      </c>
      <c r="AC40">
        <v>398</v>
      </c>
      <c r="AD40">
        <v>569</v>
      </c>
      <c r="AE40">
        <v>344</v>
      </c>
      <c r="AF40">
        <v>255</v>
      </c>
      <c r="AG40">
        <v>233</v>
      </c>
      <c r="AH40">
        <v>279</v>
      </c>
      <c r="AI40">
        <v>139</v>
      </c>
      <c r="AJ40">
        <v>282</v>
      </c>
      <c r="AK40">
        <v>349</v>
      </c>
    </row>
    <row r="41" spans="1:37">
      <c r="A41" t="s">
        <v>1123</v>
      </c>
      <c r="B41" t="s">
        <v>1124</v>
      </c>
      <c r="C41" t="s">
        <v>1125</v>
      </c>
      <c r="P41">
        <v>202</v>
      </c>
      <c r="Q41">
        <v>303</v>
      </c>
      <c r="R41">
        <v>657</v>
      </c>
      <c r="S41">
        <v>705</v>
      </c>
      <c r="T41">
        <v>757</v>
      </c>
      <c r="U41">
        <v>793</v>
      </c>
      <c r="V41">
        <v>123</v>
      </c>
      <c r="W41">
        <v>670</v>
      </c>
      <c r="X41">
        <v>377</v>
      </c>
      <c r="Y41">
        <v>260</v>
      </c>
      <c r="Z41">
        <v>446</v>
      </c>
      <c r="AA41">
        <v>488</v>
      </c>
      <c r="AB41">
        <v>386</v>
      </c>
      <c r="AC41">
        <v>235</v>
      </c>
      <c r="AD41">
        <v>292</v>
      </c>
      <c r="AE41">
        <v>237</v>
      </c>
      <c r="AF41">
        <v>204</v>
      </c>
      <c r="AG41">
        <v>221</v>
      </c>
      <c r="AH41">
        <v>196</v>
      </c>
      <c r="AI41">
        <v>108</v>
      </c>
      <c r="AJ41">
        <v>274</v>
      </c>
      <c r="AK41">
        <v>220</v>
      </c>
    </row>
    <row r="42" spans="1:37">
      <c r="A42" t="s">
        <v>1126</v>
      </c>
      <c r="B42" t="s">
        <v>1127</v>
      </c>
      <c r="C42" t="s">
        <v>1128</v>
      </c>
      <c r="P42">
        <v>41</v>
      </c>
      <c r="Q42">
        <v>123</v>
      </c>
      <c r="R42">
        <v>538</v>
      </c>
      <c r="S42">
        <v>728</v>
      </c>
      <c r="T42">
        <v>748</v>
      </c>
      <c r="U42">
        <v>743</v>
      </c>
      <c r="V42">
        <v>25</v>
      </c>
      <c r="W42">
        <v>720</v>
      </c>
      <c r="X42">
        <v>284</v>
      </c>
      <c r="Y42">
        <v>274</v>
      </c>
      <c r="Z42">
        <v>343</v>
      </c>
      <c r="AA42">
        <v>575</v>
      </c>
      <c r="AB42">
        <v>278</v>
      </c>
      <c r="AC42">
        <v>87</v>
      </c>
      <c r="AD42">
        <v>161</v>
      </c>
      <c r="AE42">
        <v>154</v>
      </c>
      <c r="AF42">
        <v>76</v>
      </c>
      <c r="AG42">
        <v>123</v>
      </c>
      <c r="AH42">
        <v>130</v>
      </c>
      <c r="AI42">
        <v>59</v>
      </c>
      <c r="AJ42">
        <v>215</v>
      </c>
      <c r="AK42">
        <v>111</v>
      </c>
    </row>
    <row r="44" spans="1:37">
      <c r="A44" t="s">
        <v>385</v>
      </c>
      <c r="B44" t="s">
        <v>436</v>
      </c>
      <c r="C44" t="s">
        <v>387</v>
      </c>
    </row>
    <row r="45" spans="1:37">
      <c r="A45" t="s">
        <v>528</v>
      </c>
      <c r="B45" t="s">
        <v>528</v>
      </c>
      <c r="C45" t="s">
        <v>611</v>
      </c>
      <c r="D45">
        <v>38</v>
      </c>
      <c r="E45">
        <v>47</v>
      </c>
      <c r="F45">
        <v>69</v>
      </c>
      <c r="G45">
        <v>93</v>
      </c>
      <c r="H45">
        <v>507</v>
      </c>
      <c r="I45" s="382">
        <v>1739</v>
      </c>
      <c r="J45" s="382">
        <v>3706</v>
      </c>
      <c r="K45" s="382">
        <v>3721</v>
      </c>
      <c r="L45" s="382">
        <v>3356</v>
      </c>
      <c r="M45" s="382">
        <v>2591</v>
      </c>
      <c r="N45" s="382">
        <v>2073</v>
      </c>
      <c r="O45" s="382">
        <v>1376</v>
      </c>
      <c r="P45" s="382">
        <v>1134</v>
      </c>
      <c r="Q45" s="382">
        <v>1156</v>
      </c>
      <c r="R45">
        <v>965</v>
      </c>
      <c r="S45" s="382">
        <v>1037</v>
      </c>
      <c r="T45">
        <v>779</v>
      </c>
      <c r="U45">
        <v>631</v>
      </c>
      <c r="V45">
        <v>562</v>
      </c>
      <c r="W45">
        <v>522</v>
      </c>
      <c r="X45">
        <v>397</v>
      </c>
      <c r="Y45">
        <v>417</v>
      </c>
      <c r="Z45">
        <v>377</v>
      </c>
      <c r="AA45">
        <v>560</v>
      </c>
      <c r="AB45">
        <v>643</v>
      </c>
      <c r="AC45">
        <v>316</v>
      </c>
      <c r="AD45">
        <v>270</v>
      </c>
      <c r="AE45">
        <v>231</v>
      </c>
      <c r="AF45">
        <v>189</v>
      </c>
      <c r="AG45">
        <v>174</v>
      </c>
      <c r="AH45">
        <v>116</v>
      </c>
      <c r="AI45">
        <v>133</v>
      </c>
      <c r="AJ45">
        <v>141</v>
      </c>
      <c r="AK45">
        <v>178</v>
      </c>
    </row>
    <row r="46" spans="1:37">
      <c r="A46" t="s">
        <v>459</v>
      </c>
      <c r="B46" t="s">
        <v>460</v>
      </c>
      <c r="C46" t="s">
        <v>461</v>
      </c>
      <c r="D46">
        <v>0</v>
      </c>
      <c r="E46">
        <v>0</v>
      </c>
      <c r="F46">
        <v>2</v>
      </c>
      <c r="G46">
        <v>0</v>
      </c>
      <c r="H46">
        <v>2</v>
      </c>
      <c r="I46">
        <v>16</v>
      </c>
      <c r="J46">
        <v>50</v>
      </c>
      <c r="K46">
        <v>65</v>
      </c>
      <c r="L46">
        <v>54</v>
      </c>
      <c r="M46">
        <v>58</v>
      </c>
      <c r="N46">
        <v>43</v>
      </c>
      <c r="O46">
        <v>27</v>
      </c>
      <c r="P46">
        <v>26</v>
      </c>
      <c r="Q46">
        <v>23</v>
      </c>
      <c r="R46">
        <v>27</v>
      </c>
      <c r="S46">
        <v>36</v>
      </c>
      <c r="T46">
        <v>23</v>
      </c>
      <c r="U46">
        <v>19</v>
      </c>
      <c r="V46">
        <v>15</v>
      </c>
      <c r="W46">
        <v>12</v>
      </c>
      <c r="X46">
        <v>3</v>
      </c>
      <c r="Y46">
        <v>7</v>
      </c>
      <c r="Z46">
        <v>6</v>
      </c>
      <c r="AA46">
        <v>12</v>
      </c>
      <c r="AB46">
        <v>5</v>
      </c>
      <c r="AC46">
        <v>3</v>
      </c>
      <c r="AD46">
        <v>2</v>
      </c>
      <c r="AE46">
        <v>1</v>
      </c>
      <c r="AF46">
        <v>2</v>
      </c>
      <c r="AG46">
        <v>1</v>
      </c>
      <c r="AH46">
        <v>1</v>
      </c>
      <c r="AI46">
        <v>2</v>
      </c>
      <c r="AJ46">
        <v>3</v>
      </c>
      <c r="AK46">
        <v>1</v>
      </c>
    </row>
    <row r="47" spans="1:37">
      <c r="A47" t="s">
        <v>1129</v>
      </c>
      <c r="B47" t="s">
        <v>1115</v>
      </c>
      <c r="C47" t="s">
        <v>1116</v>
      </c>
      <c r="D47">
        <v>4</v>
      </c>
      <c r="E47">
        <v>5</v>
      </c>
      <c r="F47">
        <v>3</v>
      </c>
      <c r="G47">
        <v>7</v>
      </c>
      <c r="H47">
        <v>26</v>
      </c>
      <c r="I47">
        <v>65</v>
      </c>
      <c r="J47">
        <v>147</v>
      </c>
      <c r="K47">
        <v>134</v>
      </c>
      <c r="L47">
        <v>122</v>
      </c>
      <c r="M47">
        <v>68</v>
      </c>
      <c r="N47">
        <v>37</v>
      </c>
      <c r="O47">
        <v>30</v>
      </c>
      <c r="P47">
        <v>26</v>
      </c>
      <c r="Q47">
        <v>35</v>
      </c>
      <c r="R47">
        <v>24</v>
      </c>
      <c r="S47">
        <v>19</v>
      </c>
      <c r="T47">
        <v>6</v>
      </c>
      <c r="U47">
        <v>8</v>
      </c>
      <c r="V47">
        <v>6</v>
      </c>
      <c r="W47">
        <v>10</v>
      </c>
      <c r="X47">
        <v>4</v>
      </c>
      <c r="Y47">
        <v>5</v>
      </c>
      <c r="Z47">
        <v>3</v>
      </c>
      <c r="AA47">
        <v>5</v>
      </c>
      <c r="AB47">
        <v>4</v>
      </c>
      <c r="AC47">
        <v>2</v>
      </c>
      <c r="AD47">
        <v>2</v>
      </c>
      <c r="AE47">
        <v>1</v>
      </c>
      <c r="AF47">
        <v>1</v>
      </c>
      <c r="AG47">
        <v>1</v>
      </c>
      <c r="AH47">
        <v>1</v>
      </c>
      <c r="AI47">
        <v>3</v>
      </c>
      <c r="AJ47">
        <v>2</v>
      </c>
      <c r="AK47">
        <v>1</v>
      </c>
    </row>
    <row r="48" spans="1:37">
      <c r="A48" t="s">
        <v>1117</v>
      </c>
      <c r="B48" t="s">
        <v>1118</v>
      </c>
      <c r="C48" t="s">
        <v>1119</v>
      </c>
      <c r="D48">
        <v>2</v>
      </c>
      <c r="E48">
        <v>8</v>
      </c>
      <c r="F48">
        <v>5</v>
      </c>
      <c r="G48">
        <v>13</v>
      </c>
      <c r="H48">
        <v>58</v>
      </c>
      <c r="I48">
        <v>188</v>
      </c>
      <c r="J48">
        <v>358</v>
      </c>
      <c r="K48">
        <v>331</v>
      </c>
      <c r="L48">
        <v>277</v>
      </c>
      <c r="M48">
        <v>193</v>
      </c>
      <c r="N48">
        <v>168</v>
      </c>
      <c r="O48">
        <v>95</v>
      </c>
      <c r="P48">
        <v>110</v>
      </c>
      <c r="Q48">
        <v>117</v>
      </c>
      <c r="R48">
        <v>70</v>
      </c>
      <c r="S48">
        <v>88</v>
      </c>
      <c r="T48">
        <v>63</v>
      </c>
      <c r="U48">
        <v>35</v>
      </c>
      <c r="V48">
        <v>31</v>
      </c>
      <c r="W48">
        <v>30</v>
      </c>
      <c r="X48">
        <v>17</v>
      </c>
      <c r="Y48">
        <v>25</v>
      </c>
      <c r="Z48">
        <v>13</v>
      </c>
      <c r="AA48">
        <v>23</v>
      </c>
      <c r="AB48">
        <v>15</v>
      </c>
      <c r="AC48">
        <v>13</v>
      </c>
      <c r="AD48">
        <v>11</v>
      </c>
      <c r="AE48">
        <v>2</v>
      </c>
      <c r="AF48">
        <v>6</v>
      </c>
      <c r="AG48">
        <v>3</v>
      </c>
      <c r="AH48">
        <v>2</v>
      </c>
      <c r="AI48">
        <v>5</v>
      </c>
      <c r="AJ48">
        <v>4</v>
      </c>
      <c r="AK48">
        <v>8</v>
      </c>
    </row>
    <row r="49" spans="1:37">
      <c r="A49" t="s">
        <v>1120</v>
      </c>
      <c r="B49" t="s">
        <v>1121</v>
      </c>
      <c r="C49" t="s">
        <v>1122</v>
      </c>
      <c r="D49">
        <v>17</v>
      </c>
      <c r="E49">
        <v>23</v>
      </c>
      <c r="F49">
        <v>45</v>
      </c>
      <c r="G49">
        <v>56</v>
      </c>
      <c r="H49">
        <v>316</v>
      </c>
      <c r="I49" s="382">
        <v>1018</v>
      </c>
      <c r="J49" s="382">
        <v>2030</v>
      </c>
      <c r="K49" s="382">
        <v>1923</v>
      </c>
      <c r="L49" s="382">
        <v>1672</v>
      </c>
      <c r="M49" s="382">
        <v>1310</v>
      </c>
      <c r="N49" s="382">
        <v>1041</v>
      </c>
      <c r="O49">
        <v>665</v>
      </c>
      <c r="P49">
        <v>546</v>
      </c>
      <c r="Q49">
        <v>593</v>
      </c>
      <c r="R49">
        <v>454</v>
      </c>
      <c r="S49">
        <v>545</v>
      </c>
      <c r="T49">
        <v>395</v>
      </c>
      <c r="U49">
        <v>316</v>
      </c>
      <c r="V49">
        <v>281</v>
      </c>
      <c r="W49">
        <v>263</v>
      </c>
      <c r="X49">
        <v>211</v>
      </c>
      <c r="Y49">
        <v>214</v>
      </c>
      <c r="Z49">
        <v>215</v>
      </c>
      <c r="AA49">
        <v>302</v>
      </c>
      <c r="AB49">
        <v>291</v>
      </c>
      <c r="AC49">
        <v>138</v>
      </c>
      <c r="AD49">
        <v>133</v>
      </c>
      <c r="AE49">
        <v>99</v>
      </c>
      <c r="AF49">
        <v>68</v>
      </c>
      <c r="AG49">
        <v>60</v>
      </c>
      <c r="AH49">
        <v>42</v>
      </c>
      <c r="AI49">
        <v>52</v>
      </c>
      <c r="AJ49">
        <v>46</v>
      </c>
      <c r="AK49">
        <v>45</v>
      </c>
    </row>
    <row r="50" spans="1:37">
      <c r="A50" t="s">
        <v>1123</v>
      </c>
      <c r="B50" t="s">
        <v>1124</v>
      </c>
      <c r="C50" t="s">
        <v>1125</v>
      </c>
      <c r="D50">
        <v>9</v>
      </c>
      <c r="E50">
        <v>9</v>
      </c>
      <c r="F50">
        <v>11</v>
      </c>
      <c r="G50">
        <v>13</v>
      </c>
      <c r="H50">
        <v>85</v>
      </c>
      <c r="I50">
        <v>360</v>
      </c>
      <c r="J50">
        <v>849</v>
      </c>
      <c r="K50">
        <v>915</v>
      </c>
      <c r="L50">
        <v>900</v>
      </c>
      <c r="M50">
        <v>671</v>
      </c>
      <c r="N50">
        <v>531</v>
      </c>
      <c r="O50">
        <v>411</v>
      </c>
      <c r="P50">
        <v>304</v>
      </c>
      <c r="Q50">
        <v>240</v>
      </c>
      <c r="R50">
        <v>267</v>
      </c>
      <c r="S50">
        <v>230</v>
      </c>
      <c r="T50">
        <v>180</v>
      </c>
      <c r="U50">
        <v>156</v>
      </c>
      <c r="V50">
        <v>151</v>
      </c>
      <c r="W50">
        <v>134</v>
      </c>
      <c r="X50">
        <v>99</v>
      </c>
      <c r="Y50">
        <v>92</v>
      </c>
      <c r="Z50">
        <v>98</v>
      </c>
      <c r="AA50">
        <v>147</v>
      </c>
      <c r="AB50">
        <v>219</v>
      </c>
      <c r="AC50">
        <v>107</v>
      </c>
      <c r="AD50">
        <v>55</v>
      </c>
      <c r="AE50">
        <v>73</v>
      </c>
      <c r="AF50">
        <v>59</v>
      </c>
      <c r="AG50">
        <v>66</v>
      </c>
      <c r="AH50">
        <v>49</v>
      </c>
      <c r="AI50">
        <v>37</v>
      </c>
      <c r="AJ50">
        <v>40</v>
      </c>
      <c r="AK50">
        <v>54</v>
      </c>
    </row>
    <row r="51" spans="1:37">
      <c r="A51" t="s">
        <v>1126</v>
      </c>
      <c r="B51" t="s">
        <v>1127</v>
      </c>
      <c r="C51" t="s">
        <v>1128</v>
      </c>
      <c r="D51">
        <v>6</v>
      </c>
      <c r="E51">
        <v>2</v>
      </c>
      <c r="F51">
        <v>3</v>
      </c>
      <c r="G51">
        <v>4</v>
      </c>
      <c r="H51">
        <v>20</v>
      </c>
      <c r="I51">
        <v>92</v>
      </c>
      <c r="J51">
        <v>272</v>
      </c>
      <c r="K51">
        <v>353</v>
      </c>
      <c r="L51">
        <v>331</v>
      </c>
      <c r="M51">
        <v>291</v>
      </c>
      <c r="N51">
        <v>253</v>
      </c>
      <c r="O51">
        <v>148</v>
      </c>
      <c r="P51">
        <v>122</v>
      </c>
      <c r="Q51">
        <v>148</v>
      </c>
      <c r="R51">
        <v>123</v>
      </c>
      <c r="S51">
        <v>119</v>
      </c>
      <c r="T51">
        <v>112</v>
      </c>
      <c r="U51">
        <v>97</v>
      </c>
      <c r="V51">
        <v>78</v>
      </c>
      <c r="W51">
        <v>70</v>
      </c>
      <c r="X51">
        <v>63</v>
      </c>
      <c r="Y51">
        <v>74</v>
      </c>
      <c r="Z51">
        <v>42</v>
      </c>
      <c r="AA51">
        <v>71</v>
      </c>
      <c r="AB51">
        <v>109</v>
      </c>
      <c r="AC51">
        <v>53</v>
      </c>
      <c r="AD51">
        <v>67</v>
      </c>
      <c r="AE51">
        <v>55</v>
      </c>
      <c r="AF51">
        <v>53</v>
      </c>
      <c r="AG51">
        <v>43</v>
      </c>
      <c r="AH51">
        <v>21</v>
      </c>
      <c r="AI51">
        <v>34</v>
      </c>
      <c r="AJ51">
        <v>46</v>
      </c>
      <c r="AK51">
        <v>66</v>
      </c>
    </row>
    <row r="52" spans="1:37">
      <c r="A52" t="s">
        <v>531</v>
      </c>
      <c r="B52" t="s">
        <v>531</v>
      </c>
      <c r="C52" t="s">
        <v>617</v>
      </c>
      <c r="D52" s="382">
        <v>1029</v>
      </c>
      <c r="E52" s="382">
        <v>1039</v>
      </c>
      <c r="F52" s="382">
        <v>1414</v>
      </c>
      <c r="G52" s="382">
        <v>1304</v>
      </c>
      <c r="H52" s="382">
        <v>1250</v>
      </c>
      <c r="I52" s="382">
        <v>1204</v>
      </c>
      <c r="J52" s="382">
        <v>1265</v>
      </c>
      <c r="K52">
        <v>889</v>
      </c>
      <c r="L52">
        <v>968</v>
      </c>
      <c r="M52">
        <v>760</v>
      </c>
      <c r="N52">
        <v>684</v>
      </c>
      <c r="O52">
        <v>589</v>
      </c>
      <c r="P52">
        <v>607</v>
      </c>
      <c r="Q52">
        <v>498</v>
      </c>
      <c r="R52">
        <v>476</v>
      </c>
      <c r="S52">
        <v>400</v>
      </c>
      <c r="T52">
        <v>347</v>
      </c>
      <c r="U52">
        <v>213</v>
      </c>
      <c r="V52">
        <v>390</v>
      </c>
      <c r="W52">
        <v>328</v>
      </c>
      <c r="X52">
        <v>361</v>
      </c>
      <c r="Y52">
        <v>236</v>
      </c>
      <c r="Z52">
        <v>302</v>
      </c>
      <c r="AA52">
        <v>271</v>
      </c>
      <c r="AB52">
        <v>321</v>
      </c>
      <c r="AC52">
        <v>235</v>
      </c>
      <c r="AD52">
        <v>152</v>
      </c>
      <c r="AE52">
        <v>93</v>
      </c>
      <c r="AF52">
        <v>79</v>
      </c>
      <c r="AG52">
        <v>77</v>
      </c>
      <c r="AH52">
        <v>72</v>
      </c>
      <c r="AI52">
        <v>49</v>
      </c>
      <c r="AJ52">
        <v>48</v>
      </c>
      <c r="AK52">
        <v>48</v>
      </c>
    </row>
    <row r="53" spans="1:37">
      <c r="A53" t="s">
        <v>459</v>
      </c>
      <c r="B53" t="s">
        <v>460</v>
      </c>
      <c r="C53" t="s">
        <v>461</v>
      </c>
      <c r="D53">
        <v>18</v>
      </c>
      <c r="E53">
        <v>26</v>
      </c>
      <c r="F53">
        <v>24</v>
      </c>
      <c r="G53">
        <v>26</v>
      </c>
      <c r="H53">
        <v>40</v>
      </c>
      <c r="I53">
        <v>27</v>
      </c>
      <c r="J53">
        <v>32</v>
      </c>
      <c r="K53">
        <v>22</v>
      </c>
      <c r="L53">
        <v>18</v>
      </c>
      <c r="M53">
        <v>24</v>
      </c>
      <c r="N53">
        <v>10</v>
      </c>
      <c r="O53">
        <v>17</v>
      </c>
      <c r="P53">
        <v>19</v>
      </c>
      <c r="Q53">
        <v>14</v>
      </c>
      <c r="R53">
        <v>19</v>
      </c>
      <c r="S53">
        <v>11</v>
      </c>
      <c r="T53">
        <v>10</v>
      </c>
      <c r="U53">
        <v>16</v>
      </c>
      <c r="V53">
        <v>13</v>
      </c>
      <c r="W53">
        <v>6</v>
      </c>
      <c r="X53">
        <v>6</v>
      </c>
      <c r="Y53">
        <v>5</v>
      </c>
      <c r="Z53">
        <v>9</v>
      </c>
      <c r="AA53">
        <v>5</v>
      </c>
      <c r="AB53">
        <v>4</v>
      </c>
      <c r="AC53">
        <v>7</v>
      </c>
      <c r="AD53">
        <v>5</v>
      </c>
      <c r="AE53">
        <v>1</v>
      </c>
      <c r="AF53">
        <v>2</v>
      </c>
      <c r="AG53" t="s">
        <v>27</v>
      </c>
      <c r="AH53">
        <v>1</v>
      </c>
      <c r="AI53" t="s">
        <v>27</v>
      </c>
      <c r="AJ53" t="s">
        <v>27</v>
      </c>
      <c r="AK53" t="s">
        <v>27</v>
      </c>
    </row>
    <row r="54" spans="1:37">
      <c r="A54" t="s">
        <v>1129</v>
      </c>
      <c r="B54" t="s">
        <v>1115</v>
      </c>
      <c r="C54" t="s">
        <v>1116</v>
      </c>
      <c r="D54">
        <v>54</v>
      </c>
      <c r="E54">
        <v>51</v>
      </c>
      <c r="F54">
        <v>65</v>
      </c>
      <c r="G54">
        <v>55</v>
      </c>
      <c r="H54">
        <v>53</v>
      </c>
      <c r="I54">
        <v>42</v>
      </c>
      <c r="J54">
        <v>46</v>
      </c>
      <c r="K54">
        <v>26</v>
      </c>
      <c r="L54">
        <v>33</v>
      </c>
      <c r="M54">
        <v>23</v>
      </c>
      <c r="N54">
        <v>15</v>
      </c>
      <c r="O54">
        <v>11</v>
      </c>
      <c r="P54">
        <v>13</v>
      </c>
      <c r="Q54">
        <v>9</v>
      </c>
      <c r="R54">
        <v>4</v>
      </c>
      <c r="S54">
        <v>4</v>
      </c>
      <c r="T54">
        <v>6</v>
      </c>
      <c r="U54">
        <v>5</v>
      </c>
      <c r="V54">
        <v>3</v>
      </c>
      <c r="W54">
        <v>1</v>
      </c>
      <c r="X54">
        <v>16</v>
      </c>
      <c r="Y54">
        <v>4</v>
      </c>
      <c r="Z54">
        <v>6</v>
      </c>
      <c r="AA54">
        <v>11</v>
      </c>
      <c r="AB54">
        <v>2</v>
      </c>
      <c r="AC54">
        <v>1</v>
      </c>
      <c r="AD54">
        <v>1</v>
      </c>
      <c r="AE54" t="s">
        <v>27</v>
      </c>
      <c r="AF54" t="s">
        <v>27</v>
      </c>
      <c r="AG54" t="s">
        <v>27</v>
      </c>
      <c r="AH54" t="s">
        <v>27</v>
      </c>
      <c r="AI54" t="s">
        <v>27</v>
      </c>
      <c r="AJ54" t="s">
        <v>27</v>
      </c>
      <c r="AK54" t="s">
        <v>27</v>
      </c>
    </row>
    <row r="55" spans="1:37">
      <c r="A55" t="s">
        <v>1117</v>
      </c>
      <c r="B55" t="s">
        <v>1118</v>
      </c>
      <c r="C55" t="s">
        <v>1119</v>
      </c>
      <c r="D55">
        <v>139</v>
      </c>
      <c r="E55">
        <v>122</v>
      </c>
      <c r="F55">
        <v>138</v>
      </c>
      <c r="G55">
        <v>133</v>
      </c>
      <c r="H55">
        <v>121</v>
      </c>
      <c r="I55">
        <v>113</v>
      </c>
      <c r="J55">
        <v>109</v>
      </c>
      <c r="K55">
        <v>114</v>
      </c>
      <c r="L55">
        <v>88</v>
      </c>
      <c r="M55">
        <v>59</v>
      </c>
      <c r="N55">
        <v>55</v>
      </c>
      <c r="O55">
        <v>65</v>
      </c>
      <c r="P55">
        <v>90</v>
      </c>
      <c r="Q55">
        <v>51</v>
      </c>
      <c r="R55">
        <v>34</v>
      </c>
      <c r="S55">
        <v>28</v>
      </c>
      <c r="T55">
        <v>42</v>
      </c>
      <c r="U55">
        <v>18</v>
      </c>
      <c r="V55">
        <v>37</v>
      </c>
      <c r="W55">
        <v>28</v>
      </c>
      <c r="X55">
        <v>30</v>
      </c>
      <c r="Y55">
        <v>15</v>
      </c>
      <c r="Z55">
        <v>22</v>
      </c>
      <c r="AA55">
        <v>23</v>
      </c>
      <c r="AB55">
        <v>8</v>
      </c>
      <c r="AC55">
        <v>10</v>
      </c>
      <c r="AD55">
        <v>9</v>
      </c>
      <c r="AE55">
        <v>3</v>
      </c>
      <c r="AF55">
        <v>3</v>
      </c>
      <c r="AG55">
        <v>2</v>
      </c>
      <c r="AH55">
        <v>1</v>
      </c>
      <c r="AI55">
        <v>2</v>
      </c>
      <c r="AJ55">
        <v>4</v>
      </c>
      <c r="AK55">
        <v>4</v>
      </c>
    </row>
    <row r="56" spans="1:37">
      <c r="A56" t="s">
        <v>1120</v>
      </c>
      <c r="B56" t="s">
        <v>1121</v>
      </c>
      <c r="C56" t="s">
        <v>1122</v>
      </c>
      <c r="D56">
        <v>576</v>
      </c>
      <c r="E56">
        <v>572</v>
      </c>
      <c r="F56">
        <v>848</v>
      </c>
      <c r="G56">
        <v>743</v>
      </c>
      <c r="H56">
        <v>693</v>
      </c>
      <c r="I56">
        <v>600</v>
      </c>
      <c r="J56">
        <v>689</v>
      </c>
      <c r="K56">
        <v>439</v>
      </c>
      <c r="L56">
        <v>471</v>
      </c>
      <c r="M56">
        <v>424</v>
      </c>
      <c r="N56">
        <v>371</v>
      </c>
      <c r="O56">
        <v>299</v>
      </c>
      <c r="P56">
        <v>300</v>
      </c>
      <c r="Q56">
        <v>267</v>
      </c>
      <c r="R56">
        <v>259</v>
      </c>
      <c r="S56">
        <v>240</v>
      </c>
      <c r="T56">
        <v>198</v>
      </c>
      <c r="U56">
        <v>115</v>
      </c>
      <c r="V56">
        <v>238</v>
      </c>
      <c r="W56">
        <v>201</v>
      </c>
      <c r="X56">
        <v>207</v>
      </c>
      <c r="Y56">
        <v>149</v>
      </c>
      <c r="Z56">
        <v>172</v>
      </c>
      <c r="AA56">
        <v>154</v>
      </c>
      <c r="AB56">
        <v>164</v>
      </c>
      <c r="AC56">
        <v>128</v>
      </c>
      <c r="AD56">
        <v>70</v>
      </c>
      <c r="AE56">
        <v>40</v>
      </c>
      <c r="AF56">
        <v>35</v>
      </c>
      <c r="AG56">
        <v>41</v>
      </c>
      <c r="AH56">
        <v>33</v>
      </c>
      <c r="AI56">
        <v>22</v>
      </c>
      <c r="AJ56">
        <v>18</v>
      </c>
      <c r="AK56">
        <v>13</v>
      </c>
    </row>
    <row r="57" spans="1:37">
      <c r="A57" t="s">
        <v>1123</v>
      </c>
      <c r="B57" t="s">
        <v>1124</v>
      </c>
      <c r="C57" t="s">
        <v>1125</v>
      </c>
      <c r="D57">
        <v>181</v>
      </c>
      <c r="E57">
        <v>205</v>
      </c>
      <c r="F57">
        <v>270</v>
      </c>
      <c r="G57">
        <v>258</v>
      </c>
      <c r="H57">
        <v>271</v>
      </c>
      <c r="I57">
        <v>324</v>
      </c>
      <c r="J57">
        <v>291</v>
      </c>
      <c r="K57">
        <v>214</v>
      </c>
      <c r="L57">
        <v>280</v>
      </c>
      <c r="M57">
        <v>169</v>
      </c>
      <c r="N57">
        <v>158</v>
      </c>
      <c r="O57">
        <v>133</v>
      </c>
      <c r="P57">
        <v>137</v>
      </c>
      <c r="Q57">
        <v>101</v>
      </c>
      <c r="R57">
        <v>111</v>
      </c>
      <c r="S57">
        <v>91</v>
      </c>
      <c r="T57">
        <v>61</v>
      </c>
      <c r="U57">
        <v>41</v>
      </c>
      <c r="V57">
        <v>78</v>
      </c>
      <c r="W57">
        <v>57</v>
      </c>
      <c r="X57">
        <v>77</v>
      </c>
      <c r="Y57">
        <v>44</v>
      </c>
      <c r="Z57">
        <v>57</v>
      </c>
      <c r="AA57">
        <v>52</v>
      </c>
      <c r="AB57">
        <v>92</v>
      </c>
      <c r="AC57">
        <v>57</v>
      </c>
      <c r="AD57">
        <v>37</v>
      </c>
      <c r="AE57">
        <v>24</v>
      </c>
      <c r="AF57">
        <v>24</v>
      </c>
      <c r="AG57">
        <v>24</v>
      </c>
      <c r="AH57">
        <v>28</v>
      </c>
      <c r="AI57">
        <v>18</v>
      </c>
      <c r="AJ57">
        <v>16</v>
      </c>
      <c r="AK57">
        <v>15</v>
      </c>
    </row>
    <row r="58" spans="1:37">
      <c r="A58" t="s">
        <v>1126</v>
      </c>
      <c r="B58" t="s">
        <v>1127</v>
      </c>
      <c r="C58" t="s">
        <v>1128</v>
      </c>
      <c r="D58">
        <v>61</v>
      </c>
      <c r="E58">
        <v>63</v>
      </c>
      <c r="F58">
        <v>69</v>
      </c>
      <c r="G58">
        <v>89</v>
      </c>
      <c r="H58">
        <v>72</v>
      </c>
      <c r="I58">
        <v>98</v>
      </c>
      <c r="J58">
        <v>98</v>
      </c>
      <c r="K58">
        <v>74</v>
      </c>
      <c r="L58">
        <v>78</v>
      </c>
      <c r="M58">
        <v>61</v>
      </c>
      <c r="N58">
        <v>75</v>
      </c>
      <c r="O58">
        <v>64</v>
      </c>
      <c r="P58">
        <v>48</v>
      </c>
      <c r="Q58">
        <v>56</v>
      </c>
      <c r="R58">
        <v>49</v>
      </c>
      <c r="S58">
        <v>26</v>
      </c>
      <c r="T58">
        <v>30</v>
      </c>
      <c r="U58">
        <v>18</v>
      </c>
      <c r="V58">
        <v>21</v>
      </c>
      <c r="W58">
        <v>35</v>
      </c>
      <c r="X58">
        <v>25</v>
      </c>
      <c r="Y58">
        <v>19</v>
      </c>
      <c r="Z58">
        <v>36</v>
      </c>
      <c r="AA58">
        <v>26</v>
      </c>
      <c r="AB58">
        <v>51</v>
      </c>
      <c r="AC58">
        <v>32</v>
      </c>
      <c r="AD58">
        <v>30</v>
      </c>
      <c r="AE58">
        <v>25</v>
      </c>
      <c r="AF58">
        <v>15</v>
      </c>
      <c r="AG58">
        <v>10</v>
      </c>
      <c r="AH58">
        <v>9</v>
      </c>
      <c r="AI58">
        <v>7</v>
      </c>
      <c r="AJ58">
        <v>10</v>
      </c>
      <c r="AK58">
        <v>16</v>
      </c>
    </row>
    <row r="59" spans="1:37">
      <c r="A59" t="s">
        <v>1130</v>
      </c>
      <c r="B59" t="s">
        <v>1130</v>
      </c>
      <c r="C59" t="s">
        <v>618</v>
      </c>
      <c r="E59" s="382">
        <v>7372</v>
      </c>
      <c r="F59" s="382">
        <v>7251</v>
      </c>
      <c r="G59" s="382">
        <v>6654</v>
      </c>
      <c r="H59" s="382">
        <v>6421</v>
      </c>
      <c r="I59" s="382">
        <v>6185</v>
      </c>
      <c r="J59" s="382">
        <v>6608</v>
      </c>
      <c r="K59" s="382">
        <v>7452</v>
      </c>
      <c r="L59" s="382">
        <v>7059</v>
      </c>
      <c r="M59" s="382">
        <v>7290</v>
      </c>
      <c r="N59" s="382">
        <v>7182</v>
      </c>
      <c r="O59" s="382">
        <v>7088</v>
      </c>
      <c r="P59" s="382">
        <v>6023</v>
      </c>
      <c r="Q59" s="382">
        <v>6216</v>
      </c>
      <c r="R59" s="382">
        <v>5896</v>
      </c>
      <c r="S59" s="382">
        <v>5422</v>
      </c>
      <c r="T59" s="382">
        <v>5342</v>
      </c>
      <c r="U59" s="382">
        <v>5095</v>
      </c>
      <c r="V59" s="382">
        <v>4169</v>
      </c>
      <c r="W59" s="382">
        <v>5137</v>
      </c>
      <c r="X59" s="382">
        <v>3989</v>
      </c>
      <c r="Y59" s="382">
        <v>2395</v>
      </c>
      <c r="Z59" s="382">
        <v>3274</v>
      </c>
      <c r="AA59" s="382">
        <v>2976</v>
      </c>
      <c r="AB59" s="382">
        <v>2953</v>
      </c>
      <c r="AC59" s="382">
        <v>2413</v>
      </c>
      <c r="AD59" s="382">
        <v>2275</v>
      </c>
      <c r="AE59" s="382">
        <v>1600</v>
      </c>
      <c r="AF59" s="382">
        <v>1133</v>
      </c>
      <c r="AG59" s="382">
        <v>1093</v>
      </c>
      <c r="AH59">
        <v>441</v>
      </c>
      <c r="AI59">
        <v>722</v>
      </c>
      <c r="AJ59">
        <v>620</v>
      </c>
      <c r="AK59" s="382">
        <v>1500</v>
      </c>
    </row>
    <row r="60" spans="1:37">
      <c r="A60" t="s">
        <v>459</v>
      </c>
      <c r="B60" t="s">
        <v>460</v>
      </c>
      <c r="C60" t="s">
        <v>461</v>
      </c>
      <c r="E60">
        <v>3</v>
      </c>
      <c r="G60">
        <v>3</v>
      </c>
      <c r="H60">
        <v>1</v>
      </c>
      <c r="I60">
        <v>3</v>
      </c>
      <c r="J60">
        <v>9</v>
      </c>
      <c r="K60">
        <v>2</v>
      </c>
      <c r="L60">
        <v>6</v>
      </c>
      <c r="N60">
        <v>6</v>
      </c>
      <c r="O60">
        <v>7</v>
      </c>
      <c r="P60">
        <v>3</v>
      </c>
      <c r="R60">
        <v>2</v>
      </c>
      <c r="S60">
        <v>3</v>
      </c>
      <c r="T60">
        <v>11</v>
      </c>
      <c r="U60">
        <v>2</v>
      </c>
      <c r="V60">
        <v>5</v>
      </c>
      <c r="W60">
        <v>2</v>
      </c>
      <c r="X60">
        <v>3</v>
      </c>
      <c r="Y60">
        <v>3</v>
      </c>
      <c r="Z60">
        <v>2</v>
      </c>
      <c r="AA60">
        <v>2</v>
      </c>
      <c r="AB60">
        <v>2</v>
      </c>
      <c r="AC60">
        <v>2</v>
      </c>
      <c r="AD60">
        <v>3</v>
      </c>
      <c r="AE60">
        <v>7</v>
      </c>
      <c r="AF60">
        <v>1</v>
      </c>
      <c r="AG60">
        <v>1</v>
      </c>
      <c r="AH60" t="s">
        <v>27</v>
      </c>
      <c r="AI60" t="s">
        <v>27</v>
      </c>
      <c r="AJ60">
        <v>1</v>
      </c>
      <c r="AK60" t="s">
        <v>27</v>
      </c>
    </row>
    <row r="61" spans="1:37">
      <c r="A61" t="s">
        <v>1129</v>
      </c>
      <c r="B61" t="s">
        <v>1115</v>
      </c>
      <c r="C61" t="s">
        <v>1116</v>
      </c>
      <c r="E61">
        <v>73</v>
      </c>
      <c r="F61">
        <v>94</v>
      </c>
      <c r="G61">
        <v>78</v>
      </c>
      <c r="H61">
        <v>17</v>
      </c>
      <c r="I61">
        <v>60</v>
      </c>
      <c r="J61">
        <v>61</v>
      </c>
      <c r="K61">
        <v>26</v>
      </c>
      <c r="L61">
        <v>51</v>
      </c>
      <c r="M61">
        <v>190</v>
      </c>
      <c r="N61">
        <v>129</v>
      </c>
      <c r="O61">
        <v>37</v>
      </c>
      <c r="P61">
        <v>43</v>
      </c>
      <c r="Q61">
        <v>8</v>
      </c>
      <c r="R61">
        <v>135</v>
      </c>
      <c r="S61">
        <v>161</v>
      </c>
      <c r="T61">
        <v>278</v>
      </c>
      <c r="U61">
        <v>239</v>
      </c>
      <c r="V61">
        <v>9</v>
      </c>
      <c r="W61">
        <v>270</v>
      </c>
      <c r="X61">
        <v>63</v>
      </c>
      <c r="Y61">
        <v>44</v>
      </c>
      <c r="Z61">
        <v>75</v>
      </c>
      <c r="AA61">
        <v>58</v>
      </c>
      <c r="AB61">
        <v>27</v>
      </c>
      <c r="AC61">
        <v>8</v>
      </c>
      <c r="AD61">
        <v>24</v>
      </c>
      <c r="AE61">
        <v>13</v>
      </c>
      <c r="AF61">
        <v>4</v>
      </c>
      <c r="AG61">
        <v>5</v>
      </c>
      <c r="AH61" t="s">
        <v>27</v>
      </c>
      <c r="AI61">
        <v>2</v>
      </c>
      <c r="AJ61">
        <v>2</v>
      </c>
      <c r="AK61">
        <v>20</v>
      </c>
    </row>
    <row r="62" spans="1:37">
      <c r="A62" t="s">
        <v>1117</v>
      </c>
      <c r="B62" t="s">
        <v>1118</v>
      </c>
      <c r="C62" t="s">
        <v>1119</v>
      </c>
      <c r="E62">
        <v>561</v>
      </c>
      <c r="F62">
        <v>509</v>
      </c>
      <c r="G62">
        <v>846</v>
      </c>
      <c r="H62">
        <v>929</v>
      </c>
      <c r="I62">
        <v>850</v>
      </c>
      <c r="J62" s="382">
        <v>1052</v>
      </c>
      <c r="K62">
        <v>821</v>
      </c>
      <c r="L62">
        <v>704</v>
      </c>
      <c r="M62" s="382">
        <v>1157</v>
      </c>
      <c r="N62" s="382">
        <v>1362</v>
      </c>
      <c r="O62" s="382">
        <v>1179</v>
      </c>
      <c r="P62">
        <v>506</v>
      </c>
      <c r="Q62">
        <v>556</v>
      </c>
      <c r="R62">
        <v>589</v>
      </c>
      <c r="S62">
        <v>735</v>
      </c>
      <c r="T62">
        <v>443</v>
      </c>
      <c r="U62">
        <v>381</v>
      </c>
      <c r="V62">
        <v>304</v>
      </c>
      <c r="W62">
        <v>463</v>
      </c>
      <c r="X62">
        <v>284</v>
      </c>
      <c r="Y62">
        <v>196</v>
      </c>
      <c r="Z62">
        <v>199</v>
      </c>
      <c r="AA62">
        <v>219</v>
      </c>
      <c r="AB62">
        <v>175</v>
      </c>
      <c r="AC62">
        <v>132</v>
      </c>
      <c r="AD62">
        <v>112</v>
      </c>
      <c r="AE62">
        <v>77</v>
      </c>
      <c r="AF62">
        <v>46</v>
      </c>
      <c r="AG62">
        <v>55</v>
      </c>
      <c r="AH62">
        <v>26</v>
      </c>
      <c r="AI62">
        <v>34</v>
      </c>
      <c r="AJ62">
        <v>41</v>
      </c>
      <c r="AK62">
        <v>208</v>
      </c>
    </row>
    <row r="63" spans="1:37">
      <c r="A63" t="s">
        <v>1120</v>
      </c>
      <c r="B63" t="s">
        <v>1121</v>
      </c>
      <c r="C63" t="s">
        <v>1122</v>
      </c>
      <c r="E63" s="382">
        <v>3523</v>
      </c>
      <c r="F63" s="382">
        <v>4598</v>
      </c>
      <c r="G63" s="382">
        <v>2420</v>
      </c>
      <c r="H63" s="382">
        <v>2919</v>
      </c>
      <c r="I63" s="382">
        <v>2510</v>
      </c>
      <c r="J63" s="382">
        <v>2917</v>
      </c>
      <c r="K63" s="382">
        <v>3854</v>
      </c>
      <c r="L63" s="382">
        <v>3260</v>
      </c>
      <c r="M63" s="382">
        <v>3339</v>
      </c>
      <c r="N63" s="382">
        <v>2890</v>
      </c>
      <c r="O63" s="382">
        <v>3778</v>
      </c>
      <c r="P63" s="382">
        <v>2599</v>
      </c>
      <c r="Q63" s="382">
        <v>3128</v>
      </c>
      <c r="R63" s="382">
        <v>2505</v>
      </c>
      <c r="S63" s="382">
        <v>2542</v>
      </c>
      <c r="T63" s="382">
        <v>2297</v>
      </c>
      <c r="U63" s="382">
        <v>2050</v>
      </c>
      <c r="V63" s="382">
        <v>1860</v>
      </c>
      <c r="W63" s="382">
        <v>2199</v>
      </c>
      <c r="X63" s="382">
        <v>1942</v>
      </c>
      <c r="Y63" s="382">
        <v>1007</v>
      </c>
      <c r="Z63" s="382">
        <v>1438</v>
      </c>
      <c r="AA63" s="382">
        <v>1338</v>
      </c>
      <c r="AB63" s="382">
        <v>1390</v>
      </c>
      <c r="AC63" s="382">
        <v>1155</v>
      </c>
      <c r="AD63" s="382">
        <v>1038</v>
      </c>
      <c r="AE63">
        <v>680</v>
      </c>
      <c r="AF63">
        <v>447</v>
      </c>
      <c r="AG63">
        <v>426</v>
      </c>
      <c r="AH63">
        <v>168</v>
      </c>
      <c r="AI63">
        <v>322</v>
      </c>
      <c r="AJ63">
        <v>248</v>
      </c>
      <c r="AK63">
        <v>629</v>
      </c>
    </row>
    <row r="64" spans="1:37">
      <c r="A64" t="s">
        <v>1123</v>
      </c>
      <c r="B64" t="s">
        <v>1124</v>
      </c>
      <c r="C64" t="s">
        <v>1125</v>
      </c>
      <c r="E64" s="382">
        <v>2237</v>
      </c>
      <c r="F64" s="382">
        <v>1472</v>
      </c>
      <c r="G64" s="382">
        <v>2744</v>
      </c>
      <c r="H64" s="382">
        <v>1844</v>
      </c>
      <c r="I64" s="382">
        <v>2073</v>
      </c>
      <c r="J64" s="382">
        <v>1754</v>
      </c>
      <c r="K64" s="382">
        <v>1902</v>
      </c>
      <c r="L64" s="382">
        <v>2283</v>
      </c>
      <c r="M64" s="382">
        <v>1961</v>
      </c>
      <c r="N64" s="382">
        <v>2099</v>
      </c>
      <c r="O64" s="382">
        <v>1709</v>
      </c>
      <c r="P64" s="382">
        <v>1890</v>
      </c>
      <c r="Q64" s="382">
        <v>1800</v>
      </c>
      <c r="R64" s="382">
        <v>1840</v>
      </c>
      <c r="S64" s="382">
        <v>1235</v>
      </c>
      <c r="T64" s="382">
        <v>1556</v>
      </c>
      <c r="U64" s="382">
        <v>1658</v>
      </c>
      <c r="V64" s="382">
        <v>1425</v>
      </c>
      <c r="W64" s="382">
        <v>1453</v>
      </c>
      <c r="X64" s="382">
        <v>1162</v>
      </c>
      <c r="Y64">
        <v>732</v>
      </c>
      <c r="Z64">
        <v>978</v>
      </c>
      <c r="AA64">
        <v>892</v>
      </c>
      <c r="AB64">
        <v>949</v>
      </c>
      <c r="AC64">
        <v>813</v>
      </c>
      <c r="AD64">
        <v>729</v>
      </c>
      <c r="AE64">
        <v>583</v>
      </c>
      <c r="AF64">
        <v>431</v>
      </c>
      <c r="AG64">
        <v>437</v>
      </c>
      <c r="AH64">
        <v>183</v>
      </c>
      <c r="AI64">
        <v>277</v>
      </c>
      <c r="AJ64">
        <v>225</v>
      </c>
      <c r="AK64">
        <v>516</v>
      </c>
    </row>
    <row r="65" spans="1:37">
      <c r="A65" t="s">
        <v>1126</v>
      </c>
      <c r="B65" t="s">
        <v>1127</v>
      </c>
      <c r="C65" t="s">
        <v>1128</v>
      </c>
      <c r="E65">
        <v>975</v>
      </c>
      <c r="F65">
        <v>578</v>
      </c>
      <c r="G65">
        <v>563</v>
      </c>
      <c r="H65">
        <v>711</v>
      </c>
      <c r="I65">
        <v>689</v>
      </c>
      <c r="J65">
        <v>815</v>
      </c>
      <c r="K65">
        <v>847</v>
      </c>
      <c r="L65">
        <v>755</v>
      </c>
      <c r="M65">
        <v>643</v>
      </c>
      <c r="N65">
        <v>696</v>
      </c>
      <c r="O65">
        <v>378</v>
      </c>
      <c r="P65">
        <v>982</v>
      </c>
      <c r="Q65">
        <v>724</v>
      </c>
      <c r="R65">
        <v>825</v>
      </c>
      <c r="S65">
        <v>746</v>
      </c>
      <c r="T65">
        <v>757</v>
      </c>
      <c r="U65">
        <v>765</v>
      </c>
      <c r="V65">
        <v>566</v>
      </c>
      <c r="W65">
        <v>750</v>
      </c>
      <c r="X65">
        <v>535</v>
      </c>
      <c r="Y65">
        <v>413</v>
      </c>
      <c r="Z65">
        <v>582</v>
      </c>
      <c r="AA65">
        <v>467</v>
      </c>
      <c r="AB65">
        <v>410</v>
      </c>
      <c r="AC65">
        <v>303</v>
      </c>
      <c r="AD65">
        <v>369</v>
      </c>
      <c r="AE65">
        <v>240</v>
      </c>
      <c r="AF65">
        <v>204</v>
      </c>
      <c r="AG65">
        <v>169</v>
      </c>
      <c r="AH65">
        <v>64</v>
      </c>
      <c r="AI65">
        <v>87</v>
      </c>
      <c r="AJ65">
        <v>103</v>
      </c>
      <c r="AK65">
        <v>127</v>
      </c>
    </row>
    <row r="66" spans="1:37">
      <c r="A66" t="s">
        <v>1132</v>
      </c>
      <c r="B66" t="s">
        <v>1132</v>
      </c>
      <c r="C66" t="s">
        <v>1133</v>
      </c>
      <c r="P66" s="382">
        <v>3865</v>
      </c>
      <c r="Q66" s="382">
        <v>3584</v>
      </c>
      <c r="R66" s="382">
        <v>3038</v>
      </c>
      <c r="S66" s="382">
        <v>2519</v>
      </c>
      <c r="T66" s="382">
        <v>2676</v>
      </c>
      <c r="U66" s="382">
        <v>2525</v>
      </c>
      <c r="V66" s="382">
        <v>1885</v>
      </c>
      <c r="W66" s="382">
        <v>2543</v>
      </c>
      <c r="X66" s="382">
        <v>1940</v>
      </c>
      <c r="Y66">
        <v>680</v>
      </c>
      <c r="Z66" s="382">
        <v>1770</v>
      </c>
      <c r="AA66" s="382">
        <v>1830</v>
      </c>
      <c r="AB66" s="382">
        <v>1835</v>
      </c>
      <c r="AC66" s="382">
        <v>1265</v>
      </c>
      <c r="AD66">
        <v>972</v>
      </c>
      <c r="AE66">
        <v>987</v>
      </c>
      <c r="AF66">
        <v>688</v>
      </c>
      <c r="AG66">
        <v>618</v>
      </c>
      <c r="AH66">
        <v>489</v>
      </c>
      <c r="AI66" s="382">
        <v>1029</v>
      </c>
      <c r="AJ66">
        <v>714</v>
      </c>
      <c r="AK66">
        <v>528</v>
      </c>
    </row>
    <row r="67" spans="1:37">
      <c r="A67" t="s">
        <v>459</v>
      </c>
      <c r="B67" t="s">
        <v>460</v>
      </c>
      <c r="C67" t="s">
        <v>461</v>
      </c>
      <c r="P67">
        <v>3</v>
      </c>
      <c r="Q67">
        <v>1</v>
      </c>
      <c r="R67">
        <v>4</v>
      </c>
      <c r="S67" t="s">
        <v>27</v>
      </c>
      <c r="T67">
        <v>1</v>
      </c>
      <c r="U67" t="s">
        <v>27</v>
      </c>
      <c r="V67" t="s">
        <v>27</v>
      </c>
      <c r="W67" t="s">
        <v>27</v>
      </c>
      <c r="X67" t="s">
        <v>27</v>
      </c>
      <c r="Z67" t="s">
        <v>27</v>
      </c>
      <c r="AA67" t="s">
        <v>27</v>
      </c>
      <c r="AB67" t="s">
        <v>27</v>
      </c>
      <c r="AC67" t="s">
        <v>27</v>
      </c>
      <c r="AD67" t="s">
        <v>27</v>
      </c>
      <c r="AE67">
        <v>1</v>
      </c>
      <c r="AF67" t="s">
        <v>27</v>
      </c>
      <c r="AG67" t="s">
        <v>27</v>
      </c>
      <c r="AH67" t="s">
        <v>27</v>
      </c>
      <c r="AI67" t="s">
        <v>27</v>
      </c>
      <c r="AJ67">
        <v>3</v>
      </c>
      <c r="AK67" t="s">
        <v>27</v>
      </c>
    </row>
    <row r="68" spans="1:37">
      <c r="A68" t="s">
        <v>1129</v>
      </c>
      <c r="B68" t="s">
        <v>1115</v>
      </c>
      <c r="C68" t="s">
        <v>1116</v>
      </c>
      <c r="P68">
        <v>36</v>
      </c>
      <c r="Q68">
        <v>10</v>
      </c>
      <c r="R68">
        <v>58</v>
      </c>
      <c r="S68">
        <v>60</v>
      </c>
      <c r="T68">
        <v>72</v>
      </c>
      <c r="U68">
        <v>60</v>
      </c>
      <c r="V68">
        <v>15</v>
      </c>
      <c r="W68">
        <v>72</v>
      </c>
      <c r="X68">
        <v>49</v>
      </c>
      <c r="Y68">
        <v>21</v>
      </c>
      <c r="Z68">
        <v>26</v>
      </c>
      <c r="AA68">
        <v>26</v>
      </c>
      <c r="AB68">
        <v>59</v>
      </c>
      <c r="AC68">
        <v>5</v>
      </c>
      <c r="AD68">
        <v>13</v>
      </c>
      <c r="AE68" t="s">
        <v>27</v>
      </c>
      <c r="AF68">
        <v>9</v>
      </c>
      <c r="AG68">
        <v>2</v>
      </c>
      <c r="AH68">
        <v>2</v>
      </c>
      <c r="AI68">
        <v>5</v>
      </c>
      <c r="AJ68">
        <v>10</v>
      </c>
      <c r="AK68">
        <v>19</v>
      </c>
    </row>
    <row r="69" spans="1:37">
      <c r="A69" t="s">
        <v>1117</v>
      </c>
      <c r="B69" t="s">
        <v>1118</v>
      </c>
      <c r="C69" t="s">
        <v>1119</v>
      </c>
      <c r="P69">
        <v>311</v>
      </c>
      <c r="Q69">
        <v>349</v>
      </c>
      <c r="R69">
        <v>286</v>
      </c>
      <c r="S69">
        <v>285</v>
      </c>
      <c r="T69">
        <v>280</v>
      </c>
      <c r="U69">
        <v>243</v>
      </c>
      <c r="V69">
        <v>95</v>
      </c>
      <c r="W69">
        <v>213</v>
      </c>
      <c r="X69">
        <v>214</v>
      </c>
      <c r="Y69">
        <v>74</v>
      </c>
      <c r="Z69">
        <v>107</v>
      </c>
      <c r="AA69">
        <v>125</v>
      </c>
      <c r="AB69">
        <v>122</v>
      </c>
      <c r="AC69">
        <v>53</v>
      </c>
      <c r="AD69">
        <v>73</v>
      </c>
      <c r="AE69">
        <v>10</v>
      </c>
      <c r="AF69">
        <v>61</v>
      </c>
      <c r="AG69">
        <v>26</v>
      </c>
      <c r="AH69">
        <v>25</v>
      </c>
      <c r="AI69">
        <v>73</v>
      </c>
      <c r="AJ69">
        <v>34</v>
      </c>
      <c r="AK69">
        <v>43</v>
      </c>
    </row>
    <row r="70" spans="1:37">
      <c r="A70" t="s">
        <v>1120</v>
      </c>
      <c r="B70" t="s">
        <v>1121</v>
      </c>
      <c r="C70" t="s">
        <v>1122</v>
      </c>
      <c r="P70" s="382">
        <v>1693</v>
      </c>
      <c r="Q70" s="382">
        <v>1794</v>
      </c>
      <c r="R70" s="382">
        <v>1482</v>
      </c>
      <c r="S70" s="382">
        <v>1224</v>
      </c>
      <c r="T70" s="382">
        <v>1126</v>
      </c>
      <c r="U70" s="382">
        <v>1055</v>
      </c>
      <c r="V70">
        <v>833</v>
      </c>
      <c r="W70" s="382">
        <v>1100</v>
      </c>
      <c r="X70">
        <v>710</v>
      </c>
      <c r="Y70">
        <v>219</v>
      </c>
      <c r="Z70">
        <v>717</v>
      </c>
      <c r="AA70">
        <v>782</v>
      </c>
      <c r="AB70">
        <v>857</v>
      </c>
      <c r="AC70">
        <v>645</v>
      </c>
      <c r="AD70">
        <v>516</v>
      </c>
      <c r="AE70">
        <v>436</v>
      </c>
      <c r="AF70">
        <v>299</v>
      </c>
      <c r="AG70">
        <v>255</v>
      </c>
      <c r="AH70">
        <v>199</v>
      </c>
      <c r="AI70">
        <v>419</v>
      </c>
      <c r="AJ70">
        <v>241</v>
      </c>
      <c r="AK70">
        <v>222</v>
      </c>
    </row>
    <row r="71" spans="1:37">
      <c r="A71" t="s">
        <v>1123</v>
      </c>
      <c r="B71" t="s">
        <v>1124</v>
      </c>
      <c r="C71" t="s">
        <v>1125</v>
      </c>
      <c r="P71" s="382">
        <v>1270</v>
      </c>
      <c r="Q71">
        <v>970</v>
      </c>
      <c r="R71">
        <v>915</v>
      </c>
      <c r="S71">
        <v>721</v>
      </c>
      <c r="T71">
        <v>865</v>
      </c>
      <c r="U71">
        <v>833</v>
      </c>
      <c r="V71">
        <v>673</v>
      </c>
      <c r="W71">
        <v>797</v>
      </c>
      <c r="X71">
        <v>602</v>
      </c>
      <c r="Y71">
        <v>188</v>
      </c>
      <c r="Z71">
        <v>558</v>
      </c>
      <c r="AA71">
        <v>522</v>
      </c>
      <c r="AB71">
        <v>530</v>
      </c>
      <c r="AC71">
        <v>443</v>
      </c>
      <c r="AD71">
        <v>264</v>
      </c>
      <c r="AE71">
        <v>335</v>
      </c>
      <c r="AF71">
        <v>229</v>
      </c>
      <c r="AG71">
        <v>237</v>
      </c>
      <c r="AH71">
        <v>199</v>
      </c>
      <c r="AI71">
        <v>325</v>
      </c>
      <c r="AJ71">
        <v>245</v>
      </c>
      <c r="AK71">
        <v>155</v>
      </c>
    </row>
    <row r="72" spans="1:37">
      <c r="A72" t="s">
        <v>1126</v>
      </c>
      <c r="B72" t="s">
        <v>1127</v>
      </c>
      <c r="C72" t="s">
        <v>1128</v>
      </c>
      <c r="P72">
        <v>552</v>
      </c>
      <c r="Q72">
        <v>460</v>
      </c>
      <c r="R72">
        <v>293</v>
      </c>
      <c r="S72">
        <v>229</v>
      </c>
      <c r="T72">
        <v>332</v>
      </c>
      <c r="U72">
        <v>334</v>
      </c>
      <c r="V72">
        <v>269</v>
      </c>
      <c r="W72">
        <v>361</v>
      </c>
      <c r="X72">
        <v>365</v>
      </c>
      <c r="Y72">
        <v>178</v>
      </c>
      <c r="Z72">
        <v>362</v>
      </c>
      <c r="AA72">
        <v>375</v>
      </c>
      <c r="AB72">
        <v>267</v>
      </c>
      <c r="AC72">
        <v>119</v>
      </c>
      <c r="AD72">
        <v>106</v>
      </c>
      <c r="AE72">
        <v>140</v>
      </c>
      <c r="AF72">
        <v>90</v>
      </c>
      <c r="AG72">
        <v>98</v>
      </c>
      <c r="AH72">
        <v>64</v>
      </c>
      <c r="AI72">
        <v>207</v>
      </c>
      <c r="AJ72">
        <v>181</v>
      </c>
      <c r="AK72">
        <v>89</v>
      </c>
    </row>
    <row r="73" spans="1:37">
      <c r="A73" t="s">
        <v>1134</v>
      </c>
      <c r="B73" t="s">
        <v>1134</v>
      </c>
      <c r="C73" t="s">
        <v>1135</v>
      </c>
      <c r="P73" s="382">
        <v>9065</v>
      </c>
      <c r="Q73" s="382">
        <v>9220</v>
      </c>
      <c r="R73" s="382">
        <v>12059</v>
      </c>
      <c r="S73" s="382">
        <v>12648</v>
      </c>
      <c r="T73" s="382">
        <v>13315</v>
      </c>
      <c r="U73" s="382">
        <v>13249</v>
      </c>
      <c r="V73" s="382">
        <v>9564</v>
      </c>
      <c r="W73" s="382">
        <v>13652</v>
      </c>
      <c r="X73" s="382">
        <v>9485</v>
      </c>
      <c r="Y73" s="382">
        <v>4193</v>
      </c>
      <c r="Z73" s="382">
        <v>10822</v>
      </c>
      <c r="AA73" s="382">
        <v>9132</v>
      </c>
      <c r="AB73" s="382">
        <v>10203</v>
      </c>
      <c r="AC73" s="382">
        <v>10848</v>
      </c>
      <c r="AD73" s="382">
        <v>8845</v>
      </c>
      <c r="AE73" s="382">
        <v>9133</v>
      </c>
      <c r="AF73" s="382">
        <v>6103</v>
      </c>
      <c r="AG73" s="382">
        <v>6381</v>
      </c>
      <c r="AH73" s="382">
        <v>5019</v>
      </c>
      <c r="AI73" s="382">
        <v>4983</v>
      </c>
      <c r="AJ73" s="382">
        <v>5790</v>
      </c>
      <c r="AK73" s="382">
        <v>5142</v>
      </c>
    </row>
    <row r="74" spans="1:37">
      <c r="A74" t="s">
        <v>459</v>
      </c>
      <c r="B74" t="s">
        <v>460</v>
      </c>
      <c r="C74" t="s">
        <v>461</v>
      </c>
      <c r="P74">
        <v>13</v>
      </c>
      <c r="Q74">
        <v>66</v>
      </c>
      <c r="R74">
        <v>30</v>
      </c>
      <c r="S74">
        <v>5</v>
      </c>
      <c r="T74">
        <v>15</v>
      </c>
      <c r="U74">
        <v>29</v>
      </c>
      <c r="V74">
        <v>23</v>
      </c>
      <c r="W74">
        <v>13</v>
      </c>
      <c r="X74">
        <v>20</v>
      </c>
      <c r="Z74">
        <v>3</v>
      </c>
      <c r="AA74">
        <v>31</v>
      </c>
      <c r="AB74">
        <v>28</v>
      </c>
      <c r="AC74">
        <v>12</v>
      </c>
      <c r="AD74">
        <v>54</v>
      </c>
      <c r="AE74">
        <v>37</v>
      </c>
      <c r="AF74">
        <v>107</v>
      </c>
      <c r="AG74">
        <v>71</v>
      </c>
      <c r="AH74">
        <v>31</v>
      </c>
      <c r="AI74">
        <v>12</v>
      </c>
      <c r="AJ74">
        <v>8</v>
      </c>
      <c r="AK74" t="s">
        <v>27</v>
      </c>
    </row>
    <row r="75" spans="1:37">
      <c r="A75" t="s">
        <v>1129</v>
      </c>
      <c r="B75" t="s">
        <v>1115</v>
      </c>
      <c r="C75" t="s">
        <v>1116</v>
      </c>
      <c r="P75">
        <v>105</v>
      </c>
      <c r="Q75">
        <v>144</v>
      </c>
      <c r="R75">
        <v>289</v>
      </c>
      <c r="S75">
        <v>368</v>
      </c>
      <c r="T75">
        <v>430</v>
      </c>
      <c r="U75">
        <v>420</v>
      </c>
      <c r="V75">
        <v>67</v>
      </c>
      <c r="W75">
        <v>615</v>
      </c>
      <c r="X75">
        <v>137</v>
      </c>
      <c r="Y75">
        <v>45</v>
      </c>
      <c r="Z75">
        <v>148</v>
      </c>
      <c r="AA75">
        <v>116</v>
      </c>
      <c r="AB75">
        <v>111</v>
      </c>
      <c r="AC75">
        <v>165</v>
      </c>
      <c r="AD75">
        <v>126</v>
      </c>
      <c r="AE75">
        <v>75</v>
      </c>
      <c r="AF75">
        <v>214</v>
      </c>
      <c r="AG75">
        <v>118</v>
      </c>
      <c r="AH75">
        <v>48</v>
      </c>
      <c r="AI75">
        <v>52</v>
      </c>
      <c r="AJ75">
        <v>22</v>
      </c>
      <c r="AK75">
        <v>59</v>
      </c>
    </row>
    <row r="76" spans="1:37">
      <c r="A76" t="s">
        <v>1117</v>
      </c>
      <c r="B76" t="s">
        <v>1118</v>
      </c>
      <c r="C76" t="s">
        <v>1119</v>
      </c>
      <c r="P76">
        <v>860</v>
      </c>
      <c r="Q76">
        <v>842</v>
      </c>
      <c r="R76" s="382">
        <v>1303</v>
      </c>
      <c r="S76" s="382">
        <v>1316</v>
      </c>
      <c r="T76" s="382">
        <v>1201</v>
      </c>
      <c r="U76" s="382">
        <v>1305</v>
      </c>
      <c r="V76">
        <v>788</v>
      </c>
      <c r="W76" s="382">
        <v>1415</v>
      </c>
      <c r="X76">
        <v>789</v>
      </c>
      <c r="Y76">
        <v>361</v>
      </c>
      <c r="Z76">
        <v>887</v>
      </c>
      <c r="AA76">
        <v>577</v>
      </c>
      <c r="AB76">
        <v>572</v>
      </c>
      <c r="AC76">
        <v>711</v>
      </c>
      <c r="AD76">
        <v>571</v>
      </c>
      <c r="AE76">
        <v>632</v>
      </c>
      <c r="AF76">
        <v>510</v>
      </c>
      <c r="AG76">
        <v>487</v>
      </c>
      <c r="AH76">
        <v>323</v>
      </c>
      <c r="AI76">
        <v>280</v>
      </c>
      <c r="AJ76">
        <v>274</v>
      </c>
      <c r="AK76">
        <v>303</v>
      </c>
    </row>
    <row r="77" spans="1:37">
      <c r="A77" t="s">
        <v>1120</v>
      </c>
      <c r="B77" t="s">
        <v>1121</v>
      </c>
      <c r="C77" t="s">
        <v>1122</v>
      </c>
      <c r="P77" s="382">
        <v>4522</v>
      </c>
      <c r="Q77" s="382">
        <v>4614</v>
      </c>
      <c r="R77" s="382">
        <v>4991</v>
      </c>
      <c r="S77" s="382">
        <v>5219</v>
      </c>
      <c r="T77" s="382">
        <v>4966</v>
      </c>
      <c r="U77" s="382">
        <v>5423</v>
      </c>
      <c r="V77" s="382">
        <v>4372</v>
      </c>
      <c r="W77" s="382">
        <v>4510</v>
      </c>
      <c r="X77" s="382">
        <v>3895</v>
      </c>
      <c r="Y77" s="382">
        <v>1532</v>
      </c>
      <c r="Z77" s="382">
        <v>4169</v>
      </c>
      <c r="AA77" s="382">
        <v>4588</v>
      </c>
      <c r="AB77" s="382">
        <v>4557</v>
      </c>
      <c r="AC77" s="382">
        <v>4976</v>
      </c>
      <c r="AD77" s="382">
        <v>3988</v>
      </c>
      <c r="AE77" s="382">
        <v>3838</v>
      </c>
      <c r="AF77" s="382">
        <v>2613</v>
      </c>
      <c r="AG77" s="382">
        <v>2095</v>
      </c>
      <c r="AH77" s="382">
        <v>1939</v>
      </c>
      <c r="AI77" s="382">
        <v>1660</v>
      </c>
      <c r="AJ77" s="382">
        <v>2911</v>
      </c>
      <c r="AK77" s="382">
        <v>2665</v>
      </c>
    </row>
    <row r="78" spans="1:37">
      <c r="A78" t="s">
        <v>1123</v>
      </c>
      <c r="B78" t="s">
        <v>1124</v>
      </c>
      <c r="C78" t="s">
        <v>1125</v>
      </c>
      <c r="P78" s="382">
        <v>2699</v>
      </c>
      <c r="Q78" s="382">
        <v>2597</v>
      </c>
      <c r="R78" s="382">
        <v>3613</v>
      </c>
      <c r="S78" s="382">
        <v>3323</v>
      </c>
      <c r="T78" s="382">
        <v>3620</v>
      </c>
      <c r="U78" s="382">
        <v>3376</v>
      </c>
      <c r="V78" s="382">
        <v>2750</v>
      </c>
      <c r="W78" s="382">
        <v>3757</v>
      </c>
      <c r="X78" s="382">
        <v>2675</v>
      </c>
      <c r="Y78" s="382">
        <v>1110</v>
      </c>
      <c r="Z78" s="382">
        <v>3190</v>
      </c>
      <c r="AA78" s="382">
        <v>2544</v>
      </c>
      <c r="AB78" s="382">
        <v>3344</v>
      </c>
      <c r="AC78" s="382">
        <v>3331</v>
      </c>
      <c r="AD78" s="382">
        <v>2994</v>
      </c>
      <c r="AE78" s="382">
        <v>3096</v>
      </c>
      <c r="AF78" s="382">
        <v>1785</v>
      </c>
      <c r="AG78" s="382">
        <v>2267</v>
      </c>
      <c r="AH78" s="382">
        <v>1664</v>
      </c>
      <c r="AI78" s="382">
        <v>1781</v>
      </c>
      <c r="AJ78" s="382">
        <v>1619</v>
      </c>
      <c r="AK78" s="382">
        <v>1262</v>
      </c>
    </row>
    <row r="79" spans="1:37">
      <c r="A79" t="s">
        <v>1126</v>
      </c>
      <c r="B79" t="s">
        <v>1127</v>
      </c>
      <c r="C79" t="s">
        <v>1128</v>
      </c>
      <c r="P79">
        <v>866</v>
      </c>
      <c r="Q79">
        <v>957</v>
      </c>
      <c r="R79" s="382">
        <v>1833</v>
      </c>
      <c r="S79" s="382">
        <v>2417</v>
      </c>
      <c r="T79" s="382">
        <v>3083</v>
      </c>
      <c r="U79" s="382">
        <v>2696</v>
      </c>
      <c r="V79" s="382">
        <v>1564</v>
      </c>
      <c r="W79" s="382">
        <v>3342</v>
      </c>
      <c r="X79" s="382">
        <v>1969</v>
      </c>
      <c r="Y79" s="382">
        <v>1145</v>
      </c>
      <c r="Z79" s="382">
        <v>2425</v>
      </c>
      <c r="AA79" s="382">
        <v>1276</v>
      </c>
      <c r="AB79" s="382">
        <v>1591</v>
      </c>
      <c r="AC79" s="382">
        <v>1653</v>
      </c>
      <c r="AD79" s="382">
        <v>1112</v>
      </c>
      <c r="AE79" s="382">
        <v>1455</v>
      </c>
      <c r="AF79">
        <v>874</v>
      </c>
      <c r="AG79" s="382">
        <v>1343</v>
      </c>
      <c r="AH79" s="382">
        <v>1014</v>
      </c>
      <c r="AI79" s="382">
        <v>1198</v>
      </c>
      <c r="AJ79">
        <v>956</v>
      </c>
      <c r="AK79">
        <v>853</v>
      </c>
    </row>
    <row r="80" spans="1:37">
      <c r="A80" t="s">
        <v>1136</v>
      </c>
      <c r="B80" t="s">
        <v>1137</v>
      </c>
      <c r="C80" t="s">
        <v>1138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7519B-1467-4695-9A70-B2AE16DB9CB9}">
  <dimension ref="A1:AJ706"/>
  <sheetViews>
    <sheetView workbookViewId="0">
      <selection activeCell="B1" sqref="B1:B2"/>
    </sheetView>
  </sheetViews>
  <sheetFormatPr defaultRowHeight="14.4"/>
  <sheetData>
    <row r="1" spans="1:36" ht="15.6">
      <c r="A1" s="647" t="s">
        <v>638</v>
      </c>
      <c r="B1" s="753" t="s">
        <v>639</v>
      </c>
      <c r="C1" s="753" t="s">
        <v>640</v>
      </c>
      <c r="D1" s="760"/>
      <c r="E1" s="760"/>
      <c r="F1" s="760"/>
      <c r="G1" s="760"/>
      <c r="H1" s="760"/>
      <c r="I1" s="760"/>
      <c r="J1" s="760"/>
      <c r="K1" s="760"/>
      <c r="L1" s="760"/>
      <c r="M1" s="760"/>
      <c r="N1" s="768"/>
      <c r="O1" s="769"/>
      <c r="P1" s="779"/>
      <c r="Q1" s="780"/>
      <c r="R1" s="780"/>
      <c r="S1" s="780"/>
      <c r="T1" s="781"/>
      <c r="U1" s="781"/>
      <c r="V1" s="782"/>
      <c r="W1" s="782"/>
      <c r="X1" s="783"/>
      <c r="Y1" s="783"/>
      <c r="Z1" s="783"/>
      <c r="AA1" s="760"/>
      <c r="AB1" s="760"/>
      <c r="AC1" s="760"/>
      <c r="AD1" s="760"/>
      <c r="AE1" s="760"/>
      <c r="AF1" s="760"/>
      <c r="AG1" s="760"/>
      <c r="AH1" s="760"/>
      <c r="AI1" s="760"/>
      <c r="AJ1" s="760"/>
    </row>
    <row r="2" spans="1:36" ht="15.6">
      <c r="A2" s="647"/>
      <c r="B2" s="753"/>
      <c r="C2" s="753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9"/>
      <c r="O2" s="769"/>
      <c r="P2" s="769"/>
      <c r="Q2" s="769"/>
      <c r="R2" s="760"/>
      <c r="S2" s="780"/>
      <c r="T2" s="784"/>
      <c r="U2" s="784"/>
      <c r="V2" s="782"/>
      <c r="W2" s="782"/>
      <c r="X2" s="783"/>
      <c r="Y2" s="760"/>
      <c r="Z2" s="760"/>
      <c r="AA2" s="760"/>
      <c r="AB2" s="760"/>
      <c r="AC2" s="760"/>
      <c r="AD2" s="760"/>
      <c r="AE2" s="760"/>
      <c r="AF2" s="760"/>
      <c r="AG2" s="760"/>
      <c r="AH2" s="760"/>
      <c r="AI2" s="760"/>
      <c r="AJ2" s="760"/>
    </row>
    <row r="3" spans="1:36" ht="16.2" thickBot="1">
      <c r="A3" s="803" t="s">
        <v>608</v>
      </c>
      <c r="B3" s="774" t="s">
        <v>547</v>
      </c>
      <c r="C3" s="774" t="s">
        <v>548</v>
      </c>
      <c r="D3" s="761"/>
      <c r="E3" s="761"/>
      <c r="F3" s="761"/>
      <c r="G3" s="761"/>
      <c r="H3" s="761"/>
      <c r="I3" s="761"/>
      <c r="J3" s="761"/>
      <c r="K3" s="761"/>
      <c r="L3" s="760"/>
      <c r="M3" s="760"/>
      <c r="N3" s="769"/>
      <c r="O3" s="769"/>
      <c r="P3" s="769"/>
      <c r="Q3" s="769"/>
      <c r="R3" s="769"/>
      <c r="S3" s="771"/>
      <c r="T3" s="772"/>
      <c r="U3" s="772"/>
      <c r="V3" s="770"/>
      <c r="W3" s="770"/>
      <c r="X3" s="760"/>
      <c r="Y3" s="760"/>
      <c r="Z3" s="760"/>
      <c r="AA3" s="760"/>
      <c r="AB3" s="760"/>
      <c r="AC3" s="760"/>
      <c r="AD3" s="760"/>
      <c r="AE3" s="760"/>
      <c r="AF3" s="760"/>
      <c r="AG3" s="760"/>
      <c r="AH3" s="760"/>
      <c r="AI3" s="760"/>
      <c r="AJ3" s="760"/>
    </row>
    <row r="4" spans="1:36" ht="46.2" thickBot="1">
      <c r="A4" s="804" t="s">
        <v>47</v>
      </c>
      <c r="B4" s="765" t="s">
        <v>4</v>
      </c>
      <c r="C4" s="765" t="s">
        <v>5</v>
      </c>
      <c r="D4" s="773">
        <v>1990</v>
      </c>
      <c r="E4" s="773">
        <v>1991</v>
      </c>
      <c r="F4" s="773">
        <v>1992</v>
      </c>
      <c r="G4" s="773">
        <v>1993</v>
      </c>
      <c r="H4" s="773">
        <v>1994</v>
      </c>
      <c r="I4" s="773">
        <v>1995</v>
      </c>
      <c r="J4" s="773">
        <v>1996</v>
      </c>
      <c r="K4" s="773">
        <v>1997</v>
      </c>
      <c r="L4" s="766">
        <v>1998</v>
      </c>
      <c r="M4" s="766">
        <v>1999</v>
      </c>
      <c r="N4" s="766">
        <v>2000</v>
      </c>
      <c r="O4" s="766">
        <v>2001</v>
      </c>
      <c r="P4" s="766">
        <v>2002</v>
      </c>
      <c r="Q4" s="766">
        <v>2003</v>
      </c>
      <c r="R4" s="766">
        <v>2004</v>
      </c>
      <c r="S4" s="766">
        <v>2005</v>
      </c>
      <c r="T4" s="766">
        <v>2006</v>
      </c>
      <c r="U4" s="766">
        <v>2007</v>
      </c>
      <c r="V4" s="766">
        <v>2008</v>
      </c>
      <c r="W4" s="766">
        <v>2009</v>
      </c>
      <c r="X4" s="766">
        <v>2010</v>
      </c>
      <c r="Y4" s="766">
        <v>2011</v>
      </c>
      <c r="Z4" s="766">
        <v>2012</v>
      </c>
      <c r="AA4" s="766">
        <v>2013</v>
      </c>
      <c r="AB4" s="766">
        <v>2014</v>
      </c>
      <c r="AC4" s="766">
        <v>2015</v>
      </c>
      <c r="AD4" s="766">
        <v>2016</v>
      </c>
      <c r="AE4" s="766">
        <v>2017</v>
      </c>
      <c r="AF4" s="766">
        <v>2018</v>
      </c>
      <c r="AG4" s="766">
        <v>2019</v>
      </c>
      <c r="AH4" s="766">
        <v>2020</v>
      </c>
      <c r="AI4" s="766">
        <v>2021</v>
      </c>
      <c r="AJ4" s="766">
        <v>2022</v>
      </c>
    </row>
    <row r="5" spans="1:36">
      <c r="A5" s="805"/>
      <c r="B5" s="764"/>
      <c r="C5" s="764"/>
      <c r="D5" s="754"/>
      <c r="E5" s="754"/>
      <c r="F5" s="754"/>
      <c r="G5" s="754"/>
      <c r="H5" s="754"/>
      <c r="I5" s="754"/>
      <c r="J5" s="754"/>
      <c r="K5" s="754"/>
      <c r="L5" s="754"/>
      <c r="M5" s="754"/>
      <c r="N5" s="754"/>
      <c r="O5" s="754"/>
      <c r="P5" s="754"/>
      <c r="Q5" s="754"/>
      <c r="R5" s="754"/>
      <c r="S5" s="754"/>
      <c r="T5" s="754"/>
      <c r="U5" s="754"/>
      <c r="V5" s="754"/>
      <c r="W5" s="754"/>
      <c r="X5" s="754"/>
      <c r="Y5" s="754"/>
      <c r="Z5" s="754"/>
      <c r="AA5" s="754"/>
      <c r="AB5" s="754"/>
      <c r="AC5" s="754"/>
      <c r="AD5" s="754"/>
      <c r="AE5" s="754"/>
      <c r="AF5" s="754"/>
      <c r="AG5" s="754"/>
      <c r="AH5" s="754"/>
      <c r="AI5" s="754"/>
      <c r="AJ5" s="754"/>
    </row>
    <row r="6" spans="1:36" ht="36">
      <c r="A6" s="806" t="s">
        <v>641</v>
      </c>
      <c r="B6" s="755" t="s">
        <v>642</v>
      </c>
      <c r="C6" s="776" t="s">
        <v>643</v>
      </c>
      <c r="D6" s="790">
        <v>542</v>
      </c>
      <c r="E6" s="790">
        <v>412</v>
      </c>
      <c r="F6" s="790">
        <v>182</v>
      </c>
      <c r="G6" s="790">
        <v>170</v>
      </c>
      <c r="H6" s="790">
        <v>214</v>
      </c>
      <c r="I6" s="789">
        <v>145</v>
      </c>
      <c r="J6" s="789">
        <v>233</v>
      </c>
      <c r="K6" s="789">
        <v>379</v>
      </c>
      <c r="L6" s="788">
        <v>1356</v>
      </c>
      <c r="M6" s="788">
        <v>170</v>
      </c>
      <c r="N6" s="787">
        <v>185</v>
      </c>
      <c r="O6" s="788">
        <v>172</v>
      </c>
      <c r="P6" s="789">
        <v>225</v>
      </c>
      <c r="Q6" s="789">
        <v>270</v>
      </c>
      <c r="R6" s="785">
        <v>425</v>
      </c>
      <c r="S6" s="789">
        <v>151</v>
      </c>
      <c r="T6" s="789">
        <v>180</v>
      </c>
      <c r="U6" s="791">
        <v>276</v>
      </c>
      <c r="V6" s="791">
        <v>199</v>
      </c>
      <c r="W6" s="791">
        <v>157</v>
      </c>
      <c r="X6" s="791">
        <v>110</v>
      </c>
      <c r="Y6" s="791">
        <v>114</v>
      </c>
      <c r="Z6" s="791">
        <v>50</v>
      </c>
      <c r="AA6" s="791">
        <v>69</v>
      </c>
      <c r="AB6" s="793">
        <v>71</v>
      </c>
      <c r="AC6" s="786">
        <v>45</v>
      </c>
      <c r="AD6" s="793">
        <v>36</v>
      </c>
      <c r="AE6" s="793">
        <v>30</v>
      </c>
      <c r="AF6" s="793">
        <v>7</v>
      </c>
      <c r="AG6" s="793">
        <v>5</v>
      </c>
      <c r="AH6" s="793">
        <v>2</v>
      </c>
      <c r="AI6" s="793">
        <v>3</v>
      </c>
      <c r="AJ6" s="755">
        <v>4</v>
      </c>
    </row>
    <row r="7" spans="1:36">
      <c r="A7" s="807" t="s">
        <v>644</v>
      </c>
      <c r="B7" s="758" t="s">
        <v>644</v>
      </c>
      <c r="C7" s="777" t="s">
        <v>645</v>
      </c>
      <c r="D7" s="794" t="s">
        <v>340</v>
      </c>
      <c r="E7" s="794" t="s">
        <v>340</v>
      </c>
      <c r="F7" s="794" t="s">
        <v>340</v>
      </c>
      <c r="G7" s="791">
        <v>473</v>
      </c>
      <c r="H7" s="791">
        <v>611</v>
      </c>
      <c r="I7" s="791">
        <v>1125</v>
      </c>
      <c r="J7" s="791">
        <v>1004</v>
      </c>
      <c r="K7" s="791">
        <v>1075</v>
      </c>
      <c r="L7" s="791">
        <v>968</v>
      </c>
      <c r="M7" s="791">
        <v>678</v>
      </c>
      <c r="N7" s="794">
        <v>514</v>
      </c>
      <c r="O7" s="791">
        <v>658</v>
      </c>
      <c r="P7" s="791">
        <v>953</v>
      </c>
      <c r="Q7" s="794" t="s">
        <v>340</v>
      </c>
      <c r="R7" s="794" t="s">
        <v>340</v>
      </c>
      <c r="S7" s="794" t="s">
        <v>340</v>
      </c>
      <c r="T7" s="794" t="s">
        <v>340</v>
      </c>
      <c r="U7" s="794" t="s">
        <v>340</v>
      </c>
      <c r="V7" s="794" t="s">
        <v>340</v>
      </c>
      <c r="W7" s="794" t="s">
        <v>340</v>
      </c>
      <c r="X7" s="794" t="s">
        <v>340</v>
      </c>
      <c r="Y7" s="794" t="s">
        <v>340</v>
      </c>
      <c r="Z7" s="794" t="s">
        <v>340</v>
      </c>
      <c r="AA7" s="794" t="s">
        <v>340</v>
      </c>
      <c r="AB7" s="794" t="s">
        <v>340</v>
      </c>
      <c r="AC7" s="794" t="s">
        <v>340</v>
      </c>
      <c r="AD7" s="794" t="s">
        <v>340</v>
      </c>
      <c r="AE7" s="794" t="s">
        <v>340</v>
      </c>
      <c r="AF7" s="794" t="s">
        <v>340</v>
      </c>
      <c r="AG7" s="794" t="s">
        <v>340</v>
      </c>
      <c r="AH7" s="794" t="s">
        <v>340</v>
      </c>
      <c r="AI7" s="794" t="s">
        <v>340</v>
      </c>
      <c r="AJ7" s="794" t="s">
        <v>340</v>
      </c>
    </row>
    <row r="8" spans="1:36" ht="24">
      <c r="A8" s="808" t="s">
        <v>646</v>
      </c>
      <c r="B8" s="758" t="s">
        <v>647</v>
      </c>
      <c r="C8" s="777" t="s">
        <v>648</v>
      </c>
      <c r="D8" s="794" t="s">
        <v>340</v>
      </c>
      <c r="E8" s="794" t="s">
        <v>340</v>
      </c>
      <c r="F8" s="794" t="s">
        <v>340</v>
      </c>
      <c r="G8" s="791">
        <v>4225</v>
      </c>
      <c r="H8" s="791">
        <v>3441</v>
      </c>
      <c r="I8" s="791">
        <v>3229</v>
      </c>
      <c r="J8" s="791">
        <v>4586</v>
      </c>
      <c r="K8" s="791">
        <v>4069</v>
      </c>
      <c r="L8" s="791">
        <v>2369</v>
      </c>
      <c r="M8" s="791">
        <v>2547</v>
      </c>
      <c r="N8" s="794">
        <v>3011</v>
      </c>
      <c r="O8" s="791">
        <v>2834</v>
      </c>
      <c r="P8" s="791">
        <v>3022</v>
      </c>
      <c r="Q8" s="794" t="s">
        <v>340</v>
      </c>
      <c r="R8" s="794" t="s">
        <v>340</v>
      </c>
      <c r="S8" s="794" t="s">
        <v>340</v>
      </c>
      <c r="T8" s="794" t="s">
        <v>340</v>
      </c>
      <c r="U8" s="794" t="s">
        <v>340</v>
      </c>
      <c r="V8" s="794" t="s">
        <v>340</v>
      </c>
      <c r="W8" s="794" t="s">
        <v>340</v>
      </c>
      <c r="X8" s="794" t="s">
        <v>340</v>
      </c>
      <c r="Y8" s="794" t="s">
        <v>340</v>
      </c>
      <c r="Z8" s="794" t="s">
        <v>340</v>
      </c>
      <c r="AA8" s="794" t="s">
        <v>340</v>
      </c>
      <c r="AB8" s="794" t="s">
        <v>340</v>
      </c>
      <c r="AC8" s="794" t="s">
        <v>340</v>
      </c>
      <c r="AD8" s="794" t="s">
        <v>340</v>
      </c>
      <c r="AE8" s="794" t="s">
        <v>340</v>
      </c>
      <c r="AF8" s="794" t="s">
        <v>340</v>
      </c>
      <c r="AG8" s="794" t="s">
        <v>340</v>
      </c>
      <c r="AH8" s="794" t="s">
        <v>340</v>
      </c>
      <c r="AI8" s="794" t="s">
        <v>340</v>
      </c>
      <c r="AJ8" s="794" t="s">
        <v>340</v>
      </c>
    </row>
    <row r="9" spans="1:36">
      <c r="A9" s="807" t="s">
        <v>649</v>
      </c>
      <c r="B9" s="758" t="s">
        <v>650</v>
      </c>
      <c r="C9" s="777" t="s">
        <v>651</v>
      </c>
      <c r="D9" s="790">
        <v>584</v>
      </c>
      <c r="E9" s="790">
        <v>866</v>
      </c>
      <c r="F9" s="790">
        <v>828</v>
      </c>
      <c r="G9" s="790">
        <v>3828</v>
      </c>
      <c r="H9" s="790">
        <v>168</v>
      </c>
      <c r="I9" s="789">
        <v>17</v>
      </c>
      <c r="J9" s="789">
        <v>75</v>
      </c>
      <c r="K9" s="789">
        <v>998</v>
      </c>
      <c r="L9" s="788">
        <v>2397</v>
      </c>
      <c r="M9" s="788">
        <v>478</v>
      </c>
      <c r="N9" s="787">
        <v>16</v>
      </c>
      <c r="O9" s="788">
        <v>17</v>
      </c>
      <c r="P9" s="789">
        <v>2</v>
      </c>
      <c r="Q9" s="789">
        <v>6</v>
      </c>
      <c r="R9" s="787">
        <v>8</v>
      </c>
      <c r="S9" s="785">
        <v>53</v>
      </c>
      <c r="T9" s="789">
        <v>27</v>
      </c>
      <c r="U9" s="791">
        <v>40</v>
      </c>
      <c r="V9" s="791">
        <v>16</v>
      </c>
      <c r="W9" s="791">
        <v>1</v>
      </c>
      <c r="X9" s="794" t="s">
        <v>27</v>
      </c>
      <c r="Y9" s="791">
        <v>226</v>
      </c>
      <c r="Z9" s="794" t="s">
        <v>27</v>
      </c>
      <c r="AA9" s="791">
        <v>1</v>
      </c>
      <c r="AB9" s="793">
        <v>265</v>
      </c>
      <c r="AC9" s="786">
        <v>17783</v>
      </c>
      <c r="AD9" s="797" t="s">
        <v>27</v>
      </c>
      <c r="AE9" s="786">
        <v>5</v>
      </c>
      <c r="AF9" s="786">
        <v>1007</v>
      </c>
      <c r="AG9" s="792">
        <v>2380</v>
      </c>
      <c r="AH9" s="792">
        <v>733</v>
      </c>
      <c r="AI9" s="792">
        <v>3</v>
      </c>
      <c r="AJ9" s="755">
        <v>1</v>
      </c>
    </row>
    <row r="10" spans="1:36" ht="36">
      <c r="A10" s="807" t="s">
        <v>652</v>
      </c>
      <c r="B10" s="758" t="s">
        <v>653</v>
      </c>
      <c r="C10" s="777" t="s">
        <v>654</v>
      </c>
      <c r="D10" s="790"/>
      <c r="E10" s="785" t="s">
        <v>655</v>
      </c>
      <c r="F10" s="790">
        <v>1865</v>
      </c>
      <c r="G10" s="790">
        <v>941</v>
      </c>
      <c r="H10" s="790">
        <v>757</v>
      </c>
      <c r="I10" s="789">
        <v>1519</v>
      </c>
      <c r="J10" s="789">
        <v>4065</v>
      </c>
      <c r="K10" s="789">
        <v>4005</v>
      </c>
      <c r="L10" s="788">
        <v>1764</v>
      </c>
      <c r="M10" s="788">
        <v>1508</v>
      </c>
      <c r="N10" s="787">
        <v>350</v>
      </c>
      <c r="O10" s="788">
        <v>231</v>
      </c>
      <c r="P10" s="789">
        <v>715</v>
      </c>
      <c r="Q10" s="789">
        <v>2599</v>
      </c>
      <c r="R10" s="787">
        <v>2864</v>
      </c>
      <c r="S10" s="789">
        <v>4752</v>
      </c>
      <c r="T10" s="789">
        <v>1126</v>
      </c>
      <c r="U10" s="791">
        <v>1193</v>
      </c>
      <c r="V10" s="791">
        <v>439</v>
      </c>
      <c r="W10" s="791">
        <v>160</v>
      </c>
      <c r="X10" s="791">
        <v>395</v>
      </c>
      <c r="Y10" s="791">
        <v>300</v>
      </c>
      <c r="Z10" s="791">
        <v>377</v>
      </c>
      <c r="AA10" s="791">
        <v>690</v>
      </c>
      <c r="AB10" s="793">
        <v>892</v>
      </c>
      <c r="AC10" s="786">
        <v>569</v>
      </c>
      <c r="AD10" s="786">
        <v>328</v>
      </c>
      <c r="AE10" s="786">
        <v>285</v>
      </c>
      <c r="AF10" s="786">
        <v>273</v>
      </c>
      <c r="AG10" s="792">
        <v>1340</v>
      </c>
      <c r="AH10" s="792">
        <v>120</v>
      </c>
      <c r="AI10" s="792">
        <v>66</v>
      </c>
      <c r="AJ10" s="755">
        <v>179</v>
      </c>
    </row>
    <row r="11" spans="1:36" ht="60">
      <c r="A11" s="807" t="s">
        <v>656</v>
      </c>
      <c r="B11" s="758" t="s">
        <v>657</v>
      </c>
      <c r="C11" s="777" t="s">
        <v>658</v>
      </c>
      <c r="D11" s="790">
        <v>27866</v>
      </c>
      <c r="E11" s="790">
        <v>22637</v>
      </c>
      <c r="F11" s="790">
        <v>17648</v>
      </c>
      <c r="G11" s="790">
        <v>21197</v>
      </c>
      <c r="H11" s="790">
        <v>19297</v>
      </c>
      <c r="I11" s="789">
        <v>23013</v>
      </c>
      <c r="J11" s="789">
        <v>12720</v>
      </c>
      <c r="K11" s="789">
        <v>26818</v>
      </c>
      <c r="L11" s="788">
        <v>15018</v>
      </c>
      <c r="M11" s="788">
        <v>9356</v>
      </c>
      <c r="N11" s="790">
        <v>20320</v>
      </c>
      <c r="O11" s="790">
        <v>11398</v>
      </c>
      <c r="P11" s="790">
        <v>7589</v>
      </c>
      <c r="Q11" s="790">
        <v>7418</v>
      </c>
      <c r="R11" s="790">
        <v>14812</v>
      </c>
      <c r="S11" s="790">
        <v>9201</v>
      </c>
      <c r="T11" s="790">
        <v>8127</v>
      </c>
      <c r="U11" s="790">
        <v>12970</v>
      </c>
      <c r="V11" s="790">
        <v>13213</v>
      </c>
      <c r="W11" s="790">
        <v>14189</v>
      </c>
      <c r="X11" s="791">
        <v>11153</v>
      </c>
      <c r="Y11" s="791">
        <v>13252</v>
      </c>
      <c r="Z11" s="791">
        <v>22226</v>
      </c>
      <c r="AA11" s="791">
        <v>20486</v>
      </c>
      <c r="AB11" s="786">
        <v>12023</v>
      </c>
      <c r="AC11" s="786">
        <v>11252</v>
      </c>
      <c r="AD11" s="786">
        <v>14615</v>
      </c>
      <c r="AE11" s="786">
        <v>8936</v>
      </c>
      <c r="AF11" s="786">
        <v>10373</v>
      </c>
      <c r="AG11" s="795">
        <v>10580</v>
      </c>
      <c r="AH11" s="795">
        <v>4805</v>
      </c>
      <c r="AI11" s="795">
        <v>2093</v>
      </c>
      <c r="AJ11" s="755">
        <v>3119</v>
      </c>
    </row>
    <row r="12" spans="1:36" ht="96">
      <c r="A12" s="809" t="s">
        <v>659</v>
      </c>
      <c r="B12" s="767" t="s">
        <v>660</v>
      </c>
      <c r="C12" s="778" t="s">
        <v>661</v>
      </c>
      <c r="D12" s="791">
        <v>556746</v>
      </c>
      <c r="E12" s="791">
        <v>440716</v>
      </c>
      <c r="F12" s="791">
        <v>469376</v>
      </c>
      <c r="G12" s="791">
        <v>458726</v>
      </c>
      <c r="H12" s="791">
        <v>259008</v>
      </c>
      <c r="I12" s="791">
        <v>177059</v>
      </c>
      <c r="J12" s="791">
        <v>195741</v>
      </c>
      <c r="K12" s="791">
        <v>242557</v>
      </c>
      <c r="L12" s="791">
        <v>200295</v>
      </c>
      <c r="M12" s="791">
        <v>171045</v>
      </c>
      <c r="N12" s="794">
        <v>191698</v>
      </c>
      <c r="O12" s="791">
        <v>176614</v>
      </c>
      <c r="P12" s="791">
        <v>153306</v>
      </c>
      <c r="Q12" s="791">
        <v>219392</v>
      </c>
      <c r="R12" s="791">
        <v>170203</v>
      </c>
      <c r="S12" s="791">
        <v>139104</v>
      </c>
      <c r="T12" s="791">
        <v>178621</v>
      </c>
      <c r="U12" s="791">
        <v>149525</v>
      </c>
      <c r="V12" s="791">
        <v>150581</v>
      </c>
      <c r="W12" s="791">
        <v>242671</v>
      </c>
      <c r="X12" s="791">
        <v>138033</v>
      </c>
      <c r="Y12" s="791">
        <v>162689</v>
      </c>
      <c r="Z12" s="791">
        <v>193796</v>
      </c>
      <c r="AA12" s="791">
        <v>142443</v>
      </c>
      <c r="AB12" s="786">
        <v>159934</v>
      </c>
      <c r="AC12" s="786">
        <v>172225</v>
      </c>
      <c r="AD12" s="786">
        <v>263077</v>
      </c>
      <c r="AE12" s="786">
        <v>194778</v>
      </c>
      <c r="AF12" s="786">
        <v>225368</v>
      </c>
      <c r="AG12" s="796">
        <v>190826</v>
      </c>
      <c r="AH12" s="796">
        <v>190443</v>
      </c>
      <c r="AI12" s="796">
        <v>271358</v>
      </c>
      <c r="AJ12" s="796">
        <v>336782</v>
      </c>
    </row>
    <row r="13" spans="1:36" ht="48">
      <c r="A13" s="808" t="s">
        <v>662</v>
      </c>
      <c r="B13" s="758" t="s">
        <v>663</v>
      </c>
      <c r="C13" s="777" t="s">
        <v>664</v>
      </c>
      <c r="D13" s="791">
        <v>23474</v>
      </c>
      <c r="E13" s="791">
        <v>23776</v>
      </c>
      <c r="F13" s="791">
        <v>22402</v>
      </c>
      <c r="G13" s="791">
        <v>19937</v>
      </c>
      <c r="H13" s="791">
        <v>9201</v>
      </c>
      <c r="I13" s="791">
        <v>15676</v>
      </c>
      <c r="J13" s="791">
        <v>15501</v>
      </c>
      <c r="K13" s="791">
        <v>21268</v>
      </c>
      <c r="L13" s="791">
        <v>18817</v>
      </c>
      <c r="M13" s="791">
        <v>20416</v>
      </c>
      <c r="N13" s="794">
        <v>53184</v>
      </c>
      <c r="O13" s="791">
        <v>15549</v>
      </c>
      <c r="P13" s="791">
        <v>14735</v>
      </c>
      <c r="Q13" s="791">
        <v>12516</v>
      </c>
      <c r="R13" s="791">
        <v>12784</v>
      </c>
      <c r="S13" s="791">
        <v>16941</v>
      </c>
      <c r="T13" s="791">
        <v>20071</v>
      </c>
      <c r="U13" s="791">
        <v>24939</v>
      </c>
      <c r="V13" s="791">
        <v>27703</v>
      </c>
      <c r="W13" s="791">
        <v>24745</v>
      </c>
      <c r="X13" s="791">
        <v>26751</v>
      </c>
      <c r="Y13" s="791">
        <v>28506</v>
      </c>
      <c r="Z13" s="791">
        <v>33782</v>
      </c>
      <c r="AA13" s="791">
        <v>29045</v>
      </c>
      <c r="AB13" s="786">
        <v>30228</v>
      </c>
      <c r="AC13" s="786">
        <v>29705</v>
      </c>
      <c r="AD13" s="786">
        <v>30678</v>
      </c>
      <c r="AE13" s="786">
        <v>32078</v>
      </c>
      <c r="AF13" s="786">
        <v>31488</v>
      </c>
      <c r="AG13" s="796">
        <v>32866</v>
      </c>
      <c r="AH13" s="796">
        <v>11041</v>
      </c>
      <c r="AI13" s="796">
        <v>21924</v>
      </c>
      <c r="AJ13" s="796">
        <v>33353</v>
      </c>
    </row>
    <row r="14" spans="1:36" ht="48">
      <c r="A14" s="808" t="s">
        <v>665</v>
      </c>
      <c r="B14" s="758" t="s">
        <v>666</v>
      </c>
      <c r="C14" s="777" t="s">
        <v>667</v>
      </c>
      <c r="D14" s="790">
        <v>1786</v>
      </c>
      <c r="E14" s="790">
        <v>1128</v>
      </c>
      <c r="F14" s="790">
        <v>1106</v>
      </c>
      <c r="G14" s="790">
        <v>459</v>
      </c>
      <c r="H14" s="790">
        <v>381</v>
      </c>
      <c r="I14" s="789">
        <v>492</v>
      </c>
      <c r="J14" s="789">
        <v>533</v>
      </c>
      <c r="K14" s="789">
        <v>494</v>
      </c>
      <c r="L14" s="788">
        <v>398</v>
      </c>
      <c r="M14" s="788">
        <v>387</v>
      </c>
      <c r="N14" s="787">
        <v>344</v>
      </c>
      <c r="O14" s="788">
        <v>311</v>
      </c>
      <c r="P14" s="789">
        <v>207</v>
      </c>
      <c r="Q14" s="785">
        <v>307</v>
      </c>
      <c r="R14" s="787">
        <v>320</v>
      </c>
      <c r="S14" s="789">
        <v>420</v>
      </c>
      <c r="T14" s="789">
        <v>341</v>
      </c>
      <c r="U14" s="791">
        <v>698</v>
      </c>
      <c r="V14" s="791">
        <v>554</v>
      </c>
      <c r="W14" s="791">
        <v>483</v>
      </c>
      <c r="X14" s="791">
        <v>247</v>
      </c>
      <c r="Y14" s="791">
        <v>260</v>
      </c>
      <c r="Z14" s="791">
        <v>273</v>
      </c>
      <c r="AA14" s="791">
        <v>199</v>
      </c>
      <c r="AB14" s="786">
        <v>93</v>
      </c>
      <c r="AC14" s="786">
        <v>81</v>
      </c>
      <c r="AD14" s="786">
        <v>82</v>
      </c>
      <c r="AE14" s="786">
        <v>162</v>
      </c>
      <c r="AF14" s="786">
        <v>498</v>
      </c>
      <c r="AG14" s="792">
        <v>199</v>
      </c>
      <c r="AH14" s="792">
        <v>50</v>
      </c>
      <c r="AI14" s="792">
        <v>103</v>
      </c>
      <c r="AJ14" s="755">
        <v>75</v>
      </c>
    </row>
    <row r="15" spans="1:36">
      <c r="A15" s="808" t="s">
        <v>668</v>
      </c>
      <c r="B15" s="758" t="s">
        <v>668</v>
      </c>
      <c r="C15" s="777" t="s">
        <v>669</v>
      </c>
      <c r="D15" s="790">
        <v>6</v>
      </c>
      <c r="E15" s="790">
        <v>10</v>
      </c>
      <c r="F15" s="790">
        <v>4</v>
      </c>
      <c r="G15" s="790">
        <v>6</v>
      </c>
      <c r="H15" s="790">
        <v>304</v>
      </c>
      <c r="I15" s="789">
        <v>704</v>
      </c>
      <c r="J15" s="789">
        <v>415</v>
      </c>
      <c r="K15" s="789">
        <v>292</v>
      </c>
      <c r="L15" s="788">
        <v>138</v>
      </c>
      <c r="M15" s="788">
        <v>66</v>
      </c>
      <c r="N15" s="787">
        <v>15</v>
      </c>
      <c r="O15" s="788">
        <v>13</v>
      </c>
      <c r="P15" s="789">
        <v>3</v>
      </c>
      <c r="Q15" s="785">
        <v>1</v>
      </c>
      <c r="R15" s="787">
        <v>2</v>
      </c>
      <c r="S15" s="789">
        <v>1</v>
      </c>
      <c r="T15" s="789">
        <v>2</v>
      </c>
      <c r="U15" s="794" t="s">
        <v>27</v>
      </c>
      <c r="V15" s="794" t="s">
        <v>27</v>
      </c>
      <c r="W15" s="794" t="s">
        <v>27</v>
      </c>
      <c r="X15" s="794" t="s">
        <v>27</v>
      </c>
      <c r="Y15" s="794" t="s">
        <v>27</v>
      </c>
      <c r="Z15" s="791">
        <v>1</v>
      </c>
      <c r="AA15" s="794" t="s">
        <v>27</v>
      </c>
      <c r="AB15" s="794" t="s">
        <v>27</v>
      </c>
      <c r="AC15" s="799" t="s">
        <v>27</v>
      </c>
      <c r="AD15" s="786">
        <v>1</v>
      </c>
      <c r="AE15" s="786">
        <v>1</v>
      </c>
      <c r="AF15" s="797" t="s">
        <v>27</v>
      </c>
      <c r="AG15" s="797" t="s">
        <v>27</v>
      </c>
      <c r="AH15" s="797" t="s">
        <v>27</v>
      </c>
      <c r="AI15" s="797" t="s">
        <v>27</v>
      </c>
      <c r="AJ15" s="797" t="s">
        <v>27</v>
      </c>
    </row>
    <row r="16" spans="1:36">
      <c r="A16" s="808" t="s">
        <v>670</v>
      </c>
      <c r="B16" s="758" t="s">
        <v>671</v>
      </c>
      <c r="C16" s="777" t="s">
        <v>672</v>
      </c>
      <c r="D16" s="790">
        <v>237</v>
      </c>
      <c r="E16" s="790">
        <v>190</v>
      </c>
      <c r="F16" s="790">
        <v>373</v>
      </c>
      <c r="G16" s="790">
        <v>300</v>
      </c>
      <c r="H16" s="790">
        <v>155</v>
      </c>
      <c r="I16" s="789">
        <v>106</v>
      </c>
      <c r="J16" s="789">
        <v>180</v>
      </c>
      <c r="K16" s="789">
        <v>99</v>
      </c>
      <c r="L16" s="788">
        <v>131</v>
      </c>
      <c r="M16" s="788">
        <v>107</v>
      </c>
      <c r="N16" s="787">
        <v>34</v>
      </c>
      <c r="O16" s="788">
        <v>136</v>
      </c>
      <c r="P16" s="789">
        <v>32</v>
      </c>
      <c r="Q16" s="785">
        <v>9</v>
      </c>
      <c r="R16" s="787">
        <v>44</v>
      </c>
      <c r="S16" s="789">
        <v>91</v>
      </c>
      <c r="T16" s="789">
        <v>56</v>
      </c>
      <c r="U16" s="791">
        <v>71</v>
      </c>
      <c r="V16" s="791">
        <v>45</v>
      </c>
      <c r="W16" s="791">
        <v>291</v>
      </c>
      <c r="X16" s="791">
        <v>115</v>
      </c>
      <c r="Y16" s="791">
        <v>77</v>
      </c>
      <c r="Z16" s="791">
        <v>63</v>
      </c>
      <c r="AA16" s="791">
        <v>94</v>
      </c>
      <c r="AB16" s="786">
        <v>112</v>
      </c>
      <c r="AC16" s="786">
        <v>280</v>
      </c>
      <c r="AD16" s="786">
        <v>195</v>
      </c>
      <c r="AE16" s="786">
        <v>162</v>
      </c>
      <c r="AF16" s="786">
        <v>610</v>
      </c>
      <c r="AG16" s="792">
        <v>436</v>
      </c>
      <c r="AH16" s="792">
        <v>97</v>
      </c>
      <c r="AI16" s="792">
        <v>5</v>
      </c>
      <c r="AJ16" s="755">
        <v>66</v>
      </c>
    </row>
    <row r="17" spans="1:36" ht="48">
      <c r="A17" s="808" t="s">
        <v>673</v>
      </c>
      <c r="B17" s="758" t="s">
        <v>674</v>
      </c>
      <c r="C17" s="777" t="s">
        <v>675</v>
      </c>
      <c r="D17" s="790">
        <v>212</v>
      </c>
      <c r="E17" s="790">
        <v>216</v>
      </c>
      <c r="F17" s="790">
        <v>270</v>
      </c>
      <c r="G17" s="790">
        <v>309</v>
      </c>
      <c r="H17" s="790">
        <v>204</v>
      </c>
      <c r="I17" s="789">
        <v>274</v>
      </c>
      <c r="J17" s="789">
        <v>443</v>
      </c>
      <c r="K17" s="789">
        <v>568</v>
      </c>
      <c r="L17" s="788">
        <v>454</v>
      </c>
      <c r="M17" s="788">
        <v>208</v>
      </c>
      <c r="N17" s="787">
        <v>165</v>
      </c>
      <c r="O17" s="788">
        <v>120</v>
      </c>
      <c r="P17" s="789">
        <v>114</v>
      </c>
      <c r="Q17" s="785">
        <v>128</v>
      </c>
      <c r="R17" s="787">
        <v>69</v>
      </c>
      <c r="S17" s="789">
        <v>154</v>
      </c>
      <c r="T17" s="789">
        <v>144</v>
      </c>
      <c r="U17" s="791">
        <v>118</v>
      </c>
      <c r="V17" s="791">
        <v>33</v>
      </c>
      <c r="W17" s="791">
        <v>24</v>
      </c>
      <c r="X17" s="791">
        <v>19</v>
      </c>
      <c r="Y17" s="791">
        <v>20</v>
      </c>
      <c r="Z17" s="791">
        <v>8</v>
      </c>
      <c r="AA17" s="791">
        <v>12</v>
      </c>
      <c r="AB17" s="786">
        <v>28</v>
      </c>
      <c r="AC17" s="786">
        <v>90</v>
      </c>
      <c r="AD17" s="786">
        <v>16</v>
      </c>
      <c r="AE17" s="786">
        <v>11</v>
      </c>
      <c r="AF17" s="786">
        <v>7</v>
      </c>
      <c r="AG17" s="792">
        <v>11</v>
      </c>
      <c r="AH17" s="792">
        <v>5</v>
      </c>
      <c r="AI17" s="792">
        <v>3</v>
      </c>
      <c r="AJ17" s="755">
        <v>5</v>
      </c>
    </row>
    <row r="18" spans="1:36">
      <c r="A18" s="810" t="s">
        <v>676</v>
      </c>
      <c r="B18" s="757" t="s">
        <v>676</v>
      </c>
      <c r="C18" s="775" t="s">
        <v>677</v>
      </c>
      <c r="D18" s="790">
        <v>562</v>
      </c>
      <c r="E18" s="790">
        <v>652</v>
      </c>
      <c r="F18" s="790">
        <v>982</v>
      </c>
      <c r="G18" s="790">
        <v>1098</v>
      </c>
      <c r="H18" s="790">
        <v>827</v>
      </c>
      <c r="I18" s="789">
        <v>659</v>
      </c>
      <c r="J18" s="789">
        <v>883</v>
      </c>
      <c r="K18" s="789">
        <v>892</v>
      </c>
      <c r="L18" s="788">
        <v>922</v>
      </c>
      <c r="M18" s="788">
        <v>973</v>
      </c>
      <c r="N18" s="787">
        <v>1219</v>
      </c>
      <c r="O18" s="788">
        <v>1819</v>
      </c>
      <c r="P18" s="789">
        <v>1771</v>
      </c>
      <c r="Q18" s="785">
        <v>2522</v>
      </c>
      <c r="R18" s="787">
        <v>2222</v>
      </c>
      <c r="S18" s="789">
        <v>2861</v>
      </c>
      <c r="T18" s="789">
        <v>3840</v>
      </c>
      <c r="U18" s="791">
        <v>4035</v>
      </c>
      <c r="V18" s="791">
        <v>3834</v>
      </c>
      <c r="W18" s="791">
        <v>3629</v>
      </c>
      <c r="X18" s="791">
        <v>3977</v>
      </c>
      <c r="Y18" s="791">
        <v>4412</v>
      </c>
      <c r="Z18" s="791">
        <v>2296</v>
      </c>
      <c r="AA18" s="791">
        <v>1364</v>
      </c>
      <c r="AB18" s="786">
        <v>1088</v>
      </c>
      <c r="AC18" s="786">
        <v>911</v>
      </c>
      <c r="AD18" s="786">
        <v>925</v>
      </c>
      <c r="AE18" s="786">
        <v>1012</v>
      </c>
      <c r="AF18" s="786">
        <v>787</v>
      </c>
      <c r="AG18" s="792">
        <v>869</v>
      </c>
      <c r="AH18" s="792">
        <v>582</v>
      </c>
      <c r="AI18" s="792">
        <v>796</v>
      </c>
      <c r="AJ18" s="755">
        <v>954</v>
      </c>
    </row>
    <row r="19" spans="1:36">
      <c r="A19" s="808" t="s">
        <v>533</v>
      </c>
      <c r="B19" s="758" t="s">
        <v>619</v>
      </c>
      <c r="C19" s="758" t="s">
        <v>620</v>
      </c>
      <c r="D19" s="790">
        <v>1046</v>
      </c>
      <c r="E19" s="790">
        <v>1131</v>
      </c>
      <c r="F19" s="790">
        <v>1729</v>
      </c>
      <c r="G19" s="790">
        <v>1906</v>
      </c>
      <c r="H19" s="790">
        <v>2657</v>
      </c>
      <c r="I19" s="789">
        <v>2811</v>
      </c>
      <c r="J19" s="789">
        <v>3206</v>
      </c>
      <c r="K19" s="789">
        <v>3419</v>
      </c>
      <c r="L19" s="788">
        <v>3181</v>
      </c>
      <c r="M19" s="788">
        <v>2809</v>
      </c>
      <c r="N19" s="787">
        <v>2200</v>
      </c>
      <c r="O19" s="788">
        <v>1676</v>
      </c>
      <c r="P19" s="789">
        <v>994</v>
      </c>
      <c r="Q19" s="787">
        <v>907</v>
      </c>
      <c r="R19" s="787">
        <v>730</v>
      </c>
      <c r="S19" s="789">
        <v>849</v>
      </c>
      <c r="T19" s="789">
        <v>683</v>
      </c>
      <c r="U19" s="791">
        <v>737</v>
      </c>
      <c r="V19" s="791">
        <v>698</v>
      </c>
      <c r="W19" s="791">
        <v>947</v>
      </c>
      <c r="X19" s="791">
        <v>1152</v>
      </c>
      <c r="Y19" s="791">
        <v>1384</v>
      </c>
      <c r="Z19" s="791">
        <v>1310</v>
      </c>
      <c r="AA19" s="791">
        <v>1067</v>
      </c>
      <c r="AB19" s="786">
        <v>898</v>
      </c>
      <c r="AC19" s="786">
        <v>908</v>
      </c>
      <c r="AD19" s="786">
        <v>750</v>
      </c>
      <c r="AE19" s="786">
        <v>684</v>
      </c>
      <c r="AF19" s="786">
        <v>547</v>
      </c>
      <c r="AG19" s="792">
        <v>562</v>
      </c>
      <c r="AH19" s="792">
        <v>406</v>
      </c>
      <c r="AI19" s="792">
        <v>463</v>
      </c>
      <c r="AJ19" s="755">
        <v>621</v>
      </c>
    </row>
    <row r="20" spans="1:36">
      <c r="A20" s="808" t="s">
        <v>678</v>
      </c>
      <c r="B20" s="758" t="s">
        <v>679</v>
      </c>
      <c r="C20" s="758" t="s">
        <v>680</v>
      </c>
      <c r="D20" s="800">
        <v>1</v>
      </c>
      <c r="E20" s="790">
        <v>1</v>
      </c>
      <c r="F20" s="790">
        <v>1</v>
      </c>
      <c r="G20" s="800" t="s">
        <v>27</v>
      </c>
      <c r="H20" s="790">
        <v>6</v>
      </c>
      <c r="I20" s="789">
        <v>3</v>
      </c>
      <c r="J20" s="789">
        <v>23</v>
      </c>
      <c r="K20" s="789">
        <v>13</v>
      </c>
      <c r="L20" s="788">
        <v>13</v>
      </c>
      <c r="M20" s="788">
        <v>4</v>
      </c>
      <c r="N20" s="787">
        <v>12</v>
      </c>
      <c r="O20" s="788">
        <v>28</v>
      </c>
      <c r="P20" s="789">
        <v>2744</v>
      </c>
      <c r="Q20" s="787">
        <v>468</v>
      </c>
      <c r="R20" s="787">
        <v>98</v>
      </c>
      <c r="S20" s="789">
        <v>226</v>
      </c>
      <c r="T20" s="789">
        <v>320</v>
      </c>
      <c r="U20" s="791">
        <v>96</v>
      </c>
      <c r="V20" s="791">
        <v>18</v>
      </c>
      <c r="W20" s="791">
        <v>4</v>
      </c>
      <c r="X20" s="791">
        <v>2</v>
      </c>
      <c r="Y20" s="791">
        <v>44</v>
      </c>
      <c r="Z20" s="791">
        <v>3</v>
      </c>
      <c r="AA20" s="791">
        <v>4</v>
      </c>
      <c r="AB20" s="797" t="s">
        <v>27</v>
      </c>
      <c r="AC20" s="786">
        <v>1</v>
      </c>
      <c r="AD20" s="786">
        <v>6</v>
      </c>
      <c r="AE20" s="786">
        <v>2</v>
      </c>
      <c r="AF20" s="786">
        <v>1</v>
      </c>
      <c r="AG20" s="786">
        <v>1</v>
      </c>
      <c r="AH20" s="797" t="s">
        <v>27</v>
      </c>
      <c r="AI20" s="797">
        <v>2</v>
      </c>
      <c r="AJ20" s="755">
        <v>3</v>
      </c>
    </row>
    <row r="21" spans="1:36" ht="24">
      <c r="A21" s="808" t="s">
        <v>681</v>
      </c>
      <c r="B21" s="758" t="s">
        <v>682</v>
      </c>
      <c r="C21" s="758" t="s">
        <v>683</v>
      </c>
      <c r="D21" s="790">
        <v>23</v>
      </c>
      <c r="E21" s="790">
        <v>5</v>
      </c>
      <c r="F21" s="790">
        <v>12</v>
      </c>
      <c r="G21" s="790">
        <v>1</v>
      </c>
      <c r="H21" s="790">
        <v>16</v>
      </c>
      <c r="I21" s="789">
        <v>21</v>
      </c>
      <c r="J21" s="785" t="s">
        <v>27</v>
      </c>
      <c r="K21" s="789">
        <v>73</v>
      </c>
      <c r="L21" s="788">
        <v>18</v>
      </c>
      <c r="M21" s="788">
        <v>32</v>
      </c>
      <c r="N21" s="787">
        <v>2</v>
      </c>
      <c r="O21" s="788">
        <v>4</v>
      </c>
      <c r="P21" s="789">
        <v>8</v>
      </c>
      <c r="Q21" s="787">
        <v>20</v>
      </c>
      <c r="R21" s="787">
        <v>31</v>
      </c>
      <c r="S21" s="789">
        <v>41</v>
      </c>
      <c r="T21" s="789">
        <v>17</v>
      </c>
      <c r="U21" s="791">
        <v>23</v>
      </c>
      <c r="V21" s="791">
        <v>46</v>
      </c>
      <c r="W21" s="791">
        <v>11</v>
      </c>
      <c r="X21" s="791">
        <v>28</v>
      </c>
      <c r="Y21" s="791">
        <v>12</v>
      </c>
      <c r="Z21" s="791">
        <v>6</v>
      </c>
      <c r="AA21" s="791">
        <v>16</v>
      </c>
      <c r="AB21" s="786">
        <v>5</v>
      </c>
      <c r="AC21" s="786">
        <v>19</v>
      </c>
      <c r="AD21" s="786">
        <v>12</v>
      </c>
      <c r="AE21" s="786">
        <v>7</v>
      </c>
      <c r="AF21" s="786">
        <v>29</v>
      </c>
      <c r="AG21" s="792">
        <v>2</v>
      </c>
      <c r="AH21" s="792">
        <v>12</v>
      </c>
      <c r="AI21" s="792">
        <v>22</v>
      </c>
      <c r="AJ21" s="755">
        <v>8</v>
      </c>
    </row>
    <row r="22" spans="1:36" ht="24">
      <c r="A22" s="808" t="s">
        <v>684</v>
      </c>
      <c r="B22" s="758" t="s">
        <v>684</v>
      </c>
      <c r="C22" s="758" t="s">
        <v>685</v>
      </c>
      <c r="D22" s="800" t="s">
        <v>340</v>
      </c>
      <c r="E22" s="800" t="s">
        <v>340</v>
      </c>
      <c r="F22" s="790">
        <v>266</v>
      </c>
      <c r="G22" s="790">
        <v>235</v>
      </c>
      <c r="H22" s="790">
        <v>220</v>
      </c>
      <c r="I22" s="789">
        <v>313</v>
      </c>
      <c r="J22" s="789">
        <v>319</v>
      </c>
      <c r="K22" s="789">
        <v>442</v>
      </c>
      <c r="L22" s="788">
        <v>661</v>
      </c>
      <c r="M22" s="788">
        <v>573</v>
      </c>
      <c r="N22" s="787">
        <v>566</v>
      </c>
      <c r="O22" s="788">
        <v>477</v>
      </c>
      <c r="P22" s="789">
        <v>470</v>
      </c>
      <c r="Q22" s="787">
        <v>487</v>
      </c>
      <c r="R22" s="787">
        <v>461</v>
      </c>
      <c r="S22" s="789">
        <v>611</v>
      </c>
      <c r="T22" s="789">
        <v>654</v>
      </c>
      <c r="U22" s="791">
        <v>520</v>
      </c>
      <c r="V22" s="791">
        <v>813</v>
      </c>
      <c r="W22" s="791">
        <v>813</v>
      </c>
      <c r="X22" s="791">
        <v>785</v>
      </c>
      <c r="Y22" s="791">
        <v>926</v>
      </c>
      <c r="Z22" s="791">
        <v>930</v>
      </c>
      <c r="AA22" s="791">
        <v>1049</v>
      </c>
      <c r="AB22" s="786">
        <v>1185</v>
      </c>
      <c r="AC22" s="786">
        <v>1134</v>
      </c>
      <c r="AD22" s="786">
        <v>963</v>
      </c>
      <c r="AE22" s="786">
        <v>941</v>
      </c>
      <c r="AF22" s="786">
        <v>906</v>
      </c>
      <c r="AG22" s="792">
        <v>970</v>
      </c>
      <c r="AH22" s="792">
        <v>653</v>
      </c>
      <c r="AI22" s="802">
        <v>888</v>
      </c>
      <c r="AJ22" s="755">
        <v>835</v>
      </c>
    </row>
    <row r="23" spans="1:36" ht="15" thickBot="1">
      <c r="A23" s="811"/>
      <c r="B23" s="762"/>
      <c r="C23" s="762"/>
      <c r="D23" s="798"/>
      <c r="E23" s="798"/>
      <c r="F23" s="798"/>
      <c r="G23" s="798"/>
      <c r="H23" s="798"/>
      <c r="I23" s="798"/>
      <c r="J23" s="798"/>
      <c r="K23" s="798"/>
      <c r="L23" s="798"/>
      <c r="M23" s="798"/>
      <c r="N23" s="798"/>
      <c r="O23" s="798"/>
      <c r="P23" s="798"/>
      <c r="Q23" s="798"/>
      <c r="R23" s="798"/>
      <c r="S23" s="798"/>
      <c r="T23" s="798"/>
      <c r="U23" s="798"/>
      <c r="V23" s="798"/>
      <c r="W23" s="798"/>
      <c r="X23" s="798"/>
      <c r="Y23" s="798"/>
      <c r="Z23" s="798"/>
      <c r="AA23" s="798"/>
      <c r="AB23" s="798"/>
      <c r="AC23" s="801"/>
      <c r="AD23" s="801"/>
      <c r="AE23" s="801"/>
      <c r="AF23" s="801"/>
      <c r="AG23" s="801"/>
      <c r="AH23" s="801"/>
      <c r="AI23" s="801"/>
      <c r="AJ23" s="801"/>
    </row>
    <row r="24" spans="1:36">
      <c r="A24" s="808"/>
      <c r="B24" s="758"/>
      <c r="C24" s="758"/>
      <c r="D24" s="755"/>
      <c r="E24" s="755"/>
      <c r="F24" s="755"/>
      <c r="G24" s="755"/>
      <c r="H24" s="755"/>
      <c r="I24" s="755"/>
      <c r="J24" s="755"/>
      <c r="K24" s="755"/>
      <c r="L24" s="755"/>
      <c r="M24" s="755"/>
      <c r="N24" s="755"/>
      <c r="O24" s="755"/>
      <c r="P24" s="755"/>
      <c r="Q24" s="755"/>
      <c r="R24" s="755"/>
      <c r="S24" s="755"/>
      <c r="T24" s="755"/>
      <c r="U24" s="755"/>
      <c r="V24" s="755"/>
      <c r="W24" s="755"/>
      <c r="X24" s="755"/>
      <c r="Y24" s="755"/>
      <c r="Z24" s="755"/>
      <c r="AA24" s="755"/>
      <c r="AB24" s="755"/>
      <c r="AC24" s="755"/>
      <c r="AD24" s="755"/>
      <c r="AE24" s="755"/>
      <c r="AF24" s="755"/>
      <c r="AG24" s="755"/>
      <c r="AH24" s="755"/>
      <c r="AI24" s="755"/>
      <c r="AJ24" s="755"/>
    </row>
    <row r="25" spans="1:36">
      <c r="A25" s="808"/>
      <c r="B25" s="758"/>
      <c r="C25" s="758"/>
      <c r="D25" s="755"/>
      <c r="E25" s="755"/>
      <c r="F25" s="755"/>
      <c r="G25" s="755"/>
      <c r="H25" s="755"/>
      <c r="I25" s="755"/>
      <c r="J25" s="755"/>
      <c r="K25" s="755"/>
      <c r="L25" s="755"/>
      <c r="M25" s="755"/>
      <c r="N25" s="755"/>
      <c r="O25" s="755"/>
      <c r="P25" s="755"/>
      <c r="Q25" s="755"/>
      <c r="R25" s="755"/>
      <c r="S25" s="755"/>
      <c r="T25" s="755"/>
      <c r="U25" s="755"/>
      <c r="V25" s="755"/>
      <c r="W25" s="755"/>
      <c r="X25" s="755"/>
      <c r="Y25" s="755"/>
      <c r="Z25" s="755"/>
      <c r="AA25" s="755"/>
      <c r="AB25" s="755"/>
      <c r="AC25" s="755"/>
      <c r="AD25" s="755"/>
      <c r="AE25" s="755"/>
      <c r="AF25" s="755"/>
      <c r="AG25" s="755"/>
      <c r="AH25" s="755"/>
      <c r="AI25" s="755"/>
      <c r="AJ25" s="755"/>
    </row>
    <row r="26" spans="1:36">
      <c r="A26" s="808"/>
      <c r="B26" s="758"/>
      <c r="C26" s="758"/>
      <c r="D26" s="755"/>
      <c r="E26" s="755"/>
      <c r="F26" s="755"/>
      <c r="G26" s="755"/>
      <c r="H26" s="755"/>
      <c r="I26" s="755"/>
      <c r="J26" s="755"/>
      <c r="K26" s="755"/>
      <c r="L26" s="755"/>
      <c r="M26" s="755"/>
      <c r="N26" s="755"/>
      <c r="O26" s="755"/>
      <c r="P26" s="755"/>
      <c r="Q26" s="755"/>
      <c r="R26" s="755"/>
      <c r="S26" s="755"/>
      <c r="T26" s="755"/>
      <c r="U26" s="755"/>
      <c r="V26" s="755"/>
      <c r="W26" s="755"/>
      <c r="X26" s="755"/>
      <c r="Y26" s="755"/>
      <c r="Z26" s="755"/>
      <c r="AA26" s="755"/>
      <c r="AB26" s="755"/>
      <c r="AC26" s="755"/>
      <c r="AD26" s="755"/>
      <c r="AE26" s="755"/>
      <c r="AF26" s="755"/>
      <c r="AG26" s="755"/>
      <c r="AH26" s="755"/>
      <c r="AI26" s="755"/>
      <c r="AJ26" s="755"/>
    </row>
    <row r="27" spans="1:36">
      <c r="A27" s="808"/>
      <c r="B27" s="758"/>
      <c r="C27" s="758"/>
      <c r="D27" s="755"/>
      <c r="E27" s="755"/>
      <c r="F27" s="755"/>
      <c r="G27" s="755"/>
      <c r="H27" s="755"/>
      <c r="I27" s="755"/>
      <c r="J27" s="755"/>
      <c r="K27" s="755"/>
      <c r="L27" s="755"/>
      <c r="M27" s="755"/>
      <c r="N27" s="755"/>
      <c r="O27" s="755"/>
      <c r="P27" s="755"/>
      <c r="Q27" s="755"/>
      <c r="R27" s="755"/>
      <c r="S27" s="755"/>
      <c r="T27" s="755"/>
      <c r="U27" s="755"/>
      <c r="V27" s="755"/>
      <c r="W27" s="755"/>
      <c r="X27" s="755"/>
      <c r="Y27" s="755"/>
      <c r="Z27" s="755"/>
      <c r="AA27" s="755"/>
      <c r="AB27" s="755"/>
      <c r="AC27" s="755"/>
      <c r="AD27" s="755"/>
      <c r="AE27" s="755"/>
      <c r="AF27" s="755"/>
      <c r="AG27" s="755"/>
      <c r="AH27" s="755"/>
      <c r="AI27" s="755"/>
      <c r="AJ27" s="755"/>
    </row>
    <row r="28" spans="1:36">
      <c r="A28" s="808"/>
      <c r="B28" s="758"/>
      <c r="C28" s="758"/>
      <c r="D28" s="755"/>
      <c r="E28" s="755"/>
      <c r="F28" s="755"/>
      <c r="G28" s="755"/>
      <c r="H28" s="755"/>
      <c r="I28" s="755"/>
      <c r="J28" s="755"/>
      <c r="K28" s="755"/>
      <c r="L28" s="755"/>
      <c r="M28" s="755"/>
      <c r="N28" s="755"/>
      <c r="O28" s="755"/>
      <c r="P28" s="755"/>
      <c r="Q28" s="755"/>
      <c r="R28" s="755"/>
      <c r="S28" s="755"/>
      <c r="T28" s="755"/>
      <c r="U28" s="755"/>
      <c r="V28" s="755"/>
      <c r="W28" s="755"/>
      <c r="X28" s="755"/>
      <c r="Y28" s="755"/>
      <c r="Z28" s="755"/>
      <c r="AA28" s="755"/>
      <c r="AB28" s="755"/>
      <c r="AC28" s="755"/>
      <c r="AD28" s="755"/>
      <c r="AE28" s="755"/>
      <c r="AF28" s="755"/>
      <c r="AG28" s="755"/>
      <c r="AH28" s="755"/>
      <c r="AI28" s="755"/>
      <c r="AJ28" s="755"/>
    </row>
    <row r="29" spans="1:36">
      <c r="A29" s="812"/>
      <c r="B29" s="763"/>
      <c r="C29" s="763"/>
      <c r="D29" s="756"/>
      <c r="E29" s="756"/>
      <c r="F29" s="756"/>
      <c r="G29" s="756"/>
      <c r="H29" s="756"/>
      <c r="I29" s="756"/>
      <c r="J29" s="756"/>
      <c r="K29" s="756"/>
      <c r="L29" s="756"/>
      <c r="M29" s="756"/>
      <c r="N29" s="756"/>
      <c r="O29" s="756"/>
      <c r="P29" s="756"/>
      <c r="Q29" s="756"/>
      <c r="R29" s="756"/>
      <c r="S29" s="756"/>
      <c r="T29" s="756"/>
      <c r="U29" s="756"/>
      <c r="V29" s="756"/>
      <c r="W29" s="756"/>
      <c r="X29" s="756"/>
      <c r="Y29" s="756"/>
      <c r="Z29" s="756"/>
      <c r="AA29" s="756"/>
      <c r="AB29" s="756"/>
      <c r="AC29" s="756"/>
      <c r="AD29" s="756"/>
      <c r="AE29" s="756"/>
      <c r="AF29" s="756"/>
      <c r="AG29" s="756"/>
      <c r="AH29" s="756"/>
      <c r="AI29" s="756"/>
      <c r="AJ29" s="756"/>
    </row>
    <row r="30" spans="1:36">
      <c r="A30" s="812"/>
      <c r="B30" s="763"/>
      <c r="C30" s="763"/>
      <c r="D30" s="756"/>
      <c r="E30" s="756"/>
      <c r="F30" s="756"/>
      <c r="G30" s="756"/>
      <c r="H30" s="756"/>
      <c r="I30" s="756"/>
      <c r="J30" s="756"/>
      <c r="K30" s="756"/>
      <c r="L30" s="756"/>
      <c r="M30" s="756"/>
      <c r="N30" s="756"/>
      <c r="O30" s="756"/>
      <c r="P30" s="756"/>
      <c r="Q30" s="756"/>
      <c r="R30" s="756"/>
      <c r="S30" s="756"/>
      <c r="T30" s="756"/>
      <c r="U30" s="756"/>
      <c r="V30" s="756"/>
      <c r="W30" s="756"/>
      <c r="X30" s="756"/>
      <c r="Y30" s="756"/>
      <c r="Z30" s="756"/>
      <c r="AA30" s="756"/>
      <c r="AB30" s="756"/>
      <c r="AC30" s="756"/>
      <c r="AD30" s="756"/>
      <c r="AE30" s="756"/>
      <c r="AF30" s="756"/>
      <c r="AG30" s="756"/>
      <c r="AH30" s="756"/>
      <c r="AI30" s="756"/>
      <c r="AJ30" s="756"/>
    </row>
    <row r="31" spans="1:36">
      <c r="A31" s="812"/>
      <c r="B31" s="763"/>
      <c r="C31" s="763"/>
      <c r="D31" s="756"/>
      <c r="E31" s="756"/>
      <c r="F31" s="756"/>
      <c r="G31" s="756"/>
      <c r="H31" s="756"/>
      <c r="I31" s="756"/>
      <c r="J31" s="756"/>
      <c r="K31" s="756"/>
      <c r="L31" s="756"/>
      <c r="M31" s="756"/>
      <c r="N31" s="756"/>
      <c r="O31" s="756"/>
      <c r="P31" s="756"/>
      <c r="Q31" s="756"/>
      <c r="R31" s="756"/>
      <c r="S31" s="756"/>
      <c r="T31" s="756"/>
      <c r="U31" s="756"/>
      <c r="V31" s="756"/>
      <c r="W31" s="756"/>
      <c r="X31" s="756"/>
      <c r="Y31" s="756"/>
      <c r="Z31" s="756"/>
      <c r="AA31" s="756"/>
      <c r="AB31" s="756"/>
      <c r="AC31" s="756"/>
      <c r="AD31" s="756"/>
      <c r="AE31" s="756"/>
      <c r="AF31" s="756"/>
      <c r="AG31" s="756"/>
      <c r="AH31" s="756"/>
      <c r="AI31" s="756"/>
      <c r="AJ31" s="756"/>
    </row>
    <row r="32" spans="1:36">
      <c r="A32" s="812"/>
      <c r="B32" s="763"/>
      <c r="C32" s="763"/>
      <c r="D32" s="756"/>
      <c r="E32" s="756"/>
      <c r="F32" s="756"/>
      <c r="G32" s="756"/>
      <c r="H32" s="756"/>
      <c r="I32" s="756"/>
      <c r="J32" s="756"/>
      <c r="K32" s="756"/>
      <c r="L32" s="756"/>
      <c r="M32" s="756"/>
      <c r="N32" s="756"/>
      <c r="O32" s="756"/>
      <c r="P32" s="756"/>
      <c r="Q32" s="756"/>
      <c r="R32" s="756"/>
      <c r="S32" s="756"/>
      <c r="T32" s="756"/>
      <c r="U32" s="756"/>
      <c r="V32" s="756"/>
      <c r="W32" s="756"/>
      <c r="X32" s="756"/>
      <c r="Y32" s="756"/>
      <c r="Z32" s="756"/>
      <c r="AA32" s="756"/>
      <c r="AB32" s="756"/>
      <c r="AC32" s="756"/>
      <c r="AD32" s="756"/>
      <c r="AE32" s="756"/>
      <c r="AF32" s="756"/>
      <c r="AG32" s="756"/>
      <c r="AH32" s="756"/>
      <c r="AI32" s="756"/>
      <c r="AJ32" s="756"/>
    </row>
    <row r="33" spans="1:3">
      <c r="A33" s="812"/>
      <c r="B33" s="763"/>
      <c r="C33" s="763"/>
    </row>
    <row r="34" spans="1:3">
      <c r="A34" s="812"/>
      <c r="B34" s="763"/>
      <c r="C34" s="763"/>
    </row>
    <row r="35" spans="1:3">
      <c r="A35" s="813"/>
      <c r="B35" s="759"/>
      <c r="C35" s="759"/>
    </row>
    <row r="36" spans="1:3">
      <c r="A36" s="813"/>
      <c r="B36" s="759"/>
      <c r="C36" s="759"/>
    </row>
    <row r="37" spans="1:3">
      <c r="A37" s="813"/>
      <c r="B37" s="759"/>
      <c r="C37" s="759"/>
    </row>
    <row r="38" spans="1:3">
      <c r="A38" s="813"/>
      <c r="B38" s="759"/>
      <c r="C38" s="759"/>
    </row>
    <row r="39" spans="1:3">
      <c r="A39" s="813"/>
      <c r="B39" s="759"/>
      <c r="C39" s="759"/>
    </row>
    <row r="40" spans="1:3">
      <c r="A40" s="813"/>
      <c r="B40" s="759"/>
      <c r="C40" s="759"/>
    </row>
    <row r="41" spans="1:3">
      <c r="A41" s="813"/>
      <c r="B41" s="759"/>
      <c r="C41" s="759"/>
    </row>
    <row r="42" spans="1:3">
      <c r="A42" s="813"/>
      <c r="B42" s="759"/>
      <c r="C42" s="759"/>
    </row>
    <row r="43" spans="1:3">
      <c r="A43" s="813"/>
      <c r="B43" s="759"/>
      <c r="C43" s="759"/>
    </row>
    <row r="44" spans="1:3">
      <c r="A44" s="813"/>
      <c r="B44" s="759"/>
      <c r="C44" s="759"/>
    </row>
    <row r="45" spans="1:3">
      <c r="A45" s="813"/>
      <c r="B45" s="759"/>
      <c r="C45" s="759"/>
    </row>
    <row r="46" spans="1:3">
      <c r="A46" s="813"/>
      <c r="B46" s="759"/>
      <c r="C46" s="759"/>
    </row>
    <row r="47" spans="1:3">
      <c r="A47" s="813"/>
      <c r="B47" s="759"/>
      <c r="C47" s="759"/>
    </row>
    <row r="48" spans="1:3">
      <c r="A48" s="813"/>
      <c r="B48" s="759"/>
      <c r="C48" s="759"/>
    </row>
    <row r="49" spans="1:3">
      <c r="A49" s="813"/>
      <c r="B49" s="759"/>
      <c r="C49" s="759"/>
    </row>
    <row r="50" spans="1:3">
      <c r="A50" s="813"/>
      <c r="B50" s="759"/>
      <c r="C50" s="759"/>
    </row>
    <row r="51" spans="1:3">
      <c r="A51" s="813"/>
      <c r="B51" s="759"/>
      <c r="C51" s="759"/>
    </row>
    <row r="52" spans="1:3">
      <c r="A52" s="813"/>
      <c r="B52" s="759"/>
      <c r="C52" s="759"/>
    </row>
    <row r="53" spans="1:3">
      <c r="A53" s="813"/>
      <c r="B53" s="759"/>
      <c r="C53" s="759"/>
    </row>
    <row r="54" spans="1:3">
      <c r="A54" s="813"/>
      <c r="B54" s="759"/>
      <c r="C54" s="759"/>
    </row>
    <row r="55" spans="1:3">
      <c r="A55" s="813"/>
      <c r="B55" s="759"/>
      <c r="C55" s="759"/>
    </row>
    <row r="56" spans="1:3">
      <c r="A56" s="813"/>
      <c r="B56" s="759"/>
      <c r="C56" s="759"/>
    </row>
    <row r="57" spans="1:3">
      <c r="A57" s="813"/>
      <c r="B57" s="759"/>
      <c r="C57" s="759"/>
    </row>
    <row r="58" spans="1:3">
      <c r="A58" s="813"/>
      <c r="B58" s="759"/>
      <c r="C58" s="759"/>
    </row>
    <row r="59" spans="1:3">
      <c r="A59" s="813"/>
      <c r="B59" s="759"/>
      <c r="C59" s="759"/>
    </row>
    <row r="60" spans="1:3">
      <c r="A60" s="813"/>
      <c r="B60" s="759"/>
      <c r="C60" s="759"/>
    </row>
    <row r="61" spans="1:3">
      <c r="A61" s="813"/>
      <c r="B61" s="759"/>
      <c r="C61" s="759"/>
    </row>
    <row r="62" spans="1:3">
      <c r="A62" s="813"/>
      <c r="B62" s="759"/>
      <c r="C62" s="759"/>
    </row>
    <row r="63" spans="1:3">
      <c r="A63" s="813"/>
      <c r="B63" s="759"/>
      <c r="C63" s="759"/>
    </row>
    <row r="64" spans="1:3">
      <c r="A64" s="813"/>
      <c r="B64" s="759"/>
      <c r="C64" s="759"/>
    </row>
    <row r="65" spans="1:3">
      <c r="A65" s="813"/>
      <c r="B65" s="759"/>
      <c r="C65" s="759"/>
    </row>
    <row r="66" spans="1:3">
      <c r="A66" s="813"/>
      <c r="B66" s="759"/>
      <c r="C66" s="759"/>
    </row>
    <row r="67" spans="1:3">
      <c r="A67" s="813"/>
      <c r="B67" s="759"/>
      <c r="C67" s="759"/>
    </row>
    <row r="68" spans="1:3">
      <c r="A68" s="813"/>
      <c r="B68" s="759"/>
      <c r="C68" s="759"/>
    </row>
    <row r="69" spans="1:3">
      <c r="A69" s="813"/>
      <c r="B69" s="759"/>
      <c r="C69" s="759"/>
    </row>
    <row r="70" spans="1:3">
      <c r="A70" s="813"/>
      <c r="B70" s="759"/>
      <c r="C70" s="759"/>
    </row>
    <row r="71" spans="1:3">
      <c r="A71" s="813"/>
      <c r="B71" s="759"/>
      <c r="C71" s="759"/>
    </row>
    <row r="72" spans="1:3">
      <c r="A72" s="813"/>
      <c r="B72" s="759"/>
      <c r="C72" s="759"/>
    </row>
    <row r="73" spans="1:3">
      <c r="A73" s="813"/>
      <c r="B73" s="759"/>
      <c r="C73" s="759"/>
    </row>
    <row r="74" spans="1:3">
      <c r="A74" s="813"/>
      <c r="B74" s="759"/>
      <c r="C74" s="759"/>
    </row>
    <row r="75" spans="1:3">
      <c r="A75" s="813"/>
      <c r="B75" s="759"/>
      <c r="C75" s="759"/>
    </row>
    <row r="76" spans="1:3">
      <c r="A76" s="813"/>
      <c r="B76" s="759"/>
      <c r="C76" s="759"/>
    </row>
    <row r="77" spans="1:3">
      <c r="A77" s="813"/>
      <c r="B77" s="759"/>
      <c r="C77" s="759"/>
    </row>
    <row r="78" spans="1:3">
      <c r="A78" s="813"/>
      <c r="B78" s="759"/>
      <c r="C78" s="759"/>
    </row>
    <row r="79" spans="1:3">
      <c r="A79" s="813"/>
      <c r="B79" s="759"/>
      <c r="C79" s="759"/>
    </row>
    <row r="80" spans="1:3">
      <c r="A80" s="813"/>
      <c r="B80" s="759"/>
      <c r="C80" s="759"/>
    </row>
    <row r="81" spans="1:3">
      <c r="A81" s="813"/>
      <c r="B81" s="759"/>
      <c r="C81" s="759"/>
    </row>
    <row r="82" spans="1:3">
      <c r="A82" s="813"/>
      <c r="B82" s="759"/>
      <c r="C82" s="759"/>
    </row>
    <row r="83" spans="1:3">
      <c r="A83" s="813"/>
      <c r="B83" s="759"/>
      <c r="C83" s="759"/>
    </row>
    <row r="84" spans="1:3">
      <c r="A84" s="813"/>
      <c r="B84" s="759"/>
      <c r="C84" s="759"/>
    </row>
    <row r="85" spans="1:3">
      <c r="A85" s="813"/>
      <c r="B85" s="759"/>
      <c r="C85" s="759"/>
    </row>
    <row r="86" spans="1:3">
      <c r="A86" s="813"/>
      <c r="B86" s="759"/>
      <c r="C86" s="759"/>
    </row>
    <row r="87" spans="1:3">
      <c r="A87" s="813"/>
      <c r="B87" s="759"/>
      <c r="C87" s="759"/>
    </row>
    <row r="88" spans="1:3">
      <c r="A88" s="813"/>
      <c r="B88" s="759"/>
      <c r="C88" s="759"/>
    </row>
    <row r="89" spans="1:3">
      <c r="A89" s="813"/>
      <c r="B89" s="759"/>
      <c r="C89" s="759"/>
    </row>
    <row r="90" spans="1:3">
      <c r="A90" s="813"/>
      <c r="B90" s="759"/>
      <c r="C90" s="759"/>
    </row>
    <row r="91" spans="1:3">
      <c r="A91" s="813"/>
      <c r="B91" s="759"/>
      <c r="C91" s="759"/>
    </row>
    <row r="92" spans="1:3">
      <c r="A92" s="813"/>
      <c r="B92" s="759"/>
      <c r="C92" s="759"/>
    </row>
    <row r="93" spans="1:3">
      <c r="A93" s="813"/>
      <c r="B93" s="759"/>
      <c r="C93" s="759"/>
    </row>
    <row r="94" spans="1:3">
      <c r="A94" s="813"/>
      <c r="B94" s="759"/>
      <c r="C94" s="759"/>
    </row>
    <row r="95" spans="1:3">
      <c r="A95" s="813"/>
      <c r="B95" s="759"/>
      <c r="C95" s="759"/>
    </row>
    <row r="96" spans="1:3">
      <c r="A96" s="813"/>
      <c r="B96" s="759"/>
      <c r="C96" s="759"/>
    </row>
    <row r="97" spans="1:3">
      <c r="A97" s="813"/>
      <c r="B97" s="759"/>
      <c r="C97" s="759"/>
    </row>
    <row r="98" spans="1:3">
      <c r="A98" s="813"/>
      <c r="B98" s="759"/>
      <c r="C98" s="759"/>
    </row>
    <row r="99" spans="1:3">
      <c r="A99" s="813"/>
      <c r="B99" s="759"/>
      <c r="C99" s="759"/>
    </row>
    <row r="100" spans="1:3">
      <c r="A100" s="813"/>
      <c r="B100" s="759"/>
      <c r="C100" s="759"/>
    </row>
    <row r="101" spans="1:3">
      <c r="A101" s="813"/>
      <c r="B101" s="759"/>
      <c r="C101" s="759"/>
    </row>
    <row r="102" spans="1:3">
      <c r="A102" s="813"/>
      <c r="B102" s="759"/>
      <c r="C102" s="759"/>
    </row>
    <row r="103" spans="1:3">
      <c r="A103" s="813"/>
      <c r="B103" s="759"/>
      <c r="C103" s="759"/>
    </row>
    <row r="104" spans="1:3">
      <c r="A104" s="813"/>
      <c r="B104" s="759"/>
      <c r="C104" s="759"/>
    </row>
    <row r="105" spans="1:3">
      <c r="A105" s="813"/>
      <c r="B105" s="759"/>
      <c r="C105" s="759"/>
    </row>
    <row r="106" spans="1:3">
      <c r="A106" s="813"/>
      <c r="B106" s="759"/>
      <c r="C106" s="759"/>
    </row>
    <row r="107" spans="1:3">
      <c r="A107" s="813"/>
      <c r="B107" s="759"/>
      <c r="C107" s="759"/>
    </row>
    <row r="108" spans="1:3">
      <c r="A108" s="813"/>
      <c r="B108" s="759"/>
      <c r="C108" s="759"/>
    </row>
    <row r="109" spans="1:3">
      <c r="A109" s="813"/>
      <c r="B109" s="759"/>
      <c r="C109" s="759"/>
    </row>
    <row r="110" spans="1:3">
      <c r="A110" s="813"/>
      <c r="B110" s="759"/>
      <c r="C110" s="759"/>
    </row>
    <row r="111" spans="1:3">
      <c r="A111" s="813"/>
      <c r="B111" s="759"/>
      <c r="C111" s="759"/>
    </row>
    <row r="112" spans="1:3">
      <c r="A112" s="813"/>
      <c r="B112" s="759"/>
      <c r="C112" s="759"/>
    </row>
    <row r="113" spans="1:3">
      <c r="A113" s="813"/>
      <c r="B113" s="759"/>
      <c r="C113" s="759"/>
    </row>
    <row r="114" spans="1:3">
      <c r="A114" s="813"/>
      <c r="B114" s="759"/>
      <c r="C114" s="759"/>
    </row>
    <row r="115" spans="1:3">
      <c r="A115" s="813"/>
      <c r="B115" s="759"/>
      <c r="C115" s="759"/>
    </row>
    <row r="116" spans="1:3">
      <c r="A116" s="813"/>
      <c r="B116" s="759"/>
      <c r="C116" s="759"/>
    </row>
    <row r="117" spans="1:3">
      <c r="A117" s="813"/>
      <c r="B117" s="759"/>
      <c r="C117" s="759"/>
    </row>
    <row r="118" spans="1:3">
      <c r="A118" s="813"/>
      <c r="B118" s="759"/>
      <c r="C118" s="759"/>
    </row>
    <row r="119" spans="1:3">
      <c r="A119" s="813"/>
      <c r="B119" s="759"/>
      <c r="C119" s="759"/>
    </row>
    <row r="120" spans="1:3">
      <c r="A120" s="813"/>
      <c r="B120" s="759"/>
      <c r="C120" s="759"/>
    </row>
    <row r="121" spans="1:3">
      <c r="A121" s="813"/>
      <c r="B121" s="759"/>
      <c r="C121" s="759"/>
    </row>
    <row r="122" spans="1:3">
      <c r="A122" s="813"/>
      <c r="B122" s="759"/>
      <c r="C122" s="759"/>
    </row>
    <row r="123" spans="1:3">
      <c r="A123" s="813"/>
      <c r="B123" s="759"/>
      <c r="C123" s="759"/>
    </row>
    <row r="124" spans="1:3">
      <c r="A124" s="813"/>
      <c r="B124" s="759"/>
      <c r="C124" s="759"/>
    </row>
    <row r="125" spans="1:3">
      <c r="A125" s="813"/>
      <c r="B125" s="759"/>
      <c r="C125" s="759"/>
    </row>
    <row r="126" spans="1:3">
      <c r="A126" s="813"/>
      <c r="B126" s="759"/>
      <c r="C126" s="759"/>
    </row>
    <row r="127" spans="1:3">
      <c r="A127" s="813"/>
      <c r="B127" s="759"/>
      <c r="C127" s="759"/>
    </row>
    <row r="128" spans="1:3">
      <c r="A128" s="813"/>
      <c r="B128" s="759"/>
      <c r="C128" s="759"/>
    </row>
    <row r="129" spans="1:3">
      <c r="A129" s="813"/>
      <c r="B129" s="759"/>
      <c r="C129" s="759"/>
    </row>
    <row r="130" spans="1:3">
      <c r="A130" s="813"/>
      <c r="B130" s="759"/>
      <c r="C130" s="759"/>
    </row>
    <row r="131" spans="1:3">
      <c r="A131" s="813"/>
      <c r="B131" s="759"/>
      <c r="C131" s="759"/>
    </row>
    <row r="132" spans="1:3">
      <c r="A132" s="813"/>
      <c r="B132" s="759"/>
      <c r="C132" s="759"/>
    </row>
    <row r="133" spans="1:3">
      <c r="A133" s="813"/>
      <c r="B133" s="759"/>
      <c r="C133" s="759"/>
    </row>
    <row r="134" spans="1:3">
      <c r="A134" s="813"/>
      <c r="B134" s="759"/>
      <c r="C134" s="759"/>
    </row>
    <row r="135" spans="1:3">
      <c r="A135" s="813"/>
      <c r="B135" s="759"/>
      <c r="C135" s="759"/>
    </row>
    <row r="136" spans="1:3">
      <c r="A136" s="813"/>
      <c r="B136" s="759"/>
      <c r="C136" s="759"/>
    </row>
    <row r="137" spans="1:3">
      <c r="A137" s="813"/>
      <c r="B137" s="759"/>
      <c r="C137" s="759"/>
    </row>
    <row r="138" spans="1:3">
      <c r="A138" s="813"/>
      <c r="B138" s="759"/>
      <c r="C138" s="759"/>
    </row>
    <row r="139" spans="1:3">
      <c r="A139" s="813"/>
      <c r="B139" s="759"/>
      <c r="C139" s="759"/>
    </row>
    <row r="140" spans="1:3">
      <c r="A140" s="813"/>
      <c r="B140" s="759"/>
      <c r="C140" s="759"/>
    </row>
    <row r="141" spans="1:3">
      <c r="A141" s="813"/>
      <c r="B141" s="759"/>
      <c r="C141" s="759"/>
    </row>
    <row r="142" spans="1:3">
      <c r="A142" s="813"/>
      <c r="B142" s="759"/>
      <c r="C142" s="759"/>
    </row>
    <row r="143" spans="1:3">
      <c r="A143" s="813"/>
      <c r="B143" s="759"/>
      <c r="C143" s="759"/>
    </row>
    <row r="144" spans="1:3">
      <c r="A144" s="813"/>
      <c r="B144" s="759"/>
      <c r="C144" s="759"/>
    </row>
    <row r="145" spans="1:3">
      <c r="A145" s="813"/>
      <c r="B145" s="759"/>
      <c r="C145" s="759"/>
    </row>
    <row r="146" spans="1:3">
      <c r="A146" s="813"/>
      <c r="B146" s="759"/>
      <c r="C146" s="759"/>
    </row>
    <row r="147" spans="1:3">
      <c r="A147" s="813"/>
      <c r="B147" s="759"/>
      <c r="C147" s="759"/>
    </row>
    <row r="148" spans="1:3">
      <c r="A148" s="813"/>
      <c r="B148" s="759"/>
      <c r="C148" s="759"/>
    </row>
    <row r="149" spans="1:3">
      <c r="A149" s="813"/>
      <c r="B149" s="759"/>
      <c r="C149" s="759"/>
    </row>
    <row r="150" spans="1:3">
      <c r="A150" s="813"/>
      <c r="B150" s="759"/>
      <c r="C150" s="759"/>
    </row>
    <row r="151" spans="1:3">
      <c r="A151" s="813"/>
      <c r="B151" s="759"/>
      <c r="C151" s="759"/>
    </row>
    <row r="152" spans="1:3">
      <c r="A152" s="813"/>
      <c r="B152" s="759"/>
      <c r="C152" s="759"/>
    </row>
    <row r="153" spans="1:3">
      <c r="A153" s="813"/>
      <c r="B153" s="759"/>
      <c r="C153" s="759"/>
    </row>
    <row r="154" spans="1:3">
      <c r="A154" s="813"/>
      <c r="B154" s="759"/>
      <c r="C154" s="759"/>
    </row>
    <row r="155" spans="1:3">
      <c r="A155" s="813"/>
      <c r="B155" s="759"/>
      <c r="C155" s="759"/>
    </row>
    <row r="156" spans="1:3">
      <c r="A156" s="813"/>
      <c r="B156" s="759"/>
      <c r="C156" s="759"/>
    </row>
    <row r="157" spans="1:3">
      <c r="A157" s="813"/>
      <c r="B157" s="759"/>
      <c r="C157" s="759"/>
    </row>
    <row r="158" spans="1:3">
      <c r="A158" s="813"/>
      <c r="B158" s="759"/>
      <c r="C158" s="759"/>
    </row>
    <row r="159" spans="1:3">
      <c r="A159" s="813"/>
      <c r="B159" s="759"/>
      <c r="C159" s="759"/>
    </row>
    <row r="160" spans="1:3">
      <c r="A160" s="813"/>
      <c r="B160" s="759"/>
      <c r="C160" s="759"/>
    </row>
    <row r="161" spans="1:3">
      <c r="A161" s="813"/>
      <c r="B161" s="759"/>
      <c r="C161" s="759"/>
    </row>
    <row r="162" spans="1:3">
      <c r="A162" s="813"/>
      <c r="B162" s="759"/>
      <c r="C162" s="759"/>
    </row>
    <row r="163" spans="1:3">
      <c r="A163" s="813"/>
      <c r="B163" s="759"/>
      <c r="C163" s="759"/>
    </row>
    <row r="164" spans="1:3">
      <c r="A164" s="813"/>
      <c r="B164" s="759"/>
      <c r="C164" s="759"/>
    </row>
    <row r="165" spans="1:3">
      <c r="A165" s="813"/>
      <c r="B165" s="759"/>
      <c r="C165" s="759"/>
    </row>
    <row r="166" spans="1:3">
      <c r="A166" s="813"/>
      <c r="B166" s="759"/>
      <c r="C166" s="759"/>
    </row>
    <row r="167" spans="1:3">
      <c r="A167" s="813"/>
      <c r="B167" s="759"/>
      <c r="C167" s="759"/>
    </row>
    <row r="168" spans="1:3">
      <c r="A168" s="813"/>
      <c r="B168" s="759"/>
      <c r="C168" s="759"/>
    </row>
    <row r="169" spans="1:3">
      <c r="A169" s="813"/>
      <c r="B169" s="759"/>
      <c r="C169" s="759"/>
    </row>
    <row r="170" spans="1:3">
      <c r="A170" s="813"/>
      <c r="B170" s="759"/>
      <c r="C170" s="759"/>
    </row>
    <row r="171" spans="1:3">
      <c r="A171" s="813"/>
      <c r="B171" s="759"/>
      <c r="C171" s="759"/>
    </row>
    <row r="172" spans="1:3">
      <c r="A172" s="813"/>
      <c r="B172" s="759"/>
      <c r="C172" s="759"/>
    </row>
    <row r="173" spans="1:3">
      <c r="A173" s="813"/>
      <c r="B173" s="759"/>
      <c r="C173" s="759"/>
    </row>
    <row r="174" spans="1:3">
      <c r="A174" s="813"/>
      <c r="B174" s="759"/>
      <c r="C174" s="759"/>
    </row>
    <row r="175" spans="1:3">
      <c r="A175" s="813"/>
      <c r="B175" s="759"/>
      <c r="C175" s="759"/>
    </row>
    <row r="176" spans="1:3">
      <c r="A176" s="813"/>
      <c r="B176" s="759"/>
      <c r="C176" s="759"/>
    </row>
    <row r="177" spans="1:3">
      <c r="A177" s="813"/>
      <c r="B177" s="759"/>
      <c r="C177" s="759"/>
    </row>
    <row r="178" spans="1:3">
      <c r="A178" s="813"/>
      <c r="B178" s="759"/>
      <c r="C178" s="759"/>
    </row>
    <row r="179" spans="1:3">
      <c r="A179" s="813"/>
      <c r="B179" s="759"/>
      <c r="C179" s="759"/>
    </row>
    <row r="180" spans="1:3">
      <c r="A180" s="814"/>
      <c r="B180" s="756"/>
      <c r="C180" s="756"/>
    </row>
    <row r="181" spans="1:3">
      <c r="A181" s="814"/>
      <c r="B181" s="756"/>
      <c r="C181" s="756"/>
    </row>
    <row r="182" spans="1:3">
      <c r="A182" s="814"/>
      <c r="B182" s="756"/>
      <c r="C182" s="756"/>
    </row>
    <row r="183" spans="1:3">
      <c r="A183" s="814"/>
      <c r="B183" s="756"/>
      <c r="C183" s="756"/>
    </row>
    <row r="184" spans="1:3">
      <c r="A184" s="814"/>
      <c r="B184" s="756"/>
      <c r="C184" s="756"/>
    </row>
    <row r="185" spans="1:3">
      <c r="A185" s="814"/>
      <c r="B185" s="756"/>
      <c r="C185" s="756"/>
    </row>
    <row r="186" spans="1:3">
      <c r="A186" s="814"/>
      <c r="B186" s="756"/>
      <c r="C186" s="756"/>
    </row>
    <row r="187" spans="1:3">
      <c r="A187" s="814"/>
      <c r="B187" s="756"/>
      <c r="C187" s="756"/>
    </row>
    <row r="188" spans="1:3">
      <c r="A188" s="814"/>
      <c r="B188" s="756"/>
      <c r="C188" s="756"/>
    </row>
    <row r="189" spans="1:3">
      <c r="A189" s="814"/>
      <c r="B189" s="756"/>
      <c r="C189" s="756"/>
    </row>
    <row r="190" spans="1:3">
      <c r="A190" s="814"/>
      <c r="B190" s="756"/>
      <c r="C190" s="756"/>
    </row>
    <row r="191" spans="1:3">
      <c r="A191" s="814"/>
      <c r="B191" s="756"/>
      <c r="C191" s="756"/>
    </row>
    <row r="192" spans="1:3">
      <c r="A192" s="814"/>
      <c r="B192" s="756"/>
      <c r="C192" s="756"/>
    </row>
    <row r="193" spans="1:1">
      <c r="A193" s="814"/>
    </row>
    <row r="194" spans="1:1">
      <c r="A194" s="814"/>
    </row>
    <row r="195" spans="1:1">
      <c r="A195" s="814"/>
    </row>
    <row r="196" spans="1:1">
      <c r="A196" s="814"/>
    </row>
    <row r="197" spans="1:1">
      <c r="A197" s="814"/>
    </row>
    <row r="198" spans="1:1">
      <c r="A198" s="814"/>
    </row>
    <row r="199" spans="1:1">
      <c r="A199" s="814"/>
    </row>
    <row r="200" spans="1:1">
      <c r="A200" s="814"/>
    </row>
    <row r="201" spans="1:1">
      <c r="A201" s="814"/>
    </row>
    <row r="202" spans="1:1">
      <c r="A202" s="814"/>
    </row>
    <row r="203" spans="1:1">
      <c r="A203" s="814"/>
    </row>
    <row r="204" spans="1:1">
      <c r="A204" s="814"/>
    </row>
    <row r="205" spans="1:1">
      <c r="A205" s="814"/>
    </row>
    <row r="206" spans="1:1">
      <c r="A206" s="814"/>
    </row>
    <row r="207" spans="1:1">
      <c r="A207" s="814"/>
    </row>
    <row r="208" spans="1:1">
      <c r="A208" s="814"/>
    </row>
    <row r="209" spans="1:1">
      <c r="A209" s="814"/>
    </row>
    <row r="210" spans="1:1">
      <c r="A210" s="814"/>
    </row>
    <row r="211" spans="1:1">
      <c r="A211" s="814"/>
    </row>
    <row r="212" spans="1:1">
      <c r="A212" s="814"/>
    </row>
    <row r="213" spans="1:1">
      <c r="A213" s="814"/>
    </row>
    <row r="214" spans="1:1">
      <c r="A214" s="814"/>
    </row>
    <row r="215" spans="1:1">
      <c r="A215" s="814"/>
    </row>
    <row r="216" spans="1:1">
      <c r="A216" s="814"/>
    </row>
    <row r="217" spans="1:1">
      <c r="A217" s="814"/>
    </row>
    <row r="218" spans="1:1">
      <c r="A218" s="814"/>
    </row>
    <row r="219" spans="1:1">
      <c r="A219" s="814"/>
    </row>
    <row r="220" spans="1:1">
      <c r="A220" s="814"/>
    </row>
    <row r="221" spans="1:1">
      <c r="A221" s="814"/>
    </row>
    <row r="222" spans="1:1">
      <c r="A222" s="814"/>
    </row>
    <row r="223" spans="1:1">
      <c r="A223" s="814"/>
    </row>
    <row r="224" spans="1:1">
      <c r="A224" s="814"/>
    </row>
    <row r="225" spans="1:1">
      <c r="A225" s="814"/>
    </row>
    <row r="226" spans="1:1">
      <c r="A226" s="814"/>
    </row>
    <row r="227" spans="1:1">
      <c r="A227" s="814"/>
    </row>
    <row r="228" spans="1:1">
      <c r="A228" s="814"/>
    </row>
    <row r="229" spans="1:1">
      <c r="A229" s="814"/>
    </row>
    <row r="230" spans="1:1">
      <c r="A230" s="814"/>
    </row>
    <row r="231" spans="1:1">
      <c r="A231" s="814"/>
    </row>
    <row r="232" spans="1:1">
      <c r="A232" s="814"/>
    </row>
    <row r="233" spans="1:1">
      <c r="A233" s="814"/>
    </row>
    <row r="234" spans="1:1">
      <c r="A234" s="814"/>
    </row>
    <row r="235" spans="1:1">
      <c r="A235" s="814"/>
    </row>
    <row r="236" spans="1:1">
      <c r="A236" s="814"/>
    </row>
    <row r="237" spans="1:1">
      <c r="A237" s="814"/>
    </row>
    <row r="238" spans="1:1">
      <c r="A238" s="814"/>
    </row>
    <row r="239" spans="1:1">
      <c r="A239" s="814"/>
    </row>
    <row r="240" spans="1:1">
      <c r="A240" s="814"/>
    </row>
    <row r="241" spans="1:1">
      <c r="A241" s="814"/>
    </row>
    <row r="242" spans="1:1">
      <c r="A242" s="814"/>
    </row>
    <row r="243" spans="1:1">
      <c r="A243" s="814"/>
    </row>
    <row r="244" spans="1:1">
      <c r="A244" s="814"/>
    </row>
    <row r="245" spans="1:1">
      <c r="A245" s="814"/>
    </row>
    <row r="246" spans="1:1">
      <c r="A246" s="814"/>
    </row>
    <row r="247" spans="1:1">
      <c r="A247" s="814"/>
    </row>
    <row r="248" spans="1:1">
      <c r="A248" s="814"/>
    </row>
    <row r="249" spans="1:1">
      <c r="A249" s="814"/>
    </row>
    <row r="250" spans="1:1">
      <c r="A250" s="814"/>
    </row>
    <row r="251" spans="1:1">
      <c r="A251" s="814"/>
    </row>
    <row r="252" spans="1:1">
      <c r="A252" s="814"/>
    </row>
    <row r="253" spans="1:1">
      <c r="A253" s="814"/>
    </row>
    <row r="254" spans="1:1">
      <c r="A254" s="814"/>
    </row>
    <row r="255" spans="1:1">
      <c r="A255" s="814"/>
    </row>
    <row r="256" spans="1:1">
      <c r="A256" s="814"/>
    </row>
    <row r="257" spans="1:1">
      <c r="A257" s="814"/>
    </row>
    <row r="258" spans="1:1">
      <c r="A258" s="814"/>
    </row>
    <row r="259" spans="1:1">
      <c r="A259" s="814"/>
    </row>
    <row r="260" spans="1:1">
      <c r="A260" s="814"/>
    </row>
    <row r="261" spans="1:1">
      <c r="A261" s="814"/>
    </row>
    <row r="262" spans="1:1">
      <c r="A262" s="814"/>
    </row>
    <row r="263" spans="1:1">
      <c r="A263" s="814"/>
    </row>
    <row r="264" spans="1:1">
      <c r="A264" s="814"/>
    </row>
    <row r="265" spans="1:1">
      <c r="A265" s="814"/>
    </row>
    <row r="266" spans="1:1">
      <c r="A266" s="814"/>
    </row>
    <row r="267" spans="1:1">
      <c r="A267" s="814"/>
    </row>
    <row r="268" spans="1:1">
      <c r="A268" s="814"/>
    </row>
    <row r="269" spans="1:1">
      <c r="A269" s="814"/>
    </row>
    <row r="270" spans="1:1">
      <c r="A270" s="814"/>
    </row>
    <row r="271" spans="1:1">
      <c r="A271" s="814"/>
    </row>
    <row r="272" spans="1:1">
      <c r="A272" s="814"/>
    </row>
    <row r="273" spans="1:1">
      <c r="A273" s="814"/>
    </row>
    <row r="274" spans="1:1">
      <c r="A274" s="814"/>
    </row>
    <row r="275" spans="1:1">
      <c r="A275" s="814"/>
    </row>
    <row r="276" spans="1:1">
      <c r="A276" s="814"/>
    </row>
    <row r="277" spans="1:1">
      <c r="A277" s="814"/>
    </row>
    <row r="278" spans="1:1">
      <c r="A278" s="814"/>
    </row>
    <row r="279" spans="1:1">
      <c r="A279" s="814"/>
    </row>
    <row r="280" spans="1:1">
      <c r="A280" s="814"/>
    </row>
    <row r="281" spans="1:1">
      <c r="A281" s="814"/>
    </row>
    <row r="282" spans="1:1">
      <c r="A282" s="814"/>
    </row>
    <row r="283" spans="1:1">
      <c r="A283" s="814"/>
    </row>
    <row r="284" spans="1:1">
      <c r="A284" s="814"/>
    </row>
    <row r="285" spans="1:1">
      <c r="A285" s="814"/>
    </row>
    <row r="286" spans="1:1">
      <c r="A286" s="814"/>
    </row>
    <row r="287" spans="1:1">
      <c r="A287" s="814"/>
    </row>
    <row r="288" spans="1:1">
      <c r="A288" s="814"/>
    </row>
    <row r="289" spans="1:1">
      <c r="A289" s="814"/>
    </row>
    <row r="290" spans="1:1">
      <c r="A290" s="814"/>
    </row>
    <row r="291" spans="1:1">
      <c r="A291" s="814"/>
    </row>
    <row r="292" spans="1:1">
      <c r="A292" s="814"/>
    </row>
    <row r="293" spans="1:1">
      <c r="A293" s="814"/>
    </row>
    <row r="294" spans="1:1">
      <c r="A294" s="814"/>
    </row>
    <row r="295" spans="1:1">
      <c r="A295" s="814"/>
    </row>
    <row r="296" spans="1:1">
      <c r="A296" s="814"/>
    </row>
    <row r="297" spans="1:1">
      <c r="A297" s="814"/>
    </row>
    <row r="298" spans="1:1">
      <c r="A298" s="814"/>
    </row>
    <row r="299" spans="1:1">
      <c r="A299" s="814"/>
    </row>
    <row r="300" spans="1:1">
      <c r="A300" s="814"/>
    </row>
    <row r="301" spans="1:1">
      <c r="A301" s="814"/>
    </row>
    <row r="302" spans="1:1">
      <c r="A302" s="814"/>
    </row>
    <row r="303" spans="1:1">
      <c r="A303" s="814"/>
    </row>
    <row r="304" spans="1:1">
      <c r="A304" s="814"/>
    </row>
    <row r="305" spans="1:1">
      <c r="A305" s="814"/>
    </row>
    <row r="306" spans="1:1">
      <c r="A306" s="814"/>
    </row>
    <row r="307" spans="1:1">
      <c r="A307" s="814"/>
    </row>
    <row r="308" spans="1:1">
      <c r="A308" s="814"/>
    </row>
    <row r="309" spans="1:1">
      <c r="A309" s="814"/>
    </row>
    <row r="310" spans="1:1">
      <c r="A310" s="814"/>
    </row>
    <row r="311" spans="1:1">
      <c r="A311" s="814"/>
    </row>
    <row r="312" spans="1:1">
      <c r="A312" s="814"/>
    </row>
    <row r="313" spans="1:1">
      <c r="A313" s="814"/>
    </row>
    <row r="314" spans="1:1">
      <c r="A314" s="814"/>
    </row>
    <row r="315" spans="1:1">
      <c r="A315" s="814"/>
    </row>
    <row r="316" spans="1:1">
      <c r="A316" s="814"/>
    </row>
    <row r="317" spans="1:1">
      <c r="A317" s="814"/>
    </row>
    <row r="318" spans="1:1">
      <c r="A318" s="814"/>
    </row>
    <row r="319" spans="1:1">
      <c r="A319" s="814"/>
    </row>
    <row r="320" spans="1:1">
      <c r="A320" s="814"/>
    </row>
    <row r="321" spans="1:1">
      <c r="A321" s="814"/>
    </row>
    <row r="322" spans="1:1">
      <c r="A322" s="814"/>
    </row>
    <row r="323" spans="1:1">
      <c r="A323" s="814"/>
    </row>
    <row r="324" spans="1:1">
      <c r="A324" s="814"/>
    </row>
    <row r="325" spans="1:1">
      <c r="A325" s="814"/>
    </row>
    <row r="326" spans="1:1">
      <c r="A326" s="814"/>
    </row>
    <row r="327" spans="1:1">
      <c r="A327" s="814"/>
    </row>
    <row r="328" spans="1:1">
      <c r="A328" s="814"/>
    </row>
    <row r="329" spans="1:1">
      <c r="A329" s="814"/>
    </row>
    <row r="330" spans="1:1">
      <c r="A330" s="814"/>
    </row>
    <row r="331" spans="1:1">
      <c r="A331" s="814"/>
    </row>
    <row r="332" spans="1:1">
      <c r="A332" s="814"/>
    </row>
    <row r="333" spans="1:1">
      <c r="A333" s="814"/>
    </row>
    <row r="334" spans="1:1">
      <c r="A334" s="814"/>
    </row>
    <row r="335" spans="1:1">
      <c r="A335" s="814"/>
    </row>
    <row r="336" spans="1:1">
      <c r="A336" s="814"/>
    </row>
    <row r="337" spans="1:1">
      <c r="A337" s="814"/>
    </row>
    <row r="338" spans="1:1">
      <c r="A338" s="814"/>
    </row>
    <row r="339" spans="1:1">
      <c r="A339" s="814"/>
    </row>
    <row r="340" spans="1:1">
      <c r="A340" s="814"/>
    </row>
    <row r="341" spans="1:1">
      <c r="A341" s="814"/>
    </row>
    <row r="342" spans="1:1">
      <c r="A342" s="814"/>
    </row>
    <row r="343" spans="1:1">
      <c r="A343" s="814"/>
    </row>
    <row r="344" spans="1:1">
      <c r="A344" s="814"/>
    </row>
    <row r="345" spans="1:1">
      <c r="A345" s="814"/>
    </row>
    <row r="346" spans="1:1">
      <c r="A346" s="814"/>
    </row>
    <row r="347" spans="1:1">
      <c r="A347" s="814"/>
    </row>
    <row r="348" spans="1:1">
      <c r="A348" s="814"/>
    </row>
    <row r="349" spans="1:1">
      <c r="A349" s="814"/>
    </row>
    <row r="350" spans="1:1">
      <c r="A350" s="814"/>
    </row>
    <row r="351" spans="1:1">
      <c r="A351" s="814"/>
    </row>
    <row r="352" spans="1:1">
      <c r="A352" s="814"/>
    </row>
    <row r="353" spans="1:1">
      <c r="A353" s="814"/>
    </row>
    <row r="354" spans="1:1">
      <c r="A354" s="814"/>
    </row>
    <row r="355" spans="1:1">
      <c r="A355" s="814"/>
    </row>
    <row r="356" spans="1:1">
      <c r="A356" s="814"/>
    </row>
    <row r="357" spans="1:1">
      <c r="A357" s="814"/>
    </row>
    <row r="358" spans="1:1">
      <c r="A358" s="814"/>
    </row>
    <row r="359" spans="1:1">
      <c r="A359" s="814"/>
    </row>
    <row r="360" spans="1:1">
      <c r="A360" s="814"/>
    </row>
    <row r="361" spans="1:1">
      <c r="A361" s="814"/>
    </row>
    <row r="362" spans="1:1">
      <c r="A362" s="814"/>
    </row>
    <row r="363" spans="1:1">
      <c r="A363" s="814"/>
    </row>
    <row r="364" spans="1:1">
      <c r="A364" s="814"/>
    </row>
    <row r="365" spans="1:1">
      <c r="A365" s="814"/>
    </row>
    <row r="366" spans="1:1">
      <c r="A366" s="814"/>
    </row>
    <row r="367" spans="1:1">
      <c r="A367" s="814"/>
    </row>
    <row r="368" spans="1:1">
      <c r="A368" s="814"/>
    </row>
    <row r="369" spans="1:1">
      <c r="A369" s="814"/>
    </row>
    <row r="370" spans="1:1">
      <c r="A370" s="814"/>
    </row>
    <row r="371" spans="1:1">
      <c r="A371" s="814"/>
    </row>
    <row r="372" spans="1:1">
      <c r="A372" s="814"/>
    </row>
    <row r="373" spans="1:1">
      <c r="A373" s="814"/>
    </row>
    <row r="374" spans="1:1">
      <c r="A374" s="814"/>
    </row>
    <row r="375" spans="1:1">
      <c r="A375" s="814"/>
    </row>
    <row r="376" spans="1:1">
      <c r="A376" s="814"/>
    </row>
    <row r="377" spans="1:1">
      <c r="A377" s="814"/>
    </row>
    <row r="378" spans="1:1">
      <c r="A378" s="814"/>
    </row>
    <row r="379" spans="1:1">
      <c r="A379" s="814"/>
    </row>
    <row r="380" spans="1:1">
      <c r="A380" s="814"/>
    </row>
    <row r="381" spans="1:1">
      <c r="A381" s="814"/>
    </row>
    <row r="382" spans="1:1">
      <c r="A382" s="814"/>
    </row>
    <row r="383" spans="1:1">
      <c r="A383" s="814"/>
    </row>
    <row r="384" spans="1:1">
      <c r="A384" s="814"/>
    </row>
    <row r="385" spans="1:1">
      <c r="A385" s="814"/>
    </row>
    <row r="386" spans="1:1">
      <c r="A386" s="814"/>
    </row>
    <row r="387" spans="1:1">
      <c r="A387" s="814"/>
    </row>
    <row r="388" spans="1:1">
      <c r="A388" s="814"/>
    </row>
    <row r="389" spans="1:1">
      <c r="A389" s="814"/>
    </row>
    <row r="390" spans="1:1">
      <c r="A390" s="814"/>
    </row>
    <row r="391" spans="1:1">
      <c r="A391" s="814"/>
    </row>
    <row r="392" spans="1:1">
      <c r="A392" s="814"/>
    </row>
    <row r="393" spans="1:1">
      <c r="A393" s="814"/>
    </row>
    <row r="394" spans="1:1">
      <c r="A394" s="814"/>
    </row>
    <row r="395" spans="1:1">
      <c r="A395" s="814"/>
    </row>
    <row r="396" spans="1:1">
      <c r="A396" s="814"/>
    </row>
    <row r="397" spans="1:1">
      <c r="A397" s="814"/>
    </row>
    <row r="398" spans="1:1">
      <c r="A398" s="814"/>
    </row>
    <row r="399" spans="1:1">
      <c r="A399" s="814"/>
    </row>
    <row r="400" spans="1:1">
      <c r="A400" s="814"/>
    </row>
    <row r="401" spans="1:1">
      <c r="A401" s="814"/>
    </row>
    <row r="402" spans="1:1">
      <c r="A402" s="814"/>
    </row>
    <row r="403" spans="1:1">
      <c r="A403" s="814"/>
    </row>
    <row r="404" spans="1:1">
      <c r="A404" s="814"/>
    </row>
    <row r="405" spans="1:1">
      <c r="A405" s="814"/>
    </row>
    <row r="406" spans="1:1">
      <c r="A406" s="814"/>
    </row>
    <row r="407" spans="1:1">
      <c r="A407" s="814"/>
    </row>
    <row r="408" spans="1:1">
      <c r="A408" s="814"/>
    </row>
    <row r="409" spans="1:1">
      <c r="A409" s="814"/>
    </row>
    <row r="410" spans="1:1">
      <c r="A410" s="814"/>
    </row>
    <row r="411" spans="1:1">
      <c r="A411" s="814"/>
    </row>
    <row r="412" spans="1:1">
      <c r="A412" s="814"/>
    </row>
    <row r="413" spans="1:1">
      <c r="A413" s="814"/>
    </row>
    <row r="414" spans="1:1">
      <c r="A414" s="814"/>
    </row>
    <row r="415" spans="1:1">
      <c r="A415" s="814"/>
    </row>
    <row r="416" spans="1:1">
      <c r="A416" s="814"/>
    </row>
    <row r="417" spans="1:1">
      <c r="A417" s="814"/>
    </row>
    <row r="418" spans="1:1">
      <c r="A418" s="814"/>
    </row>
    <row r="419" spans="1:1">
      <c r="A419" s="814"/>
    </row>
    <row r="420" spans="1:1">
      <c r="A420" s="814"/>
    </row>
    <row r="421" spans="1:1">
      <c r="A421" s="814"/>
    </row>
    <row r="422" spans="1:1">
      <c r="A422" s="814"/>
    </row>
    <row r="423" spans="1:1">
      <c r="A423" s="814"/>
    </row>
    <row r="424" spans="1:1">
      <c r="A424" s="814"/>
    </row>
    <row r="425" spans="1:1">
      <c r="A425" s="814"/>
    </row>
    <row r="426" spans="1:1">
      <c r="A426" s="814"/>
    </row>
    <row r="427" spans="1:1">
      <c r="A427" s="814"/>
    </row>
    <row r="428" spans="1:1">
      <c r="A428" s="814"/>
    </row>
    <row r="429" spans="1:1">
      <c r="A429" s="814"/>
    </row>
    <row r="430" spans="1:1">
      <c r="A430" s="814"/>
    </row>
    <row r="431" spans="1:1">
      <c r="A431" s="814"/>
    </row>
    <row r="432" spans="1:1">
      <c r="A432" s="814"/>
    </row>
    <row r="433" spans="1:1">
      <c r="A433" s="814"/>
    </row>
    <row r="434" spans="1:1">
      <c r="A434" s="814"/>
    </row>
    <row r="435" spans="1:1">
      <c r="A435" s="814"/>
    </row>
    <row r="436" spans="1:1">
      <c r="A436" s="814"/>
    </row>
    <row r="437" spans="1:1">
      <c r="A437" s="814"/>
    </row>
    <row r="438" spans="1:1">
      <c r="A438" s="814"/>
    </row>
    <row r="439" spans="1:1">
      <c r="A439" s="814"/>
    </row>
    <row r="440" spans="1:1">
      <c r="A440" s="814"/>
    </row>
    <row r="441" spans="1:1">
      <c r="A441" s="814"/>
    </row>
    <row r="442" spans="1:1">
      <c r="A442" s="814"/>
    </row>
    <row r="443" spans="1:1">
      <c r="A443" s="814"/>
    </row>
    <row r="444" spans="1:1">
      <c r="A444" s="814"/>
    </row>
    <row r="445" spans="1:1">
      <c r="A445" s="814"/>
    </row>
    <row r="446" spans="1:1">
      <c r="A446" s="814"/>
    </row>
    <row r="447" spans="1:1">
      <c r="A447" s="814"/>
    </row>
    <row r="448" spans="1:1">
      <c r="A448" s="814"/>
    </row>
    <row r="449" spans="1:1">
      <c r="A449" s="814"/>
    </row>
    <row r="450" spans="1:1">
      <c r="A450" s="814"/>
    </row>
    <row r="451" spans="1:1">
      <c r="A451" s="814"/>
    </row>
    <row r="452" spans="1:1">
      <c r="A452" s="814"/>
    </row>
    <row r="453" spans="1:1">
      <c r="A453" s="814"/>
    </row>
    <row r="454" spans="1:1">
      <c r="A454" s="814"/>
    </row>
    <row r="455" spans="1:1">
      <c r="A455" s="814"/>
    </row>
    <row r="456" spans="1:1">
      <c r="A456" s="814"/>
    </row>
    <row r="457" spans="1:1">
      <c r="A457" s="814"/>
    </row>
    <row r="458" spans="1:1">
      <c r="A458" s="814"/>
    </row>
    <row r="459" spans="1:1">
      <c r="A459" s="814"/>
    </row>
    <row r="460" spans="1:1">
      <c r="A460" s="814"/>
    </row>
    <row r="461" spans="1:1">
      <c r="A461" s="814"/>
    </row>
    <row r="462" spans="1:1">
      <c r="A462" s="814"/>
    </row>
    <row r="463" spans="1:1">
      <c r="A463" s="814"/>
    </row>
    <row r="464" spans="1:1">
      <c r="A464" s="814"/>
    </row>
    <row r="465" spans="1:1">
      <c r="A465" s="814"/>
    </row>
    <row r="466" spans="1:1">
      <c r="A466" s="814"/>
    </row>
    <row r="467" spans="1:1">
      <c r="A467" s="814"/>
    </row>
    <row r="468" spans="1:1">
      <c r="A468" s="814"/>
    </row>
    <row r="469" spans="1:1">
      <c r="A469" s="814"/>
    </row>
    <row r="470" spans="1:1">
      <c r="A470" s="814"/>
    </row>
    <row r="471" spans="1:1">
      <c r="A471" s="814"/>
    </row>
    <row r="472" spans="1:1">
      <c r="A472" s="814"/>
    </row>
    <row r="473" spans="1:1">
      <c r="A473" s="814"/>
    </row>
    <row r="474" spans="1:1">
      <c r="A474" s="814"/>
    </row>
    <row r="475" spans="1:1">
      <c r="A475" s="814"/>
    </row>
    <row r="476" spans="1:1">
      <c r="A476" s="814"/>
    </row>
    <row r="477" spans="1:1">
      <c r="A477" s="814"/>
    </row>
    <row r="478" spans="1:1">
      <c r="A478" s="814"/>
    </row>
    <row r="479" spans="1:1">
      <c r="A479" s="814"/>
    </row>
    <row r="480" spans="1:1">
      <c r="A480" s="814"/>
    </row>
    <row r="481" spans="1:1">
      <c r="A481" s="814"/>
    </row>
    <row r="482" spans="1:1">
      <c r="A482" s="814"/>
    </row>
    <row r="483" spans="1:1">
      <c r="A483" s="814"/>
    </row>
    <row r="484" spans="1:1">
      <c r="A484" s="814"/>
    </row>
    <row r="485" spans="1:1">
      <c r="A485" s="814"/>
    </row>
    <row r="486" spans="1:1">
      <c r="A486" s="814"/>
    </row>
    <row r="487" spans="1:1">
      <c r="A487" s="814"/>
    </row>
    <row r="488" spans="1:1">
      <c r="A488" s="814"/>
    </row>
    <row r="489" spans="1:1">
      <c r="A489" s="814"/>
    </row>
    <row r="490" spans="1:1">
      <c r="A490" s="814"/>
    </row>
    <row r="491" spans="1:1">
      <c r="A491" s="814"/>
    </row>
    <row r="492" spans="1:1">
      <c r="A492" s="814"/>
    </row>
    <row r="493" spans="1:1">
      <c r="A493" s="814"/>
    </row>
    <row r="494" spans="1:1">
      <c r="A494" s="814"/>
    </row>
    <row r="495" spans="1:1">
      <c r="A495" s="814"/>
    </row>
    <row r="496" spans="1:1">
      <c r="A496" s="814"/>
    </row>
    <row r="497" spans="1:1">
      <c r="A497" s="814"/>
    </row>
    <row r="498" spans="1:1">
      <c r="A498" s="814"/>
    </row>
    <row r="499" spans="1:1">
      <c r="A499" s="814"/>
    </row>
    <row r="500" spans="1:1">
      <c r="A500" s="814"/>
    </row>
    <row r="501" spans="1:1">
      <c r="A501" s="814"/>
    </row>
    <row r="502" spans="1:1">
      <c r="A502" s="814"/>
    </row>
    <row r="503" spans="1:1">
      <c r="A503" s="814"/>
    </row>
    <row r="504" spans="1:1">
      <c r="A504" s="814"/>
    </row>
    <row r="505" spans="1:1">
      <c r="A505" s="814"/>
    </row>
    <row r="506" spans="1:1">
      <c r="A506" s="814"/>
    </row>
    <row r="507" spans="1:1">
      <c r="A507" s="814"/>
    </row>
    <row r="508" spans="1:1">
      <c r="A508" s="814"/>
    </row>
    <row r="509" spans="1:1">
      <c r="A509" s="814"/>
    </row>
    <row r="510" spans="1:1">
      <c r="A510" s="814"/>
    </row>
    <row r="511" spans="1:1">
      <c r="A511" s="814"/>
    </row>
    <row r="512" spans="1:1">
      <c r="A512" s="814"/>
    </row>
    <row r="513" spans="1:1">
      <c r="A513" s="814"/>
    </row>
    <row r="514" spans="1:1">
      <c r="A514" s="814"/>
    </row>
    <row r="515" spans="1:1">
      <c r="A515" s="814"/>
    </row>
    <row r="516" spans="1:1">
      <c r="A516" s="814"/>
    </row>
    <row r="517" spans="1:1">
      <c r="A517" s="814"/>
    </row>
    <row r="518" spans="1:1">
      <c r="A518" s="814"/>
    </row>
    <row r="519" spans="1:1">
      <c r="A519" s="814"/>
    </row>
    <row r="520" spans="1:1">
      <c r="A520" s="814"/>
    </row>
    <row r="521" spans="1:1">
      <c r="A521" s="814"/>
    </row>
    <row r="522" spans="1:1">
      <c r="A522" s="814"/>
    </row>
    <row r="523" spans="1:1">
      <c r="A523" s="814"/>
    </row>
    <row r="524" spans="1:1">
      <c r="A524" s="814"/>
    </row>
    <row r="525" spans="1:1">
      <c r="A525" s="814"/>
    </row>
    <row r="526" spans="1:1">
      <c r="A526" s="814"/>
    </row>
    <row r="527" spans="1:1">
      <c r="A527" s="814"/>
    </row>
    <row r="528" spans="1:1">
      <c r="A528" s="814"/>
    </row>
    <row r="529" spans="1:1">
      <c r="A529" s="814"/>
    </row>
    <row r="530" spans="1:1">
      <c r="A530" s="814"/>
    </row>
    <row r="531" spans="1:1">
      <c r="A531" s="814"/>
    </row>
    <row r="532" spans="1:1">
      <c r="A532" s="814"/>
    </row>
    <row r="533" spans="1:1">
      <c r="A533" s="814"/>
    </row>
    <row r="534" spans="1:1">
      <c r="A534" s="814"/>
    </row>
    <row r="535" spans="1:1">
      <c r="A535" s="814"/>
    </row>
    <row r="536" spans="1:1">
      <c r="A536" s="814"/>
    </row>
    <row r="537" spans="1:1">
      <c r="A537" s="814"/>
    </row>
    <row r="538" spans="1:1">
      <c r="A538" s="814"/>
    </row>
    <row r="539" spans="1:1">
      <c r="A539" s="814"/>
    </row>
    <row r="540" spans="1:1">
      <c r="A540" s="814"/>
    </row>
    <row r="541" spans="1:1">
      <c r="A541" s="814"/>
    </row>
    <row r="542" spans="1:1">
      <c r="A542" s="814"/>
    </row>
    <row r="543" spans="1:1">
      <c r="A543" s="814"/>
    </row>
    <row r="544" spans="1:1">
      <c r="A544" s="814"/>
    </row>
    <row r="545" spans="1:1">
      <c r="A545" s="814"/>
    </row>
    <row r="546" spans="1:1">
      <c r="A546" s="814"/>
    </row>
    <row r="547" spans="1:1">
      <c r="A547" s="814"/>
    </row>
    <row r="548" spans="1:1">
      <c r="A548" s="814"/>
    </row>
    <row r="549" spans="1:1">
      <c r="A549" s="814"/>
    </row>
    <row r="550" spans="1:1">
      <c r="A550" s="814"/>
    </row>
    <row r="551" spans="1:1">
      <c r="A551" s="814"/>
    </row>
    <row r="552" spans="1:1">
      <c r="A552" s="814"/>
    </row>
    <row r="553" spans="1:1">
      <c r="A553" s="814"/>
    </row>
    <row r="554" spans="1:1">
      <c r="A554" s="814"/>
    </row>
    <row r="555" spans="1:1">
      <c r="A555" s="814"/>
    </row>
    <row r="556" spans="1:1">
      <c r="A556" s="814"/>
    </row>
    <row r="557" spans="1:1">
      <c r="A557" s="814"/>
    </row>
    <row r="558" spans="1:1">
      <c r="A558" s="814"/>
    </row>
    <row r="559" spans="1:1">
      <c r="A559" s="814"/>
    </row>
    <row r="560" spans="1:1">
      <c r="A560" s="814"/>
    </row>
    <row r="561" spans="1:1">
      <c r="A561" s="814"/>
    </row>
    <row r="562" spans="1:1">
      <c r="A562" s="814"/>
    </row>
    <row r="563" spans="1:1">
      <c r="A563" s="814"/>
    </row>
    <row r="564" spans="1:1">
      <c r="A564" s="814"/>
    </row>
    <row r="565" spans="1:1">
      <c r="A565" s="814"/>
    </row>
    <row r="566" spans="1:1">
      <c r="A566" s="814"/>
    </row>
    <row r="567" spans="1:1">
      <c r="A567" s="814"/>
    </row>
    <row r="568" spans="1:1">
      <c r="A568" s="814"/>
    </row>
    <row r="569" spans="1:1">
      <c r="A569" s="814"/>
    </row>
    <row r="570" spans="1:1">
      <c r="A570" s="814"/>
    </row>
    <row r="571" spans="1:1">
      <c r="A571" s="814"/>
    </row>
    <row r="572" spans="1:1">
      <c r="A572" s="814"/>
    </row>
    <row r="573" spans="1:1">
      <c r="A573" s="814"/>
    </row>
    <row r="574" spans="1:1">
      <c r="A574" s="814"/>
    </row>
    <row r="575" spans="1:1">
      <c r="A575" s="814"/>
    </row>
    <row r="576" spans="1:1">
      <c r="A576" s="814"/>
    </row>
    <row r="577" spans="1:1">
      <c r="A577" s="814"/>
    </row>
    <row r="578" spans="1:1">
      <c r="A578" s="814"/>
    </row>
    <row r="579" spans="1:1">
      <c r="A579" s="814"/>
    </row>
    <row r="580" spans="1:1">
      <c r="A580" s="814"/>
    </row>
    <row r="581" spans="1:1">
      <c r="A581" s="814"/>
    </row>
    <row r="582" spans="1:1">
      <c r="A582" s="814"/>
    </row>
    <row r="583" spans="1:1">
      <c r="A583" s="814"/>
    </row>
    <row r="584" spans="1:1">
      <c r="A584" s="814"/>
    </row>
    <row r="585" spans="1:1">
      <c r="A585" s="814"/>
    </row>
    <row r="586" spans="1:1">
      <c r="A586" s="814"/>
    </row>
    <row r="587" spans="1:1">
      <c r="A587" s="814"/>
    </row>
    <row r="588" spans="1:1">
      <c r="A588" s="814"/>
    </row>
    <row r="589" spans="1:1">
      <c r="A589" s="814"/>
    </row>
    <row r="590" spans="1:1">
      <c r="A590" s="814"/>
    </row>
    <row r="591" spans="1:1">
      <c r="A591" s="814"/>
    </row>
    <row r="592" spans="1:1">
      <c r="A592" s="814"/>
    </row>
    <row r="593" spans="1:1">
      <c r="A593" s="814"/>
    </row>
    <row r="594" spans="1:1">
      <c r="A594" s="814"/>
    </row>
    <row r="595" spans="1:1">
      <c r="A595" s="814"/>
    </row>
    <row r="596" spans="1:1">
      <c r="A596" s="814"/>
    </row>
    <row r="597" spans="1:1">
      <c r="A597" s="814"/>
    </row>
    <row r="598" spans="1:1">
      <c r="A598" s="814"/>
    </row>
    <row r="599" spans="1:1">
      <c r="A599" s="814"/>
    </row>
    <row r="600" spans="1:1">
      <c r="A600" s="814"/>
    </row>
    <row r="601" spans="1:1">
      <c r="A601" s="814"/>
    </row>
    <row r="602" spans="1:1">
      <c r="A602" s="814"/>
    </row>
    <row r="603" spans="1:1">
      <c r="A603" s="814"/>
    </row>
    <row r="604" spans="1:1">
      <c r="A604" s="814"/>
    </row>
    <row r="605" spans="1:1">
      <c r="A605" s="814"/>
    </row>
    <row r="606" spans="1:1">
      <c r="A606" s="814"/>
    </row>
    <row r="607" spans="1:1">
      <c r="A607" s="814"/>
    </row>
    <row r="608" spans="1:1">
      <c r="A608" s="814"/>
    </row>
    <row r="609" spans="1:1">
      <c r="A609" s="814"/>
    </row>
    <row r="610" spans="1:1">
      <c r="A610" s="814"/>
    </row>
    <row r="611" spans="1:1">
      <c r="A611" s="814"/>
    </row>
    <row r="612" spans="1:1">
      <c r="A612" s="814"/>
    </row>
    <row r="613" spans="1:1">
      <c r="A613" s="814"/>
    </row>
    <row r="614" spans="1:1">
      <c r="A614" s="814"/>
    </row>
    <row r="615" spans="1:1">
      <c r="A615" s="814"/>
    </row>
    <row r="616" spans="1:1">
      <c r="A616" s="814"/>
    </row>
    <row r="617" spans="1:1">
      <c r="A617" s="814"/>
    </row>
    <row r="618" spans="1:1">
      <c r="A618" s="814"/>
    </row>
    <row r="619" spans="1:1">
      <c r="A619" s="814"/>
    </row>
    <row r="620" spans="1:1">
      <c r="A620" s="814"/>
    </row>
    <row r="621" spans="1:1">
      <c r="A621" s="814"/>
    </row>
    <row r="622" spans="1:1">
      <c r="A622" s="814"/>
    </row>
    <row r="623" spans="1:1">
      <c r="A623" s="814"/>
    </row>
    <row r="624" spans="1:1">
      <c r="A624" s="814"/>
    </row>
    <row r="625" spans="1:1">
      <c r="A625" s="814"/>
    </row>
    <row r="626" spans="1:1">
      <c r="A626" s="814"/>
    </row>
    <row r="627" spans="1:1">
      <c r="A627" s="814"/>
    </row>
    <row r="628" spans="1:1">
      <c r="A628" s="814"/>
    </row>
    <row r="629" spans="1:1">
      <c r="A629" s="814"/>
    </row>
    <row r="630" spans="1:1">
      <c r="A630" s="814"/>
    </row>
    <row r="631" spans="1:1">
      <c r="A631" s="814"/>
    </row>
    <row r="632" spans="1:1">
      <c r="A632" s="814"/>
    </row>
    <row r="633" spans="1:1">
      <c r="A633" s="814"/>
    </row>
    <row r="634" spans="1:1">
      <c r="A634" s="814"/>
    </row>
    <row r="635" spans="1:1">
      <c r="A635" s="814"/>
    </row>
    <row r="636" spans="1:1">
      <c r="A636" s="814"/>
    </row>
    <row r="637" spans="1:1">
      <c r="A637" s="814"/>
    </row>
    <row r="638" spans="1:1">
      <c r="A638" s="814"/>
    </row>
    <row r="639" spans="1:1">
      <c r="A639" s="814"/>
    </row>
    <row r="640" spans="1:1">
      <c r="A640" s="814"/>
    </row>
    <row r="641" spans="1:1">
      <c r="A641" s="814"/>
    </row>
    <row r="642" spans="1:1">
      <c r="A642" s="814"/>
    </row>
    <row r="643" spans="1:1">
      <c r="A643" s="814"/>
    </row>
    <row r="644" spans="1:1">
      <c r="A644" s="814"/>
    </row>
    <row r="645" spans="1:1">
      <c r="A645" s="814"/>
    </row>
    <row r="646" spans="1:1">
      <c r="A646" s="814"/>
    </row>
    <row r="647" spans="1:1">
      <c r="A647" s="814"/>
    </row>
    <row r="648" spans="1:1">
      <c r="A648" s="814"/>
    </row>
    <row r="649" spans="1:1">
      <c r="A649" s="814"/>
    </row>
    <row r="650" spans="1:1">
      <c r="A650" s="814"/>
    </row>
    <row r="651" spans="1:1">
      <c r="A651" s="814"/>
    </row>
    <row r="652" spans="1:1">
      <c r="A652" s="814"/>
    </row>
    <row r="653" spans="1:1">
      <c r="A653" s="814"/>
    </row>
    <row r="654" spans="1:1">
      <c r="A654" s="814"/>
    </row>
    <row r="655" spans="1:1">
      <c r="A655" s="814"/>
    </row>
    <row r="656" spans="1:1">
      <c r="A656" s="814"/>
    </row>
    <row r="657" spans="1:1">
      <c r="A657" s="814"/>
    </row>
    <row r="658" spans="1:1">
      <c r="A658" s="814"/>
    </row>
    <row r="659" spans="1:1">
      <c r="A659" s="814"/>
    </row>
    <row r="660" spans="1:1">
      <c r="A660" s="814"/>
    </row>
    <row r="661" spans="1:1">
      <c r="A661" s="814"/>
    </row>
    <row r="662" spans="1:1">
      <c r="A662" s="814"/>
    </row>
    <row r="663" spans="1:1">
      <c r="A663" s="814"/>
    </row>
    <row r="664" spans="1:1">
      <c r="A664" s="814"/>
    </row>
    <row r="665" spans="1:1">
      <c r="A665" s="814"/>
    </row>
    <row r="666" spans="1:1">
      <c r="A666" s="814"/>
    </row>
    <row r="667" spans="1:1">
      <c r="A667" s="814"/>
    </row>
    <row r="668" spans="1:1">
      <c r="A668" s="814"/>
    </row>
    <row r="669" spans="1:1">
      <c r="A669" s="814"/>
    </row>
    <row r="670" spans="1:1">
      <c r="A670" s="814"/>
    </row>
    <row r="671" spans="1:1">
      <c r="A671" s="814"/>
    </row>
    <row r="672" spans="1:1">
      <c r="A672" s="814"/>
    </row>
    <row r="673" spans="1:3">
      <c r="A673" s="814"/>
      <c r="B673" s="756"/>
      <c r="C673" s="756"/>
    </row>
    <row r="674" spans="1:3">
      <c r="A674" s="814"/>
      <c r="B674" s="756"/>
      <c r="C674" s="756"/>
    </row>
    <row r="675" spans="1:3">
      <c r="A675" s="814"/>
      <c r="B675" s="756"/>
      <c r="C675" s="756"/>
    </row>
    <row r="676" spans="1:3">
      <c r="A676" s="814"/>
      <c r="B676" s="756"/>
      <c r="C676" s="756"/>
    </row>
    <row r="677" spans="1:3">
      <c r="A677" s="814"/>
      <c r="B677" s="756"/>
      <c r="C677" s="756"/>
    </row>
    <row r="678" spans="1:3">
      <c r="A678" s="814"/>
      <c r="B678" s="756"/>
      <c r="C678" s="756"/>
    </row>
    <row r="679" spans="1:3">
      <c r="A679" s="814"/>
      <c r="B679" s="756"/>
      <c r="C679" s="756"/>
    </row>
    <row r="680" spans="1:3">
      <c r="A680" s="814"/>
      <c r="B680" s="756"/>
      <c r="C680" s="756"/>
    </row>
    <row r="681" spans="1:3">
      <c r="A681" s="814"/>
      <c r="B681" s="756"/>
      <c r="C681" s="756"/>
    </row>
    <row r="682" spans="1:3">
      <c r="A682" s="814"/>
      <c r="B682" s="756"/>
      <c r="C682" s="756"/>
    </row>
    <row r="683" spans="1:3">
      <c r="A683" s="814"/>
      <c r="B683" s="756"/>
      <c r="C683" s="756"/>
    </row>
    <row r="684" spans="1:3">
      <c r="A684" s="814"/>
      <c r="B684" s="756"/>
      <c r="C684" s="756"/>
    </row>
    <row r="685" spans="1:3">
      <c r="A685" s="814"/>
      <c r="B685" s="756"/>
      <c r="C685" s="756"/>
    </row>
    <row r="686" spans="1:3">
      <c r="A686" s="814"/>
      <c r="B686" s="756"/>
      <c r="C686" s="756"/>
    </row>
    <row r="687" spans="1:3">
      <c r="A687" s="814"/>
      <c r="B687" s="756"/>
      <c r="C687" s="756"/>
    </row>
    <row r="688" spans="1:3">
      <c r="A688" s="814"/>
      <c r="B688" s="756"/>
      <c r="C688" s="756"/>
    </row>
    <row r="689" spans="1:3">
      <c r="A689" s="814"/>
      <c r="B689" s="756"/>
      <c r="C689" s="756"/>
    </row>
    <row r="690" spans="1:3">
      <c r="A690" s="814"/>
      <c r="B690" s="756"/>
      <c r="C690" s="756"/>
    </row>
    <row r="691" spans="1:3">
      <c r="A691" s="814"/>
      <c r="B691" s="756"/>
      <c r="C691" s="756"/>
    </row>
    <row r="692" spans="1:3">
      <c r="A692" s="814"/>
      <c r="B692" s="756"/>
      <c r="C692" s="756"/>
    </row>
    <row r="693" spans="1:3">
      <c r="A693" s="814"/>
      <c r="B693" s="756"/>
      <c r="C693" s="756"/>
    </row>
    <row r="694" spans="1:3">
      <c r="A694" s="814"/>
      <c r="B694" s="756"/>
      <c r="C694" s="756"/>
    </row>
    <row r="695" spans="1:3">
      <c r="A695" s="814"/>
      <c r="B695" s="756"/>
      <c r="C695" s="756"/>
    </row>
    <row r="696" spans="1:3">
      <c r="A696" s="814"/>
      <c r="B696" s="756"/>
      <c r="C696" s="756"/>
    </row>
    <row r="697" spans="1:3">
      <c r="A697" s="814"/>
      <c r="B697" s="756"/>
      <c r="C697" s="756"/>
    </row>
    <row r="698" spans="1:3">
      <c r="A698" s="814"/>
      <c r="B698" s="756"/>
      <c r="C698" s="756"/>
    </row>
    <row r="699" spans="1:3">
      <c r="A699" s="814"/>
      <c r="B699" s="756"/>
      <c r="C699" s="756"/>
    </row>
    <row r="700" spans="1:3">
      <c r="A700" s="814"/>
      <c r="B700" s="756"/>
      <c r="C700" s="756"/>
    </row>
    <row r="701" spans="1:3">
      <c r="A701" s="814"/>
      <c r="B701" s="756"/>
      <c r="C701" s="756"/>
    </row>
    <row r="702" spans="1:3">
      <c r="A702" s="814"/>
      <c r="B702" s="756"/>
      <c r="C702" s="756"/>
    </row>
    <row r="703" spans="1:3">
      <c r="A703" s="814"/>
      <c r="B703" s="756"/>
      <c r="C703" s="756"/>
    </row>
    <row r="704" spans="1:3">
      <c r="A704" s="814"/>
      <c r="B704" s="756"/>
      <c r="C704" s="756"/>
    </row>
    <row r="705" spans="1:3">
      <c r="A705" s="814"/>
      <c r="B705" s="756"/>
      <c r="C705" s="756"/>
    </row>
    <row r="706" spans="1:3">
      <c r="A706" s="814"/>
      <c r="B706" s="756"/>
      <c r="C706" s="756"/>
    </row>
  </sheetData>
  <mergeCells count="3">
    <mergeCell ref="B1:B2"/>
    <mergeCell ref="C1:C2"/>
    <mergeCell ref="A1:A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305D2-E9CB-44ED-A4BF-EB9622CCAE89}">
  <dimension ref="A1:P26"/>
  <sheetViews>
    <sheetView workbookViewId="0">
      <selection activeCell="B1" sqref="B1"/>
    </sheetView>
  </sheetViews>
  <sheetFormatPr defaultRowHeight="14.4"/>
  <sheetData>
    <row r="1" spans="1:16">
      <c r="A1" t="s">
        <v>686</v>
      </c>
      <c r="B1" t="s">
        <v>687</v>
      </c>
      <c r="C1" t="s">
        <v>688</v>
      </c>
    </row>
    <row r="3" spans="1:16">
      <c r="A3" t="s">
        <v>689</v>
      </c>
      <c r="B3" t="s">
        <v>690</v>
      </c>
      <c r="C3" t="s">
        <v>691</v>
      </c>
    </row>
    <row r="4" spans="1:16">
      <c r="A4" t="s">
        <v>692</v>
      </c>
      <c r="B4" t="s">
        <v>4</v>
      </c>
      <c r="C4" t="s">
        <v>5</v>
      </c>
      <c r="D4">
        <v>2011</v>
      </c>
      <c r="E4">
        <v>2012</v>
      </c>
      <c r="F4">
        <v>2013</v>
      </c>
      <c r="G4">
        <v>2014</v>
      </c>
      <c r="H4">
        <v>2015</v>
      </c>
      <c r="I4">
        <v>2016</v>
      </c>
      <c r="J4">
        <v>2017</v>
      </c>
      <c r="K4">
        <v>2018</v>
      </c>
      <c r="L4">
        <v>2019</v>
      </c>
      <c r="M4">
        <v>2020</v>
      </c>
      <c r="N4">
        <v>2021</v>
      </c>
      <c r="O4">
        <v>2022</v>
      </c>
      <c r="P4">
        <v>2023</v>
      </c>
    </row>
    <row r="5" spans="1:16">
      <c r="A5" t="s">
        <v>693</v>
      </c>
      <c r="B5" t="s">
        <v>668</v>
      </c>
      <c r="C5" t="s">
        <v>694</v>
      </c>
    </row>
    <row r="6" spans="1:16">
      <c r="A6" t="s">
        <v>695</v>
      </c>
      <c r="B6" t="s">
        <v>696</v>
      </c>
      <c r="C6" t="s">
        <v>697</v>
      </c>
      <c r="D6">
        <v>132301</v>
      </c>
      <c r="E6">
        <v>132265</v>
      </c>
      <c r="F6">
        <v>136059</v>
      </c>
      <c r="G6">
        <v>140131</v>
      </c>
      <c r="H6">
        <v>142509</v>
      </c>
      <c r="I6">
        <v>141945</v>
      </c>
      <c r="J6">
        <v>140968</v>
      </c>
      <c r="K6">
        <v>139116</v>
      </c>
      <c r="L6" s="382">
        <v>142498</v>
      </c>
      <c r="M6" s="382">
        <v>131800</v>
      </c>
      <c r="N6" s="382">
        <v>135221</v>
      </c>
      <c r="O6" s="382">
        <v>132537</v>
      </c>
      <c r="P6" s="382">
        <v>123700</v>
      </c>
    </row>
    <row r="7" spans="1:16">
      <c r="A7" t="s">
        <v>698</v>
      </c>
      <c r="B7" t="s">
        <v>699</v>
      </c>
      <c r="C7" t="s">
        <v>700</v>
      </c>
      <c r="D7">
        <v>120132</v>
      </c>
      <c r="E7">
        <v>124822</v>
      </c>
      <c r="F7">
        <v>133669</v>
      </c>
      <c r="G7">
        <v>133425</v>
      </c>
      <c r="H7">
        <v>123378</v>
      </c>
      <c r="I7">
        <v>142844</v>
      </c>
      <c r="J7">
        <v>150163</v>
      </c>
      <c r="K7">
        <v>148641</v>
      </c>
      <c r="L7" s="382">
        <v>145481</v>
      </c>
      <c r="M7" s="382">
        <v>139480</v>
      </c>
      <c r="N7" s="382">
        <v>141094</v>
      </c>
      <c r="O7" s="382">
        <v>143697</v>
      </c>
      <c r="P7" s="382">
        <v>132688</v>
      </c>
    </row>
    <row r="8" spans="1:16">
      <c r="A8" t="s">
        <v>701</v>
      </c>
      <c r="B8" t="s">
        <v>702</v>
      </c>
      <c r="C8" t="s">
        <v>703</v>
      </c>
      <c r="D8">
        <v>96640</v>
      </c>
      <c r="E8">
        <v>101590</v>
      </c>
      <c r="F8">
        <v>110046</v>
      </c>
      <c r="G8">
        <v>117952</v>
      </c>
      <c r="H8">
        <v>123562</v>
      </c>
      <c r="I8">
        <v>129307</v>
      </c>
      <c r="J8">
        <v>137011</v>
      </c>
      <c r="K8">
        <v>139246</v>
      </c>
      <c r="L8" s="382">
        <v>142618</v>
      </c>
      <c r="M8" s="382">
        <v>136792</v>
      </c>
      <c r="N8" s="382">
        <v>145523</v>
      </c>
      <c r="O8" s="382">
        <v>144059</v>
      </c>
      <c r="P8" s="382">
        <v>145188</v>
      </c>
    </row>
    <row r="9" spans="1:16">
      <c r="A9" t="s">
        <v>704</v>
      </c>
      <c r="B9" t="s">
        <v>705</v>
      </c>
      <c r="C9" t="s">
        <v>706</v>
      </c>
      <c r="D9">
        <v>88199</v>
      </c>
      <c r="E9">
        <v>90995</v>
      </c>
      <c r="F9">
        <v>93124</v>
      </c>
      <c r="G9">
        <v>95688</v>
      </c>
      <c r="H9">
        <v>96798</v>
      </c>
      <c r="I9">
        <v>100164</v>
      </c>
      <c r="J9">
        <v>104019</v>
      </c>
      <c r="K9">
        <v>109882</v>
      </c>
      <c r="L9" s="382">
        <v>118278</v>
      </c>
      <c r="M9" s="382">
        <v>113126</v>
      </c>
      <c r="N9" s="382">
        <v>127820</v>
      </c>
      <c r="O9" s="382">
        <v>127833</v>
      </c>
      <c r="P9" s="382">
        <v>127436</v>
      </c>
    </row>
    <row r="10" spans="1:16">
      <c r="A10" t="s">
        <v>670</v>
      </c>
      <c r="B10" t="s">
        <v>671</v>
      </c>
      <c r="C10" t="s">
        <v>707</v>
      </c>
    </row>
    <row r="11" spans="1:16">
      <c r="A11" t="s">
        <v>708</v>
      </c>
      <c r="B11" t="s">
        <v>709</v>
      </c>
      <c r="C11" t="s">
        <v>710</v>
      </c>
      <c r="D11">
        <v>132135</v>
      </c>
      <c r="E11">
        <v>132160</v>
      </c>
      <c r="F11">
        <v>135799</v>
      </c>
      <c r="G11">
        <v>139892</v>
      </c>
      <c r="H11">
        <v>142122</v>
      </c>
      <c r="I11">
        <v>141601</v>
      </c>
      <c r="J11">
        <v>140504</v>
      </c>
      <c r="K11">
        <v>138459</v>
      </c>
      <c r="L11" s="382">
        <v>141821</v>
      </c>
      <c r="M11" s="382">
        <v>131498</v>
      </c>
      <c r="N11" s="382">
        <v>134906</v>
      </c>
      <c r="O11" s="382">
        <v>132216</v>
      </c>
      <c r="P11" s="382">
        <v>122846</v>
      </c>
    </row>
    <row r="12" spans="1:16">
      <c r="A12" t="s">
        <v>711</v>
      </c>
      <c r="B12" t="s">
        <v>712</v>
      </c>
      <c r="C12" t="s">
        <v>713</v>
      </c>
      <c r="D12">
        <v>122099</v>
      </c>
      <c r="E12">
        <v>124368</v>
      </c>
      <c r="F12">
        <v>133430</v>
      </c>
      <c r="G12">
        <v>133208</v>
      </c>
      <c r="H12">
        <v>123024</v>
      </c>
      <c r="I12">
        <v>142559</v>
      </c>
      <c r="J12">
        <v>150418</v>
      </c>
      <c r="K12">
        <v>148771</v>
      </c>
      <c r="L12" s="382">
        <v>144728</v>
      </c>
      <c r="M12" s="382">
        <v>138870</v>
      </c>
      <c r="N12" s="382">
        <v>140386</v>
      </c>
      <c r="O12" s="382">
        <v>141793</v>
      </c>
      <c r="P12" s="382">
        <v>131218</v>
      </c>
    </row>
    <row r="13" spans="1:16">
      <c r="A13" t="s">
        <v>714</v>
      </c>
      <c r="B13" t="s">
        <v>714</v>
      </c>
      <c r="C13" t="s">
        <v>715</v>
      </c>
    </row>
    <row r="14" spans="1:16">
      <c r="A14" t="s">
        <v>716</v>
      </c>
      <c r="B14" t="s">
        <v>717</v>
      </c>
      <c r="C14" t="s">
        <v>718</v>
      </c>
      <c r="D14">
        <v>127970</v>
      </c>
      <c r="E14">
        <v>130029</v>
      </c>
      <c r="F14">
        <v>135857</v>
      </c>
      <c r="G14">
        <v>139077</v>
      </c>
      <c r="H14">
        <v>142426</v>
      </c>
      <c r="I14">
        <v>143192</v>
      </c>
      <c r="J14">
        <v>142556</v>
      </c>
      <c r="K14">
        <v>135547</v>
      </c>
      <c r="L14" s="382">
        <v>144143</v>
      </c>
      <c r="M14" s="382">
        <v>132832</v>
      </c>
      <c r="N14" s="382">
        <v>132373</v>
      </c>
      <c r="O14" s="382">
        <v>134422</v>
      </c>
      <c r="P14" s="382">
        <v>99125</v>
      </c>
    </row>
    <row r="15" spans="1:16">
      <c r="A15" t="s">
        <v>719</v>
      </c>
      <c r="B15" t="s">
        <v>720</v>
      </c>
      <c r="C15" t="s">
        <v>718</v>
      </c>
      <c r="D15" t="s">
        <v>340</v>
      </c>
      <c r="E15" t="s">
        <v>340</v>
      </c>
      <c r="G15" t="s">
        <v>340</v>
      </c>
      <c r="H15" t="s">
        <v>340</v>
      </c>
      <c r="I15" t="s">
        <v>340</v>
      </c>
      <c r="J15" t="s">
        <v>340</v>
      </c>
      <c r="K15" t="s">
        <v>340</v>
      </c>
      <c r="L15" t="s">
        <v>340</v>
      </c>
      <c r="M15" t="s">
        <v>340</v>
      </c>
      <c r="N15" t="s">
        <v>340</v>
      </c>
      <c r="O15" t="s">
        <v>340</v>
      </c>
      <c r="P15" t="s">
        <v>340</v>
      </c>
    </row>
    <row r="16" spans="1:16">
      <c r="A16" t="s">
        <v>721</v>
      </c>
      <c r="B16" t="s">
        <v>722</v>
      </c>
      <c r="C16" t="s">
        <v>723</v>
      </c>
      <c r="D16" t="s">
        <v>340</v>
      </c>
      <c r="E16" t="s">
        <v>340</v>
      </c>
      <c r="G16" t="s">
        <v>340</v>
      </c>
      <c r="H16" t="s">
        <v>340</v>
      </c>
      <c r="I16" t="s">
        <v>340</v>
      </c>
      <c r="J16" t="s">
        <v>340</v>
      </c>
      <c r="K16" t="s">
        <v>340</v>
      </c>
      <c r="L16" t="s">
        <v>340</v>
      </c>
      <c r="M16" t="s">
        <v>340</v>
      </c>
      <c r="N16" t="s">
        <v>340</v>
      </c>
      <c r="O16" t="s">
        <v>340</v>
      </c>
      <c r="P16" t="s">
        <v>340</v>
      </c>
    </row>
    <row r="17" spans="1:16">
      <c r="A17" t="s">
        <v>649</v>
      </c>
      <c r="B17" t="s">
        <v>650</v>
      </c>
      <c r="C17" t="s">
        <v>724</v>
      </c>
    </row>
    <row r="18" spans="1:16">
      <c r="A18" t="s">
        <v>725</v>
      </c>
      <c r="B18" t="s">
        <v>726</v>
      </c>
      <c r="C18" t="s">
        <v>727</v>
      </c>
      <c r="D18">
        <v>124973</v>
      </c>
      <c r="E18">
        <v>135501</v>
      </c>
      <c r="F18">
        <v>137359</v>
      </c>
      <c r="G18">
        <v>139125</v>
      </c>
      <c r="H18">
        <v>146905</v>
      </c>
      <c r="I18">
        <v>145329</v>
      </c>
      <c r="J18">
        <v>147092</v>
      </c>
      <c r="K18">
        <v>146399</v>
      </c>
      <c r="L18" s="382">
        <v>148273</v>
      </c>
      <c r="M18" s="382">
        <v>141333</v>
      </c>
      <c r="N18" s="382">
        <v>141867</v>
      </c>
      <c r="O18" s="382">
        <v>139555</v>
      </c>
      <c r="P18" s="382">
        <v>138190</v>
      </c>
    </row>
    <row r="19" spans="1:16">
      <c r="A19" t="s">
        <v>728</v>
      </c>
      <c r="B19" t="s">
        <v>729</v>
      </c>
      <c r="C19" t="s">
        <v>730</v>
      </c>
      <c r="D19">
        <v>101434</v>
      </c>
      <c r="E19">
        <v>103992</v>
      </c>
      <c r="F19">
        <v>110194</v>
      </c>
      <c r="G19">
        <v>117388</v>
      </c>
      <c r="H19">
        <v>123094</v>
      </c>
      <c r="I19">
        <v>129143</v>
      </c>
      <c r="J19">
        <v>136596</v>
      </c>
      <c r="K19">
        <v>138957</v>
      </c>
      <c r="L19" s="382">
        <v>141161</v>
      </c>
      <c r="M19" s="382">
        <v>137982</v>
      </c>
      <c r="N19" s="382">
        <v>145193</v>
      </c>
      <c r="O19" s="382">
        <v>144477</v>
      </c>
      <c r="P19" s="382">
        <v>146325</v>
      </c>
    </row>
    <row r="20" spans="1:16">
      <c r="A20" t="s">
        <v>652</v>
      </c>
      <c r="B20" t="s">
        <v>731</v>
      </c>
      <c r="C20" t="s">
        <v>732</v>
      </c>
    </row>
    <row r="21" spans="1:16">
      <c r="A21" t="s">
        <v>733</v>
      </c>
      <c r="B21" t="s">
        <v>734</v>
      </c>
      <c r="C21" t="s">
        <v>735</v>
      </c>
      <c r="D21">
        <v>114066</v>
      </c>
      <c r="E21">
        <v>135501</v>
      </c>
      <c r="F21">
        <v>137359</v>
      </c>
      <c r="G21">
        <v>139125</v>
      </c>
      <c r="H21">
        <v>146905</v>
      </c>
      <c r="I21">
        <v>145329</v>
      </c>
      <c r="J21">
        <v>147092</v>
      </c>
      <c r="K21">
        <v>146399</v>
      </c>
      <c r="L21" s="382">
        <v>148273</v>
      </c>
      <c r="M21" s="382">
        <v>141333</v>
      </c>
      <c r="N21" s="382">
        <v>141867</v>
      </c>
      <c r="O21" s="382">
        <v>139555</v>
      </c>
      <c r="P21" s="382">
        <v>138190</v>
      </c>
    </row>
    <row r="22" spans="1:16">
      <c r="A22" t="s">
        <v>66</v>
      </c>
      <c r="B22" t="s">
        <v>736</v>
      </c>
      <c r="C22" t="s">
        <v>737</v>
      </c>
    </row>
    <row r="23" spans="1:16">
      <c r="A23" t="s">
        <v>738</v>
      </c>
      <c r="B23" t="s">
        <v>739</v>
      </c>
      <c r="C23" t="s">
        <v>740</v>
      </c>
      <c r="D23">
        <v>140830</v>
      </c>
      <c r="E23">
        <v>143743</v>
      </c>
      <c r="F23">
        <v>149281</v>
      </c>
      <c r="G23">
        <v>152377</v>
      </c>
      <c r="H23">
        <v>154987</v>
      </c>
      <c r="I23">
        <v>154280</v>
      </c>
      <c r="J23">
        <v>150524</v>
      </c>
      <c r="K23">
        <v>155914</v>
      </c>
      <c r="L23" s="382">
        <v>154106</v>
      </c>
      <c r="M23" s="382">
        <v>148081</v>
      </c>
      <c r="N23" s="382">
        <v>147339</v>
      </c>
      <c r="O23" s="382">
        <v>141117</v>
      </c>
      <c r="P23" s="382">
        <v>140424</v>
      </c>
    </row>
    <row r="24" spans="1:16">
      <c r="A24" t="s">
        <v>741</v>
      </c>
      <c r="B24" t="s">
        <v>742</v>
      </c>
      <c r="C24" t="s">
        <v>743</v>
      </c>
      <c r="D24" t="s">
        <v>340</v>
      </c>
      <c r="E24" t="s">
        <v>340</v>
      </c>
      <c r="F24" t="s">
        <v>340</v>
      </c>
      <c r="G24" t="s">
        <v>340</v>
      </c>
      <c r="H24" t="s">
        <v>340</v>
      </c>
      <c r="I24" t="s">
        <v>340</v>
      </c>
      <c r="J24" t="s">
        <v>340</v>
      </c>
      <c r="K24" t="s">
        <v>340</v>
      </c>
      <c r="L24" t="s">
        <v>340</v>
      </c>
      <c r="M24" t="s">
        <v>340</v>
      </c>
      <c r="N24" t="s">
        <v>340</v>
      </c>
      <c r="O24" t="s">
        <v>340</v>
      </c>
      <c r="P24" t="s">
        <v>340</v>
      </c>
    </row>
    <row r="25" spans="1:16">
      <c r="A25" t="s">
        <v>744</v>
      </c>
      <c r="B25" t="s">
        <v>745</v>
      </c>
      <c r="C25" t="s">
        <v>746</v>
      </c>
      <c r="D25" t="s">
        <v>340</v>
      </c>
      <c r="E25" t="s">
        <v>340</v>
      </c>
      <c r="F25" t="s">
        <v>340</v>
      </c>
      <c r="G25" t="s">
        <v>340</v>
      </c>
      <c r="H25" t="s">
        <v>340</v>
      </c>
      <c r="I25" t="s">
        <v>340</v>
      </c>
      <c r="J25" t="s">
        <v>340</v>
      </c>
      <c r="K25" t="s">
        <v>340</v>
      </c>
      <c r="L25" t="s">
        <v>340</v>
      </c>
      <c r="M25" t="s">
        <v>340</v>
      </c>
      <c r="N25" t="s">
        <v>340</v>
      </c>
      <c r="O25" t="s">
        <v>340</v>
      </c>
      <c r="P25" t="s">
        <v>340</v>
      </c>
    </row>
    <row r="26" spans="1:16">
      <c r="A26" t="s">
        <v>747</v>
      </c>
      <c r="B26" t="s">
        <v>748</v>
      </c>
      <c r="C26" t="s">
        <v>749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BC169-FD6D-4DEE-A81B-EEE41771C9CF}">
  <dimension ref="A1:P549"/>
  <sheetViews>
    <sheetView workbookViewId="0">
      <selection sqref="A1:P549"/>
    </sheetView>
  </sheetViews>
  <sheetFormatPr defaultRowHeight="14.4"/>
  <sheetData>
    <row r="1" spans="1:16" ht="39.6">
      <c r="A1" s="829" t="s">
        <v>750</v>
      </c>
      <c r="B1" s="830" t="s">
        <v>751</v>
      </c>
      <c r="C1" s="830" t="s">
        <v>752</v>
      </c>
      <c r="D1" s="828"/>
      <c r="E1" s="828"/>
      <c r="F1" s="828"/>
      <c r="G1" s="828"/>
      <c r="H1" s="828"/>
      <c r="I1" s="818"/>
      <c r="J1" s="818"/>
      <c r="K1" s="818"/>
      <c r="L1" s="818"/>
      <c r="M1" s="818"/>
      <c r="N1" s="818"/>
      <c r="O1" s="818"/>
      <c r="P1" s="818"/>
    </row>
    <row r="2" spans="1:16" ht="15.6">
      <c r="A2" s="829"/>
      <c r="B2" s="830"/>
      <c r="C2" s="830"/>
      <c r="D2" s="828"/>
      <c r="E2" s="828"/>
      <c r="F2" s="828"/>
      <c r="G2" s="828"/>
      <c r="H2" s="828"/>
      <c r="I2" s="818"/>
      <c r="J2" s="818"/>
      <c r="K2" s="818"/>
      <c r="L2" s="818"/>
      <c r="M2" s="818"/>
      <c r="N2" s="818"/>
      <c r="O2" s="818"/>
      <c r="P2" s="818"/>
    </row>
    <row r="3" spans="1:16" ht="15" thickBot="1">
      <c r="A3" s="832" t="s">
        <v>256</v>
      </c>
      <c r="B3" s="832" t="s">
        <v>753</v>
      </c>
      <c r="C3" s="833" t="s">
        <v>353</v>
      </c>
      <c r="D3" s="834"/>
      <c r="E3" s="835"/>
      <c r="F3" s="835"/>
      <c r="G3" s="835"/>
      <c r="H3" s="835"/>
      <c r="I3" s="836"/>
      <c r="J3" s="836"/>
      <c r="K3" s="836"/>
      <c r="L3" s="836"/>
      <c r="M3" s="836"/>
      <c r="N3" s="836"/>
      <c r="O3" s="836"/>
      <c r="P3" s="836"/>
    </row>
    <row r="4" spans="1:16" ht="46.2" thickBot="1">
      <c r="A4" s="820" t="s">
        <v>47</v>
      </c>
      <c r="B4" s="821" t="s">
        <v>4</v>
      </c>
      <c r="C4" s="821" t="s">
        <v>5</v>
      </c>
      <c r="D4" s="822">
        <v>2011</v>
      </c>
      <c r="E4" s="822">
        <v>2012</v>
      </c>
      <c r="F4" s="822">
        <v>2013</v>
      </c>
      <c r="G4" s="822">
        <v>2014</v>
      </c>
      <c r="H4" s="822">
        <v>2015</v>
      </c>
      <c r="I4" s="822">
        <v>2016</v>
      </c>
      <c r="J4" s="822">
        <v>2017</v>
      </c>
      <c r="K4" s="822">
        <v>2018</v>
      </c>
      <c r="L4" s="822">
        <v>2019</v>
      </c>
      <c r="M4" s="822">
        <v>2020</v>
      </c>
      <c r="N4" s="822">
        <v>2021</v>
      </c>
      <c r="O4" s="822">
        <v>2022</v>
      </c>
      <c r="P4" s="822">
        <v>2023</v>
      </c>
    </row>
    <row r="5" spans="1:16">
      <c r="A5" s="823" t="s">
        <v>48</v>
      </c>
      <c r="B5" s="823" t="s">
        <v>754</v>
      </c>
      <c r="C5" s="823" t="s">
        <v>50</v>
      </c>
      <c r="D5" s="837">
        <v>23728</v>
      </c>
      <c r="E5" s="837">
        <v>23547</v>
      </c>
      <c r="F5" s="838">
        <v>21673</v>
      </c>
      <c r="G5" s="838">
        <v>24456</v>
      </c>
      <c r="H5" s="839">
        <v>22084</v>
      </c>
      <c r="I5" s="839">
        <v>20783</v>
      </c>
      <c r="J5" s="840">
        <v>19486</v>
      </c>
      <c r="K5" s="840">
        <v>19176</v>
      </c>
      <c r="L5" s="840">
        <v>20172</v>
      </c>
      <c r="M5" s="840">
        <v>14906</v>
      </c>
      <c r="N5" s="840">
        <v>17075</v>
      </c>
      <c r="O5" s="840">
        <v>18645</v>
      </c>
      <c r="P5" s="840">
        <v>19787</v>
      </c>
    </row>
    <row r="6" spans="1:16" ht="60">
      <c r="A6" s="824" t="s">
        <v>755</v>
      </c>
      <c r="B6" s="824" t="s">
        <v>756</v>
      </c>
      <c r="C6" s="824" t="s">
        <v>757</v>
      </c>
      <c r="D6" s="841">
        <v>1843</v>
      </c>
      <c r="E6" s="841">
        <v>1789</v>
      </c>
      <c r="F6" s="841">
        <v>1642</v>
      </c>
      <c r="G6" s="842">
        <v>1975</v>
      </c>
      <c r="H6" s="841">
        <v>1408</v>
      </c>
      <c r="I6" s="841">
        <v>1523</v>
      </c>
      <c r="J6" s="843">
        <v>1454</v>
      </c>
      <c r="K6" s="843">
        <v>1476</v>
      </c>
      <c r="L6" s="843">
        <v>1470</v>
      </c>
      <c r="M6" s="843">
        <v>934</v>
      </c>
      <c r="N6" s="843">
        <v>972</v>
      </c>
      <c r="O6" s="843">
        <v>1196</v>
      </c>
      <c r="P6" s="843">
        <v>1067</v>
      </c>
    </row>
    <row r="7" spans="1:16">
      <c r="A7" s="824" t="s">
        <v>758</v>
      </c>
      <c r="B7" s="824" t="s">
        <v>759</v>
      </c>
      <c r="C7" s="824" t="s">
        <v>760</v>
      </c>
      <c r="D7" s="841"/>
      <c r="E7" s="841"/>
      <c r="F7" s="841"/>
      <c r="G7" s="841"/>
      <c r="H7" s="841"/>
      <c r="I7" s="841"/>
      <c r="J7" s="843"/>
      <c r="K7" s="843"/>
      <c r="L7" s="843"/>
      <c r="M7" s="843"/>
      <c r="N7" s="843"/>
      <c r="O7" s="843"/>
      <c r="P7" s="843"/>
    </row>
    <row r="8" spans="1:16">
      <c r="A8" s="825" t="s">
        <v>465</v>
      </c>
      <c r="B8" s="826" t="s">
        <v>466</v>
      </c>
      <c r="C8" s="826" t="s">
        <v>467</v>
      </c>
      <c r="D8" s="841">
        <v>5679</v>
      </c>
      <c r="E8" s="841">
        <v>5767</v>
      </c>
      <c r="F8" s="842">
        <v>5024</v>
      </c>
      <c r="G8" s="844">
        <v>5908</v>
      </c>
      <c r="H8" s="841">
        <v>5222</v>
      </c>
      <c r="I8" s="841">
        <v>4560</v>
      </c>
      <c r="J8" s="843">
        <v>4408</v>
      </c>
      <c r="K8" s="843">
        <v>4463</v>
      </c>
      <c r="L8" s="843">
        <v>4329</v>
      </c>
      <c r="M8" s="843">
        <v>3116</v>
      </c>
      <c r="N8" s="843">
        <v>3681</v>
      </c>
      <c r="O8" s="843">
        <v>3496</v>
      </c>
      <c r="P8" s="843">
        <v>3787</v>
      </c>
    </row>
    <row r="9" spans="1:16" ht="48">
      <c r="A9" s="825" t="s">
        <v>761</v>
      </c>
      <c r="B9" s="826" t="s">
        <v>762</v>
      </c>
      <c r="C9" s="826" t="s">
        <v>763</v>
      </c>
      <c r="D9" s="841">
        <v>6451</v>
      </c>
      <c r="E9" s="841">
        <v>6267</v>
      </c>
      <c r="F9" s="842">
        <v>5872</v>
      </c>
      <c r="G9" s="844">
        <v>6494</v>
      </c>
      <c r="H9" s="841">
        <v>5960</v>
      </c>
      <c r="I9" s="841">
        <v>5467</v>
      </c>
      <c r="J9" s="843">
        <v>5189</v>
      </c>
      <c r="K9" s="843">
        <v>5301</v>
      </c>
      <c r="L9" s="843">
        <v>5142</v>
      </c>
      <c r="M9" s="843">
        <v>4027</v>
      </c>
      <c r="N9" s="843">
        <v>4394</v>
      </c>
      <c r="O9" s="843">
        <v>4512</v>
      </c>
      <c r="P9" s="843">
        <v>4550</v>
      </c>
    </row>
    <row r="10" spans="1:16">
      <c r="A10" s="824" t="s">
        <v>764</v>
      </c>
      <c r="B10" s="824" t="s">
        <v>765</v>
      </c>
      <c r="C10" s="824" t="s">
        <v>766</v>
      </c>
      <c r="D10" s="841"/>
      <c r="E10" s="841"/>
      <c r="F10" s="841"/>
      <c r="G10" s="841"/>
      <c r="H10" s="841"/>
      <c r="I10" s="841"/>
      <c r="J10" s="843"/>
      <c r="K10" s="843"/>
      <c r="L10" s="843"/>
      <c r="M10" s="843"/>
      <c r="N10" s="843"/>
      <c r="O10" s="843"/>
      <c r="P10" s="843"/>
    </row>
    <row r="11" spans="1:16">
      <c r="A11" s="824" t="s">
        <v>767</v>
      </c>
      <c r="B11" s="824" t="s">
        <v>768</v>
      </c>
      <c r="C11" s="824" t="s">
        <v>769</v>
      </c>
      <c r="D11" s="841"/>
      <c r="E11" s="841"/>
      <c r="F11" s="841"/>
      <c r="G11" s="841"/>
      <c r="H11" s="841"/>
      <c r="I11" s="841"/>
      <c r="J11" s="843"/>
      <c r="K11" s="843"/>
      <c r="L11" s="843"/>
      <c r="M11" s="843"/>
      <c r="N11" s="843"/>
      <c r="O11" s="843"/>
      <c r="P11" s="843"/>
    </row>
    <row r="12" spans="1:16" ht="48">
      <c r="A12" s="825" t="s">
        <v>770</v>
      </c>
      <c r="B12" s="826" t="s">
        <v>771</v>
      </c>
      <c r="C12" s="826" t="s">
        <v>772</v>
      </c>
      <c r="D12" s="841">
        <v>4877</v>
      </c>
      <c r="E12" s="841">
        <v>4984</v>
      </c>
      <c r="F12" s="842">
        <v>4531</v>
      </c>
      <c r="G12" s="844">
        <v>5041</v>
      </c>
      <c r="H12" s="841">
        <v>4716</v>
      </c>
      <c r="I12" s="841">
        <v>4521</v>
      </c>
      <c r="J12" s="843">
        <v>4348</v>
      </c>
      <c r="K12" s="843">
        <v>4137</v>
      </c>
      <c r="L12" s="843">
        <v>4569</v>
      </c>
      <c r="M12" s="843">
        <v>3495</v>
      </c>
      <c r="N12" s="843">
        <v>4026</v>
      </c>
      <c r="O12" s="843">
        <v>4508</v>
      </c>
      <c r="P12" s="843">
        <v>4918</v>
      </c>
    </row>
    <row r="13" spans="1:16" ht="36.6" thickBot="1">
      <c r="A13" s="827" t="s">
        <v>773</v>
      </c>
      <c r="B13" s="827" t="s">
        <v>774</v>
      </c>
      <c r="C13" s="827" t="s">
        <v>775</v>
      </c>
      <c r="D13" s="845">
        <v>4878</v>
      </c>
      <c r="E13" s="845">
        <v>4740</v>
      </c>
      <c r="F13" s="845">
        <v>4604</v>
      </c>
      <c r="G13" s="846">
        <v>5038</v>
      </c>
      <c r="H13" s="845">
        <v>4778</v>
      </c>
      <c r="I13" s="845">
        <v>4712</v>
      </c>
      <c r="J13" s="845">
        <v>4087</v>
      </c>
      <c r="K13" s="847">
        <v>3799</v>
      </c>
      <c r="L13" s="847">
        <v>4662</v>
      </c>
      <c r="M13" s="847">
        <v>3334</v>
      </c>
      <c r="N13" s="847">
        <v>4002</v>
      </c>
      <c r="O13" s="847">
        <v>4933</v>
      </c>
      <c r="P13" s="847">
        <v>5465</v>
      </c>
    </row>
    <row r="14" spans="1:16" ht="63.6">
      <c r="A14" s="831" t="s">
        <v>776</v>
      </c>
      <c r="B14" s="831" t="s">
        <v>777</v>
      </c>
      <c r="C14" s="831" t="s">
        <v>778</v>
      </c>
      <c r="D14" s="819"/>
      <c r="E14" s="819"/>
      <c r="F14" s="819"/>
      <c r="G14" s="819"/>
      <c r="H14" s="819"/>
      <c r="I14" s="816"/>
      <c r="J14" s="816"/>
      <c r="K14" s="816"/>
      <c r="L14" s="816"/>
      <c r="M14" s="816"/>
      <c r="N14" s="816"/>
      <c r="O14" s="816"/>
      <c r="P14" s="816"/>
    </row>
    <row r="15" spans="1:16">
      <c r="A15" s="823"/>
      <c r="B15" s="823"/>
      <c r="C15" s="823"/>
      <c r="D15" s="819"/>
      <c r="E15" s="819"/>
      <c r="F15" s="819"/>
      <c r="G15" s="819"/>
      <c r="H15" s="819"/>
      <c r="I15" s="817"/>
      <c r="J15" s="817"/>
      <c r="K15" s="817"/>
      <c r="L15" s="817"/>
      <c r="M15" s="817"/>
      <c r="N15" s="817"/>
      <c r="O15" s="817"/>
      <c r="P15" s="817"/>
    </row>
    <row r="16" spans="1:16">
      <c r="A16" s="823"/>
      <c r="B16" s="823"/>
      <c r="C16" s="823"/>
      <c r="D16" s="819"/>
      <c r="E16" s="819"/>
      <c r="F16" s="819"/>
      <c r="G16" s="819"/>
      <c r="H16" s="819"/>
      <c r="I16" s="817"/>
      <c r="J16" s="817"/>
      <c r="K16" s="817"/>
      <c r="L16" s="817"/>
      <c r="M16" s="817"/>
      <c r="N16" s="817"/>
      <c r="O16" s="817"/>
      <c r="P16" s="817"/>
    </row>
    <row r="17" spans="1:8">
      <c r="A17" s="823"/>
      <c r="B17" s="823"/>
      <c r="C17" s="823"/>
      <c r="D17" s="819"/>
      <c r="E17" s="819"/>
      <c r="F17" s="819"/>
      <c r="G17" s="819"/>
      <c r="H17" s="819"/>
    </row>
    <row r="18" spans="1:8">
      <c r="A18" s="823"/>
      <c r="B18" s="823"/>
      <c r="C18" s="823"/>
      <c r="D18" s="819"/>
      <c r="E18" s="819"/>
      <c r="F18" s="819"/>
      <c r="G18" s="819"/>
      <c r="H18" s="819"/>
    </row>
    <row r="19" spans="1:8">
      <c r="A19" s="823"/>
      <c r="B19" s="823"/>
      <c r="C19" s="823"/>
      <c r="D19" s="819"/>
      <c r="E19" s="819"/>
      <c r="F19" s="819"/>
      <c r="G19" s="819"/>
      <c r="H19" s="819"/>
    </row>
    <row r="20" spans="1:8">
      <c r="A20" s="823"/>
      <c r="B20" s="823"/>
      <c r="C20" s="823"/>
      <c r="D20" s="819"/>
      <c r="E20" s="819"/>
      <c r="F20" s="819"/>
      <c r="G20" s="819"/>
      <c r="H20" s="819"/>
    </row>
    <row r="21" spans="1:8">
      <c r="A21" s="823"/>
      <c r="B21" s="823"/>
      <c r="C21" s="823"/>
      <c r="D21" s="819"/>
      <c r="E21" s="819"/>
      <c r="F21" s="819"/>
      <c r="G21" s="819"/>
      <c r="H21" s="819"/>
    </row>
    <row r="22" spans="1:8">
      <c r="A22" s="823"/>
      <c r="B22" s="823"/>
      <c r="C22" s="823"/>
      <c r="D22" s="819"/>
      <c r="E22" s="819"/>
      <c r="F22" s="819"/>
      <c r="G22" s="819"/>
      <c r="H22" s="819"/>
    </row>
    <row r="23" spans="1:8">
      <c r="A23" s="819"/>
      <c r="B23" s="819"/>
      <c r="C23" s="819"/>
      <c r="D23" s="819"/>
      <c r="E23" s="819"/>
      <c r="F23" s="819"/>
      <c r="G23" s="819"/>
      <c r="H23" s="819"/>
    </row>
    <row r="24" spans="1:8">
      <c r="A24" s="819"/>
      <c r="B24" s="819"/>
      <c r="C24" s="819"/>
      <c r="D24" s="819"/>
      <c r="E24" s="819"/>
      <c r="F24" s="819"/>
      <c r="G24" s="819"/>
      <c r="H24" s="819"/>
    </row>
    <row r="25" spans="1:8">
      <c r="A25" s="819"/>
      <c r="B25" s="819"/>
      <c r="C25" s="819"/>
      <c r="D25" s="819"/>
      <c r="E25" s="819"/>
      <c r="F25" s="819"/>
      <c r="G25" s="819"/>
      <c r="H25" s="819"/>
    </row>
    <row r="26" spans="1:8">
      <c r="A26" s="819"/>
      <c r="B26" s="819"/>
      <c r="C26" s="819"/>
      <c r="D26" s="819"/>
      <c r="E26" s="819"/>
      <c r="F26" s="819"/>
      <c r="G26" s="819"/>
      <c r="H26" s="819"/>
    </row>
    <row r="27" spans="1:8">
      <c r="A27" s="819"/>
      <c r="B27" s="819"/>
      <c r="C27" s="819"/>
      <c r="D27" s="819"/>
      <c r="E27" s="819"/>
      <c r="F27" s="819"/>
      <c r="G27" s="819"/>
      <c r="H27" s="819"/>
    </row>
    <row r="28" spans="1:8">
      <c r="A28" s="819"/>
      <c r="B28" s="819"/>
      <c r="C28" s="819"/>
      <c r="D28" s="819"/>
      <c r="E28" s="819"/>
      <c r="F28" s="819"/>
      <c r="G28" s="819"/>
      <c r="H28" s="819"/>
    </row>
    <row r="29" spans="1:8">
      <c r="A29" s="819"/>
      <c r="B29" s="819"/>
      <c r="C29" s="819"/>
      <c r="D29" s="819"/>
      <c r="E29" s="819"/>
      <c r="F29" s="819"/>
      <c r="G29" s="819"/>
      <c r="H29" s="819"/>
    </row>
    <row r="30" spans="1:8">
      <c r="A30" s="819"/>
      <c r="B30" s="819"/>
      <c r="C30" s="819"/>
      <c r="D30" s="819"/>
      <c r="E30" s="819"/>
      <c r="F30" s="819"/>
      <c r="G30" s="819"/>
      <c r="H30" s="819"/>
    </row>
    <row r="31" spans="1:8">
      <c r="A31" s="819"/>
      <c r="B31" s="819"/>
      <c r="C31" s="819"/>
      <c r="D31" s="819"/>
      <c r="E31" s="819"/>
      <c r="F31" s="819"/>
      <c r="G31" s="819"/>
      <c r="H31" s="819"/>
    </row>
    <row r="32" spans="1:8">
      <c r="A32" s="819"/>
      <c r="B32" s="819"/>
      <c r="C32" s="819"/>
      <c r="D32" s="819"/>
      <c r="E32" s="819"/>
      <c r="F32" s="819"/>
      <c r="G32" s="819"/>
      <c r="H32" s="819"/>
    </row>
    <row r="33" spans="1:8">
      <c r="A33" s="819"/>
      <c r="B33" s="819"/>
      <c r="C33" s="819"/>
      <c r="D33" s="819"/>
      <c r="E33" s="819"/>
      <c r="F33" s="819"/>
      <c r="G33" s="819"/>
      <c r="H33" s="819"/>
    </row>
    <row r="34" spans="1:8">
      <c r="A34" s="819"/>
      <c r="B34" s="819"/>
      <c r="C34" s="819"/>
      <c r="D34" s="819"/>
      <c r="E34" s="819"/>
      <c r="F34" s="819"/>
      <c r="G34" s="819"/>
      <c r="H34" s="819"/>
    </row>
    <row r="35" spans="1:8">
      <c r="A35" s="819"/>
      <c r="B35" s="819"/>
      <c r="C35" s="819"/>
      <c r="D35" s="819"/>
      <c r="E35" s="819"/>
      <c r="F35" s="819"/>
      <c r="G35" s="819"/>
      <c r="H35" s="819"/>
    </row>
    <row r="36" spans="1:8">
      <c r="A36" s="819"/>
      <c r="B36" s="819"/>
      <c r="C36" s="819"/>
      <c r="D36" s="819"/>
      <c r="E36" s="819"/>
      <c r="F36" s="819"/>
      <c r="G36" s="819"/>
      <c r="H36" s="819"/>
    </row>
    <row r="37" spans="1:8">
      <c r="A37" s="819"/>
      <c r="B37" s="819"/>
      <c r="C37" s="819"/>
      <c r="D37" s="819"/>
      <c r="E37" s="819"/>
      <c r="F37" s="819"/>
      <c r="G37" s="819"/>
      <c r="H37" s="819"/>
    </row>
    <row r="38" spans="1:8">
      <c r="A38" s="819"/>
      <c r="B38" s="819"/>
      <c r="C38" s="819"/>
      <c r="D38" s="819"/>
      <c r="E38" s="819"/>
      <c r="F38" s="819"/>
      <c r="G38" s="819"/>
      <c r="H38" s="819"/>
    </row>
    <row r="39" spans="1:8">
      <c r="A39" s="819"/>
      <c r="B39" s="819"/>
      <c r="C39" s="819"/>
      <c r="D39" s="819"/>
      <c r="E39" s="819"/>
      <c r="F39" s="819"/>
      <c r="G39" s="819"/>
      <c r="H39" s="819"/>
    </row>
    <row r="40" spans="1:8">
      <c r="A40" s="819"/>
      <c r="B40" s="819"/>
      <c r="C40" s="819"/>
      <c r="D40" s="819"/>
      <c r="E40" s="819"/>
      <c r="F40" s="819"/>
      <c r="G40" s="819"/>
      <c r="H40" s="819"/>
    </row>
    <row r="41" spans="1:8">
      <c r="A41" s="819"/>
      <c r="B41" s="819"/>
      <c r="C41" s="819"/>
      <c r="D41" s="819"/>
      <c r="E41" s="819"/>
      <c r="F41" s="819"/>
      <c r="G41" s="819"/>
      <c r="H41" s="819"/>
    </row>
    <row r="42" spans="1:8">
      <c r="A42" s="819"/>
      <c r="B42" s="819"/>
      <c r="C42" s="819"/>
      <c r="D42" s="819"/>
      <c r="E42" s="819"/>
      <c r="F42" s="819"/>
      <c r="G42" s="819"/>
      <c r="H42" s="819"/>
    </row>
    <row r="43" spans="1:8">
      <c r="A43" s="819"/>
      <c r="B43" s="819"/>
      <c r="C43" s="819"/>
      <c r="D43" s="819"/>
      <c r="E43" s="819"/>
      <c r="F43" s="819"/>
      <c r="G43" s="819"/>
      <c r="H43" s="819"/>
    </row>
    <row r="44" spans="1:8">
      <c r="A44" s="819"/>
      <c r="B44" s="819"/>
      <c r="C44" s="819"/>
      <c r="D44" s="819"/>
      <c r="E44" s="819"/>
      <c r="F44" s="819"/>
      <c r="G44" s="819"/>
      <c r="H44" s="819"/>
    </row>
    <row r="45" spans="1:8">
      <c r="A45" s="819"/>
      <c r="B45" s="819"/>
      <c r="C45" s="819"/>
      <c r="D45" s="819"/>
      <c r="E45" s="819"/>
      <c r="F45" s="819"/>
      <c r="G45" s="819"/>
      <c r="H45" s="819"/>
    </row>
    <row r="46" spans="1:8">
      <c r="A46" s="819"/>
      <c r="B46" s="819"/>
      <c r="C46" s="819"/>
      <c r="D46" s="819"/>
      <c r="E46" s="819"/>
      <c r="F46" s="819"/>
      <c r="G46" s="819"/>
      <c r="H46" s="819"/>
    </row>
    <row r="47" spans="1:8">
      <c r="A47" s="819"/>
      <c r="B47" s="819"/>
      <c r="C47" s="819"/>
      <c r="D47" s="819"/>
      <c r="E47" s="819"/>
      <c r="F47" s="819"/>
      <c r="G47" s="819"/>
      <c r="H47" s="819"/>
    </row>
    <row r="48" spans="1:8">
      <c r="A48" s="819"/>
      <c r="B48" s="819"/>
      <c r="C48" s="819"/>
      <c r="D48" s="819"/>
      <c r="E48" s="819"/>
      <c r="F48" s="819"/>
      <c r="G48" s="819"/>
      <c r="H48" s="819"/>
    </row>
    <row r="49" spans="1:8">
      <c r="A49" s="819"/>
      <c r="B49" s="819"/>
      <c r="C49" s="819"/>
      <c r="D49" s="819"/>
      <c r="E49" s="819"/>
      <c r="F49" s="819"/>
      <c r="G49" s="819"/>
      <c r="H49" s="819"/>
    </row>
    <row r="50" spans="1:8">
      <c r="A50" s="819"/>
      <c r="B50" s="819"/>
      <c r="C50" s="819"/>
      <c r="D50" s="819"/>
      <c r="E50" s="819"/>
      <c r="F50" s="819"/>
      <c r="G50" s="819"/>
      <c r="H50" s="819"/>
    </row>
    <row r="51" spans="1:8">
      <c r="A51" s="819"/>
      <c r="B51" s="819"/>
      <c r="C51" s="819"/>
      <c r="D51" s="819"/>
      <c r="E51" s="819"/>
      <c r="F51" s="819"/>
      <c r="G51" s="819"/>
      <c r="H51" s="819"/>
    </row>
    <row r="52" spans="1:8">
      <c r="A52" s="819"/>
      <c r="B52" s="819"/>
      <c r="C52" s="819"/>
      <c r="D52" s="819"/>
      <c r="E52" s="819"/>
      <c r="F52" s="819"/>
      <c r="G52" s="819"/>
      <c r="H52" s="819"/>
    </row>
    <row r="53" spans="1:8">
      <c r="A53" s="819"/>
      <c r="B53" s="819"/>
      <c r="C53" s="819"/>
      <c r="D53" s="819"/>
      <c r="E53" s="819"/>
      <c r="F53" s="819"/>
      <c r="G53" s="819"/>
      <c r="H53" s="819"/>
    </row>
    <row r="54" spans="1:8">
      <c r="A54" s="819"/>
      <c r="B54" s="819"/>
      <c r="C54" s="819"/>
      <c r="D54" s="819"/>
      <c r="E54" s="819"/>
      <c r="F54" s="819"/>
      <c r="G54" s="819"/>
      <c r="H54" s="819"/>
    </row>
    <row r="55" spans="1:8">
      <c r="A55" s="819"/>
      <c r="B55" s="819"/>
      <c r="C55" s="819"/>
      <c r="D55" s="819"/>
      <c r="E55" s="819"/>
      <c r="F55" s="819"/>
      <c r="G55" s="819"/>
      <c r="H55" s="819"/>
    </row>
    <row r="56" spans="1:8">
      <c r="A56" s="819"/>
      <c r="B56" s="819"/>
      <c r="C56" s="819"/>
      <c r="D56" s="819"/>
      <c r="E56" s="819"/>
      <c r="F56" s="819"/>
      <c r="G56" s="819"/>
      <c r="H56" s="819"/>
    </row>
    <row r="57" spans="1:8">
      <c r="A57" s="819"/>
      <c r="B57" s="819"/>
      <c r="C57" s="819"/>
      <c r="D57" s="819"/>
      <c r="E57" s="819"/>
      <c r="F57" s="819"/>
      <c r="G57" s="819"/>
      <c r="H57" s="819"/>
    </row>
    <row r="58" spans="1:8">
      <c r="A58" s="819"/>
      <c r="B58" s="819"/>
      <c r="C58" s="819"/>
      <c r="D58" s="819"/>
      <c r="E58" s="819"/>
      <c r="F58" s="819"/>
      <c r="G58" s="819"/>
      <c r="H58" s="819"/>
    </row>
    <row r="59" spans="1:8">
      <c r="A59" s="819"/>
      <c r="B59" s="819"/>
      <c r="C59" s="819"/>
      <c r="D59" s="819"/>
      <c r="E59" s="819"/>
      <c r="F59" s="819"/>
      <c r="G59" s="819"/>
      <c r="H59" s="819"/>
    </row>
    <row r="60" spans="1:8">
      <c r="A60" s="819"/>
      <c r="B60" s="819"/>
      <c r="C60" s="819"/>
      <c r="D60" s="819"/>
      <c r="E60" s="819"/>
      <c r="F60" s="819"/>
      <c r="G60" s="819"/>
      <c r="H60" s="819"/>
    </row>
    <row r="61" spans="1:8">
      <c r="A61" s="819"/>
      <c r="B61" s="819"/>
      <c r="C61" s="819"/>
      <c r="D61" s="819"/>
      <c r="E61" s="819"/>
      <c r="F61" s="819"/>
      <c r="G61" s="819"/>
      <c r="H61" s="819"/>
    </row>
    <row r="62" spans="1:8">
      <c r="A62" s="819"/>
      <c r="B62" s="819"/>
      <c r="C62" s="819"/>
      <c r="D62" s="819"/>
      <c r="E62" s="819"/>
      <c r="F62" s="819"/>
      <c r="G62" s="819"/>
      <c r="H62" s="819"/>
    </row>
    <row r="63" spans="1:8">
      <c r="A63" s="819"/>
      <c r="B63" s="819"/>
      <c r="C63" s="819"/>
      <c r="D63" s="819"/>
      <c r="E63" s="819"/>
      <c r="F63" s="819"/>
      <c r="G63" s="819"/>
      <c r="H63" s="819"/>
    </row>
    <row r="64" spans="1:8">
      <c r="A64" s="819"/>
      <c r="B64" s="819"/>
      <c r="C64" s="819"/>
      <c r="D64" s="819"/>
      <c r="E64" s="819"/>
      <c r="F64" s="819"/>
      <c r="G64" s="819"/>
      <c r="H64" s="819"/>
    </row>
    <row r="65" spans="1:8">
      <c r="A65" s="819"/>
      <c r="B65" s="819"/>
      <c r="C65" s="819"/>
      <c r="D65" s="819"/>
      <c r="E65" s="819"/>
      <c r="F65" s="819"/>
      <c r="G65" s="819"/>
      <c r="H65" s="819"/>
    </row>
    <row r="66" spans="1:8">
      <c r="A66" s="819"/>
      <c r="B66" s="819"/>
      <c r="C66" s="819"/>
      <c r="D66" s="819"/>
      <c r="E66" s="819"/>
      <c r="F66" s="819"/>
      <c r="G66" s="819"/>
      <c r="H66" s="819"/>
    </row>
    <row r="67" spans="1:8">
      <c r="A67" s="819"/>
      <c r="B67" s="819"/>
      <c r="C67" s="819"/>
      <c r="D67" s="819"/>
      <c r="E67" s="819"/>
      <c r="F67" s="819"/>
      <c r="G67" s="819"/>
      <c r="H67" s="819"/>
    </row>
    <row r="68" spans="1:8">
      <c r="A68" s="819"/>
      <c r="B68" s="819"/>
      <c r="C68" s="819"/>
      <c r="D68" s="819"/>
      <c r="E68" s="819"/>
      <c r="F68" s="819"/>
      <c r="G68" s="819"/>
      <c r="H68" s="819"/>
    </row>
    <row r="69" spans="1:8">
      <c r="A69" s="819"/>
      <c r="B69" s="819"/>
      <c r="C69" s="819"/>
      <c r="D69" s="819"/>
      <c r="E69" s="819"/>
      <c r="F69" s="819"/>
      <c r="G69" s="819"/>
      <c r="H69" s="819"/>
    </row>
    <row r="70" spans="1:8">
      <c r="A70" s="819"/>
      <c r="B70" s="819"/>
      <c r="C70" s="819"/>
      <c r="D70" s="819"/>
      <c r="E70" s="819"/>
      <c r="F70" s="819"/>
      <c r="G70" s="819"/>
      <c r="H70" s="819"/>
    </row>
    <row r="71" spans="1:8">
      <c r="A71" s="819"/>
      <c r="B71" s="819"/>
      <c r="C71" s="819"/>
      <c r="D71" s="819"/>
      <c r="E71" s="819"/>
      <c r="F71" s="819"/>
      <c r="G71" s="819"/>
      <c r="H71" s="819"/>
    </row>
    <row r="72" spans="1:8">
      <c r="A72" s="819"/>
      <c r="B72" s="819"/>
      <c r="C72" s="819"/>
      <c r="D72" s="819"/>
      <c r="E72" s="819"/>
      <c r="F72" s="819"/>
      <c r="G72" s="819"/>
      <c r="H72" s="819"/>
    </row>
    <row r="73" spans="1:8">
      <c r="A73" s="819"/>
      <c r="B73" s="819"/>
      <c r="C73" s="819"/>
      <c r="D73" s="819"/>
      <c r="E73" s="819"/>
      <c r="F73" s="819"/>
      <c r="G73" s="819"/>
      <c r="H73" s="819"/>
    </row>
    <row r="74" spans="1:8">
      <c r="A74" s="819"/>
      <c r="B74" s="819"/>
      <c r="C74" s="819"/>
      <c r="D74" s="819"/>
      <c r="E74" s="819"/>
      <c r="F74" s="819"/>
      <c r="G74" s="819"/>
      <c r="H74" s="819"/>
    </row>
    <row r="75" spans="1:8">
      <c r="A75" s="819"/>
      <c r="B75" s="819"/>
      <c r="C75" s="819"/>
      <c r="D75" s="819"/>
      <c r="E75" s="819"/>
      <c r="F75" s="819"/>
      <c r="G75" s="819"/>
      <c r="H75" s="819"/>
    </row>
    <row r="76" spans="1:8">
      <c r="A76" s="819"/>
      <c r="B76" s="819"/>
      <c r="C76" s="819"/>
      <c r="D76" s="819"/>
      <c r="E76" s="819"/>
      <c r="F76" s="819"/>
      <c r="G76" s="819"/>
      <c r="H76" s="819"/>
    </row>
    <row r="77" spans="1:8">
      <c r="A77" s="819"/>
      <c r="B77" s="819"/>
      <c r="C77" s="819"/>
      <c r="D77" s="819"/>
      <c r="E77" s="819"/>
      <c r="F77" s="819"/>
      <c r="G77" s="819"/>
      <c r="H77" s="819"/>
    </row>
    <row r="78" spans="1:8">
      <c r="A78" s="819"/>
      <c r="B78" s="819"/>
      <c r="C78" s="819"/>
      <c r="D78" s="819"/>
      <c r="E78" s="819"/>
      <c r="F78" s="819"/>
      <c r="G78" s="819"/>
      <c r="H78" s="819"/>
    </row>
    <row r="79" spans="1:8">
      <c r="A79" s="819"/>
      <c r="B79" s="819"/>
      <c r="C79" s="819"/>
      <c r="D79" s="819"/>
      <c r="E79" s="819"/>
      <c r="F79" s="819"/>
      <c r="G79" s="819"/>
      <c r="H79" s="819"/>
    </row>
    <row r="80" spans="1:8">
      <c r="A80" s="819"/>
      <c r="B80" s="819"/>
      <c r="C80" s="819"/>
      <c r="D80" s="819"/>
      <c r="E80" s="819"/>
      <c r="F80" s="819"/>
      <c r="G80" s="819"/>
      <c r="H80" s="819"/>
    </row>
    <row r="81" spans="1:8">
      <c r="A81" s="819"/>
      <c r="B81" s="819"/>
      <c r="C81" s="819"/>
      <c r="D81" s="819"/>
      <c r="E81" s="819"/>
      <c r="F81" s="819"/>
      <c r="G81" s="819"/>
      <c r="H81" s="819"/>
    </row>
    <row r="82" spans="1:8">
      <c r="A82" s="819"/>
      <c r="B82" s="819"/>
      <c r="C82" s="819"/>
      <c r="D82" s="819"/>
      <c r="E82" s="819"/>
      <c r="F82" s="819"/>
      <c r="G82" s="819"/>
      <c r="H82" s="819"/>
    </row>
    <row r="83" spans="1:8">
      <c r="A83" s="819"/>
      <c r="B83" s="819"/>
      <c r="C83" s="819"/>
      <c r="D83" s="819"/>
      <c r="E83" s="819"/>
      <c r="F83" s="819"/>
      <c r="G83" s="819"/>
      <c r="H83" s="819"/>
    </row>
    <row r="84" spans="1:8">
      <c r="A84" s="819"/>
      <c r="B84" s="819"/>
      <c r="C84" s="819"/>
      <c r="D84" s="819"/>
      <c r="E84" s="819"/>
      <c r="F84" s="819"/>
      <c r="G84" s="819"/>
      <c r="H84" s="819"/>
    </row>
    <row r="85" spans="1:8">
      <c r="A85" s="819"/>
      <c r="B85" s="819"/>
      <c r="C85" s="819"/>
      <c r="D85" s="819"/>
      <c r="E85" s="819"/>
      <c r="F85" s="819"/>
      <c r="G85" s="819"/>
      <c r="H85" s="819"/>
    </row>
    <row r="86" spans="1:8">
      <c r="A86" s="819"/>
      <c r="B86" s="819"/>
      <c r="C86" s="819"/>
      <c r="D86" s="819"/>
      <c r="E86" s="819"/>
      <c r="F86" s="819"/>
      <c r="G86" s="819"/>
      <c r="H86" s="819"/>
    </row>
    <row r="87" spans="1:8">
      <c r="A87" s="819"/>
      <c r="B87" s="819"/>
      <c r="C87" s="819"/>
      <c r="D87" s="819"/>
      <c r="E87" s="819"/>
      <c r="F87" s="819"/>
      <c r="G87" s="819"/>
      <c r="H87" s="819"/>
    </row>
    <row r="88" spans="1:8">
      <c r="A88" s="819"/>
      <c r="B88" s="819"/>
      <c r="C88" s="819"/>
      <c r="D88" s="819"/>
      <c r="E88" s="819"/>
      <c r="F88" s="819"/>
      <c r="G88" s="819"/>
      <c r="H88" s="819"/>
    </row>
    <row r="89" spans="1:8">
      <c r="A89" s="819"/>
      <c r="B89" s="819"/>
      <c r="C89" s="819"/>
      <c r="D89" s="819"/>
      <c r="E89" s="819"/>
      <c r="F89" s="819"/>
      <c r="G89" s="819"/>
      <c r="H89" s="819"/>
    </row>
    <row r="90" spans="1:8">
      <c r="A90" s="819"/>
      <c r="B90" s="819"/>
      <c r="C90" s="819"/>
      <c r="D90" s="819"/>
      <c r="E90" s="819"/>
      <c r="F90" s="819"/>
      <c r="G90" s="819"/>
      <c r="H90" s="819"/>
    </row>
    <row r="91" spans="1:8">
      <c r="A91" s="819"/>
      <c r="B91" s="819"/>
      <c r="C91" s="819"/>
      <c r="D91" s="819"/>
      <c r="E91" s="819"/>
      <c r="F91" s="819"/>
      <c r="G91" s="819"/>
      <c r="H91" s="819"/>
    </row>
    <row r="92" spans="1:8">
      <c r="A92" s="819"/>
      <c r="B92" s="819"/>
      <c r="C92" s="819"/>
      <c r="D92" s="819"/>
      <c r="E92" s="819"/>
      <c r="F92" s="819"/>
      <c r="G92" s="819"/>
      <c r="H92" s="819"/>
    </row>
    <row r="93" spans="1:8">
      <c r="A93" s="819"/>
      <c r="B93" s="819"/>
      <c r="C93" s="819"/>
      <c r="D93" s="819"/>
      <c r="E93" s="819"/>
      <c r="F93" s="819"/>
      <c r="G93" s="819"/>
      <c r="H93" s="819"/>
    </row>
    <row r="94" spans="1:8">
      <c r="A94" s="819"/>
      <c r="B94" s="819"/>
      <c r="C94" s="819"/>
      <c r="D94" s="819"/>
      <c r="E94" s="819"/>
      <c r="F94" s="819"/>
      <c r="G94" s="819"/>
      <c r="H94" s="819"/>
    </row>
    <row r="95" spans="1:8">
      <c r="A95" s="819"/>
      <c r="B95" s="819"/>
      <c r="C95" s="819"/>
      <c r="D95" s="819"/>
      <c r="E95" s="819"/>
      <c r="F95" s="819"/>
      <c r="G95" s="819"/>
      <c r="H95" s="819"/>
    </row>
    <row r="96" spans="1:8">
      <c r="A96" s="819"/>
      <c r="B96" s="819"/>
      <c r="C96" s="819"/>
      <c r="D96" s="819"/>
      <c r="E96" s="819"/>
      <c r="F96" s="819"/>
      <c r="G96" s="819"/>
      <c r="H96" s="819"/>
    </row>
    <row r="97" spans="1:8">
      <c r="A97" s="819"/>
      <c r="B97" s="819"/>
      <c r="C97" s="819"/>
      <c r="D97" s="819"/>
      <c r="E97" s="819"/>
      <c r="F97" s="819"/>
      <c r="G97" s="819"/>
      <c r="H97" s="819"/>
    </row>
    <row r="98" spans="1:8">
      <c r="A98" s="819"/>
      <c r="B98" s="819"/>
      <c r="C98" s="819"/>
      <c r="D98" s="819"/>
      <c r="E98" s="819"/>
      <c r="F98" s="819"/>
      <c r="G98" s="819"/>
      <c r="H98" s="819"/>
    </row>
    <row r="99" spans="1:8">
      <c r="A99" s="819"/>
      <c r="B99" s="819"/>
      <c r="C99" s="819"/>
      <c r="D99" s="819"/>
      <c r="E99" s="819"/>
      <c r="F99" s="819"/>
      <c r="G99" s="819"/>
      <c r="H99" s="819"/>
    </row>
    <row r="100" spans="1:8">
      <c r="A100" s="819"/>
      <c r="B100" s="819"/>
      <c r="C100" s="819"/>
      <c r="D100" s="819"/>
      <c r="E100" s="819"/>
      <c r="F100" s="819"/>
      <c r="G100" s="819"/>
      <c r="H100" s="819"/>
    </row>
    <row r="101" spans="1:8">
      <c r="A101" s="819"/>
      <c r="B101" s="819"/>
      <c r="C101" s="819"/>
      <c r="D101" s="819"/>
      <c r="E101" s="819"/>
      <c r="F101" s="819"/>
      <c r="G101" s="819"/>
      <c r="H101" s="819"/>
    </row>
    <row r="102" spans="1:8">
      <c r="A102" s="819"/>
      <c r="B102" s="819"/>
      <c r="C102" s="819"/>
      <c r="D102" s="819"/>
      <c r="E102" s="819"/>
      <c r="F102" s="819"/>
      <c r="G102" s="819"/>
      <c r="H102" s="819"/>
    </row>
    <row r="103" spans="1:8">
      <c r="A103" s="819"/>
      <c r="B103" s="819"/>
      <c r="C103" s="819"/>
      <c r="D103" s="819"/>
      <c r="E103" s="819"/>
      <c r="F103" s="819"/>
      <c r="G103" s="819"/>
      <c r="H103" s="819"/>
    </row>
    <row r="104" spans="1:8">
      <c r="A104" s="819"/>
      <c r="B104" s="819"/>
      <c r="C104" s="819"/>
      <c r="D104" s="819"/>
      <c r="E104" s="819"/>
      <c r="F104" s="819"/>
      <c r="G104" s="819"/>
      <c r="H104" s="819"/>
    </row>
    <row r="105" spans="1:8">
      <c r="A105" s="819"/>
      <c r="B105" s="819"/>
      <c r="C105" s="819"/>
      <c r="D105" s="819"/>
      <c r="E105" s="819"/>
      <c r="F105" s="819"/>
      <c r="G105" s="819"/>
      <c r="H105" s="819"/>
    </row>
    <row r="106" spans="1:8">
      <c r="A106" s="819"/>
      <c r="B106" s="819"/>
      <c r="C106" s="819"/>
      <c r="D106" s="819"/>
      <c r="E106" s="819"/>
      <c r="F106" s="819"/>
      <c r="G106" s="819"/>
      <c r="H106" s="819"/>
    </row>
    <row r="107" spans="1:8">
      <c r="A107" s="819"/>
      <c r="B107" s="819"/>
      <c r="C107" s="819"/>
      <c r="D107" s="819"/>
      <c r="E107" s="819"/>
      <c r="F107" s="819"/>
      <c r="G107" s="819"/>
      <c r="H107" s="819"/>
    </row>
    <row r="108" spans="1:8">
      <c r="A108" s="819"/>
      <c r="B108" s="819"/>
      <c r="C108" s="819"/>
      <c r="D108" s="819"/>
      <c r="E108" s="819"/>
      <c r="F108" s="819"/>
      <c r="G108" s="819"/>
      <c r="H108" s="819"/>
    </row>
    <row r="109" spans="1:8">
      <c r="A109" s="819"/>
      <c r="B109" s="819"/>
      <c r="C109" s="819"/>
      <c r="D109" s="819"/>
      <c r="E109" s="819"/>
      <c r="F109" s="819"/>
      <c r="G109" s="819"/>
      <c r="H109" s="819"/>
    </row>
    <row r="110" spans="1:8">
      <c r="A110" s="819"/>
      <c r="B110" s="819"/>
      <c r="C110" s="819"/>
      <c r="D110" s="819"/>
      <c r="E110" s="819"/>
      <c r="F110" s="819"/>
      <c r="G110" s="819"/>
      <c r="H110" s="819"/>
    </row>
    <row r="111" spans="1:8">
      <c r="A111" s="819"/>
      <c r="B111" s="819"/>
      <c r="C111" s="819"/>
      <c r="D111" s="819"/>
      <c r="E111" s="819"/>
      <c r="F111" s="819"/>
      <c r="G111" s="819"/>
      <c r="H111" s="819"/>
    </row>
    <row r="112" spans="1:8">
      <c r="A112" s="819"/>
      <c r="B112" s="819"/>
      <c r="C112" s="819"/>
      <c r="D112" s="819"/>
      <c r="E112" s="819"/>
      <c r="F112" s="819"/>
      <c r="G112" s="819"/>
      <c r="H112" s="819"/>
    </row>
    <row r="113" spans="1:8">
      <c r="A113" s="819"/>
      <c r="B113" s="819"/>
      <c r="C113" s="819"/>
      <c r="D113" s="819"/>
      <c r="E113" s="819"/>
      <c r="F113" s="819"/>
      <c r="G113" s="819"/>
      <c r="H113" s="819"/>
    </row>
    <row r="114" spans="1:8">
      <c r="A114" s="819"/>
      <c r="B114" s="819"/>
      <c r="C114" s="819"/>
      <c r="D114" s="819"/>
      <c r="E114" s="819"/>
      <c r="F114" s="819"/>
      <c r="G114" s="819"/>
      <c r="H114" s="819"/>
    </row>
    <row r="115" spans="1:8">
      <c r="A115" s="819"/>
      <c r="B115" s="819"/>
      <c r="C115" s="819"/>
      <c r="D115" s="819"/>
      <c r="E115" s="819"/>
      <c r="F115" s="819"/>
      <c r="G115" s="819"/>
      <c r="H115" s="819"/>
    </row>
    <row r="116" spans="1:8">
      <c r="A116" s="819"/>
      <c r="B116" s="819"/>
      <c r="C116" s="819"/>
      <c r="D116" s="819"/>
      <c r="E116" s="819"/>
      <c r="F116" s="819"/>
      <c r="G116" s="819"/>
      <c r="H116" s="819"/>
    </row>
    <row r="117" spans="1:8">
      <c r="A117" s="819"/>
      <c r="B117" s="819"/>
      <c r="C117" s="819"/>
      <c r="D117" s="819"/>
      <c r="E117" s="819"/>
      <c r="F117" s="819"/>
      <c r="G117" s="819"/>
      <c r="H117" s="819"/>
    </row>
    <row r="118" spans="1:8">
      <c r="A118" s="819"/>
      <c r="B118" s="819"/>
      <c r="C118" s="819"/>
      <c r="D118" s="819"/>
      <c r="E118" s="819"/>
      <c r="F118" s="819"/>
      <c r="G118" s="819"/>
      <c r="H118" s="819"/>
    </row>
    <row r="119" spans="1:8">
      <c r="A119" s="819"/>
      <c r="B119" s="819"/>
      <c r="C119" s="819"/>
      <c r="D119" s="819"/>
      <c r="E119" s="819"/>
      <c r="F119" s="819"/>
      <c r="G119" s="819"/>
      <c r="H119" s="819"/>
    </row>
    <row r="120" spans="1:8">
      <c r="A120" s="819"/>
      <c r="B120" s="819"/>
      <c r="C120" s="819"/>
      <c r="D120" s="819"/>
      <c r="E120" s="819"/>
      <c r="F120" s="819"/>
      <c r="G120" s="819"/>
      <c r="H120" s="819"/>
    </row>
    <row r="121" spans="1:8">
      <c r="A121" s="819"/>
      <c r="B121" s="819"/>
      <c r="C121" s="819"/>
      <c r="D121" s="819"/>
      <c r="E121" s="819"/>
      <c r="F121" s="819"/>
      <c r="G121" s="819"/>
      <c r="H121" s="819"/>
    </row>
    <row r="122" spans="1:8">
      <c r="A122" s="819"/>
      <c r="B122" s="819"/>
      <c r="C122" s="819"/>
      <c r="D122" s="819"/>
      <c r="E122" s="819"/>
      <c r="F122" s="819"/>
      <c r="G122" s="819"/>
      <c r="H122" s="819"/>
    </row>
    <row r="123" spans="1:8">
      <c r="A123" s="819"/>
      <c r="B123" s="819"/>
      <c r="C123" s="819"/>
      <c r="D123" s="819"/>
      <c r="E123" s="819"/>
      <c r="F123" s="819"/>
      <c r="G123" s="819"/>
      <c r="H123" s="819"/>
    </row>
    <row r="124" spans="1:8">
      <c r="A124" s="819"/>
      <c r="B124" s="819"/>
      <c r="C124" s="819"/>
      <c r="D124" s="819"/>
      <c r="E124" s="819"/>
      <c r="F124" s="819"/>
      <c r="G124" s="819"/>
      <c r="H124" s="819"/>
    </row>
    <row r="125" spans="1:8">
      <c r="A125" s="819"/>
      <c r="B125" s="819"/>
      <c r="C125" s="819"/>
      <c r="D125" s="819"/>
      <c r="E125" s="819"/>
      <c r="F125" s="819"/>
      <c r="G125" s="819"/>
      <c r="H125" s="819"/>
    </row>
    <row r="126" spans="1:8">
      <c r="A126" s="819"/>
      <c r="B126" s="819"/>
      <c r="C126" s="819"/>
      <c r="D126" s="819"/>
      <c r="E126" s="819"/>
      <c r="F126" s="819"/>
      <c r="G126" s="819"/>
      <c r="H126" s="819"/>
    </row>
    <row r="127" spans="1:8">
      <c r="A127" s="819"/>
      <c r="B127" s="819"/>
      <c r="C127" s="819"/>
      <c r="D127" s="819"/>
      <c r="E127" s="819"/>
      <c r="F127" s="819"/>
      <c r="G127" s="819"/>
      <c r="H127" s="819"/>
    </row>
    <row r="128" spans="1:8">
      <c r="A128" s="819"/>
      <c r="B128" s="819"/>
      <c r="C128" s="819"/>
      <c r="D128" s="819"/>
      <c r="E128" s="819"/>
      <c r="F128" s="819"/>
      <c r="G128" s="819"/>
      <c r="H128" s="819"/>
    </row>
    <row r="129" spans="1:8">
      <c r="A129" s="819"/>
      <c r="B129" s="819"/>
      <c r="C129" s="819"/>
      <c r="D129" s="819"/>
      <c r="E129" s="819"/>
      <c r="F129" s="819"/>
      <c r="G129" s="819"/>
      <c r="H129" s="819"/>
    </row>
    <row r="130" spans="1:8">
      <c r="A130" s="819"/>
      <c r="B130" s="819"/>
      <c r="C130" s="819"/>
      <c r="D130" s="819"/>
      <c r="E130" s="819"/>
      <c r="F130" s="819"/>
      <c r="G130" s="819"/>
      <c r="H130" s="819"/>
    </row>
    <row r="131" spans="1:8">
      <c r="A131" s="819"/>
      <c r="B131" s="819"/>
      <c r="C131" s="819"/>
      <c r="D131" s="819"/>
      <c r="E131" s="819"/>
      <c r="F131" s="819"/>
      <c r="G131" s="819"/>
      <c r="H131" s="819"/>
    </row>
    <row r="132" spans="1:8">
      <c r="A132" s="819"/>
      <c r="B132" s="819"/>
      <c r="C132" s="819"/>
      <c r="D132" s="819"/>
      <c r="E132" s="819"/>
      <c r="F132" s="819"/>
      <c r="G132" s="819"/>
      <c r="H132" s="819"/>
    </row>
    <row r="133" spans="1:8">
      <c r="A133" s="819"/>
      <c r="B133" s="819"/>
      <c r="C133" s="819"/>
      <c r="D133" s="819"/>
      <c r="E133" s="819"/>
      <c r="F133" s="819"/>
      <c r="G133" s="819"/>
      <c r="H133" s="819"/>
    </row>
    <row r="134" spans="1:8">
      <c r="A134" s="819"/>
      <c r="B134" s="819"/>
      <c r="C134" s="819"/>
      <c r="D134" s="819"/>
      <c r="E134" s="819"/>
      <c r="F134" s="819"/>
      <c r="G134" s="819"/>
      <c r="H134" s="819"/>
    </row>
    <row r="135" spans="1:8">
      <c r="A135" s="819"/>
      <c r="B135" s="819"/>
      <c r="C135" s="819"/>
      <c r="D135" s="819"/>
      <c r="E135" s="819"/>
      <c r="F135" s="819"/>
      <c r="G135" s="819"/>
      <c r="H135" s="819"/>
    </row>
    <row r="136" spans="1:8">
      <c r="A136" s="819"/>
      <c r="B136" s="819"/>
      <c r="C136" s="819"/>
      <c r="D136" s="819"/>
      <c r="E136" s="819"/>
      <c r="F136" s="819"/>
      <c r="G136" s="819"/>
      <c r="H136" s="819"/>
    </row>
    <row r="137" spans="1:8">
      <c r="A137" s="819"/>
      <c r="B137" s="819"/>
      <c r="C137" s="819"/>
      <c r="D137" s="819"/>
      <c r="E137" s="819"/>
      <c r="F137" s="819"/>
      <c r="G137" s="819"/>
      <c r="H137" s="819"/>
    </row>
    <row r="138" spans="1:8">
      <c r="A138" s="819"/>
      <c r="B138" s="819"/>
      <c r="C138" s="819"/>
      <c r="D138" s="819"/>
      <c r="E138" s="819"/>
      <c r="F138" s="819"/>
      <c r="G138" s="819"/>
      <c r="H138" s="819"/>
    </row>
    <row r="139" spans="1:8">
      <c r="A139" s="819"/>
      <c r="B139" s="819"/>
      <c r="C139" s="819"/>
      <c r="D139" s="819"/>
      <c r="E139" s="819"/>
      <c r="F139" s="819"/>
      <c r="G139" s="819"/>
      <c r="H139" s="819"/>
    </row>
    <row r="140" spans="1:8">
      <c r="A140" s="819"/>
      <c r="B140" s="819"/>
      <c r="C140" s="819"/>
      <c r="D140" s="819"/>
      <c r="E140" s="819"/>
      <c r="F140" s="819"/>
      <c r="G140" s="819"/>
      <c r="H140" s="819"/>
    </row>
    <row r="141" spans="1:8">
      <c r="A141" s="819"/>
      <c r="B141" s="819"/>
      <c r="C141" s="819"/>
      <c r="D141" s="819"/>
      <c r="E141" s="819"/>
      <c r="F141" s="819"/>
      <c r="G141" s="819"/>
      <c r="H141" s="819"/>
    </row>
    <row r="142" spans="1:8">
      <c r="A142" s="819"/>
      <c r="B142" s="819"/>
      <c r="C142" s="819"/>
      <c r="D142" s="819"/>
      <c r="E142" s="819"/>
      <c r="F142" s="819"/>
      <c r="G142" s="819"/>
      <c r="H142" s="819"/>
    </row>
    <row r="143" spans="1:8">
      <c r="A143" s="819"/>
      <c r="B143" s="819"/>
      <c r="C143" s="819"/>
      <c r="D143" s="819"/>
      <c r="E143" s="819"/>
      <c r="F143" s="819"/>
      <c r="G143" s="819"/>
      <c r="H143" s="819"/>
    </row>
    <row r="144" spans="1:8">
      <c r="A144" s="819"/>
      <c r="B144" s="819"/>
      <c r="C144" s="819"/>
      <c r="D144" s="819"/>
      <c r="E144" s="819"/>
      <c r="F144" s="819"/>
      <c r="G144" s="819"/>
      <c r="H144" s="819"/>
    </row>
    <row r="145" spans="1:8">
      <c r="A145" s="819"/>
      <c r="B145" s="819"/>
      <c r="C145" s="819"/>
      <c r="D145" s="819"/>
      <c r="E145" s="819"/>
      <c r="F145" s="819"/>
      <c r="G145" s="819"/>
      <c r="H145" s="819"/>
    </row>
    <row r="146" spans="1:8">
      <c r="A146" s="819"/>
      <c r="B146" s="819"/>
      <c r="C146" s="819"/>
      <c r="D146" s="819"/>
      <c r="E146" s="819"/>
      <c r="F146" s="819"/>
      <c r="G146" s="819"/>
      <c r="H146" s="819"/>
    </row>
    <row r="147" spans="1:8">
      <c r="A147" s="819"/>
      <c r="B147" s="819"/>
      <c r="C147" s="819"/>
      <c r="D147" s="819"/>
      <c r="E147" s="819"/>
      <c r="F147" s="819"/>
      <c r="G147" s="819"/>
      <c r="H147" s="819"/>
    </row>
    <row r="148" spans="1:8">
      <c r="A148" s="819"/>
      <c r="B148" s="819"/>
      <c r="C148" s="819"/>
      <c r="D148" s="819"/>
      <c r="E148" s="819"/>
      <c r="F148" s="819"/>
      <c r="G148" s="819"/>
      <c r="H148" s="819"/>
    </row>
    <row r="149" spans="1:8">
      <c r="A149" s="819"/>
      <c r="B149" s="819"/>
      <c r="C149" s="819"/>
      <c r="D149" s="819"/>
      <c r="E149" s="819"/>
      <c r="F149" s="819"/>
      <c r="G149" s="819"/>
      <c r="H149" s="819"/>
    </row>
    <row r="150" spans="1:8">
      <c r="A150" s="819"/>
      <c r="B150" s="819"/>
      <c r="C150" s="819"/>
      <c r="D150" s="819"/>
      <c r="E150" s="819"/>
      <c r="F150" s="819"/>
      <c r="G150" s="819"/>
      <c r="H150" s="819"/>
    </row>
    <row r="151" spans="1:8">
      <c r="A151" s="819"/>
      <c r="B151" s="819"/>
      <c r="C151" s="819"/>
      <c r="D151" s="819"/>
      <c r="E151" s="819"/>
      <c r="F151" s="819"/>
      <c r="G151" s="819"/>
      <c r="H151" s="819"/>
    </row>
    <row r="152" spans="1:8">
      <c r="A152" s="819"/>
      <c r="B152" s="819"/>
      <c r="C152" s="819"/>
      <c r="D152" s="819"/>
      <c r="E152" s="819"/>
      <c r="F152" s="819"/>
      <c r="G152" s="819"/>
      <c r="H152" s="819"/>
    </row>
    <row r="153" spans="1:8">
      <c r="A153" s="819"/>
      <c r="B153" s="819"/>
      <c r="C153" s="819"/>
      <c r="D153" s="819"/>
      <c r="E153" s="819"/>
      <c r="F153" s="819"/>
      <c r="G153" s="819"/>
      <c r="H153" s="819"/>
    </row>
    <row r="154" spans="1:8">
      <c r="A154" s="819"/>
      <c r="B154" s="819"/>
      <c r="C154" s="819"/>
      <c r="D154" s="819"/>
      <c r="E154" s="819"/>
      <c r="F154" s="819"/>
      <c r="G154" s="819"/>
      <c r="H154" s="819"/>
    </row>
    <row r="155" spans="1:8">
      <c r="A155" s="819"/>
      <c r="B155" s="819"/>
      <c r="C155" s="819"/>
      <c r="D155" s="819"/>
      <c r="E155" s="819"/>
      <c r="F155" s="819"/>
      <c r="G155" s="819"/>
      <c r="H155" s="819"/>
    </row>
    <row r="156" spans="1:8">
      <c r="A156" s="819"/>
      <c r="B156" s="819"/>
      <c r="C156" s="819"/>
      <c r="D156" s="819"/>
      <c r="E156" s="819"/>
      <c r="F156" s="819"/>
      <c r="G156" s="819"/>
      <c r="H156" s="819"/>
    </row>
    <row r="157" spans="1:8">
      <c r="A157" s="819"/>
      <c r="B157" s="819"/>
      <c r="C157" s="819"/>
      <c r="D157" s="819"/>
      <c r="E157" s="819"/>
      <c r="F157" s="819"/>
      <c r="G157" s="819"/>
      <c r="H157" s="819"/>
    </row>
    <row r="158" spans="1:8">
      <c r="A158" s="819"/>
      <c r="B158" s="819"/>
      <c r="C158" s="819"/>
      <c r="D158" s="819"/>
      <c r="E158" s="819"/>
      <c r="F158" s="819"/>
      <c r="G158" s="819"/>
      <c r="H158" s="819"/>
    </row>
    <row r="159" spans="1:8">
      <c r="A159" s="819"/>
      <c r="B159" s="819"/>
      <c r="C159" s="819"/>
      <c r="D159" s="819"/>
      <c r="E159" s="819"/>
      <c r="F159" s="819"/>
      <c r="G159" s="819"/>
      <c r="H159" s="819"/>
    </row>
    <row r="160" spans="1:8">
      <c r="A160" s="819"/>
      <c r="B160" s="819"/>
      <c r="C160" s="819"/>
      <c r="D160" s="819"/>
      <c r="E160" s="819"/>
      <c r="F160" s="819"/>
      <c r="G160" s="819"/>
      <c r="H160" s="819"/>
    </row>
    <row r="161" spans="1:8">
      <c r="A161" s="819"/>
      <c r="B161" s="819"/>
      <c r="C161" s="819"/>
      <c r="D161" s="819"/>
      <c r="E161" s="819"/>
      <c r="F161" s="819"/>
      <c r="G161" s="819"/>
      <c r="H161" s="819"/>
    </row>
    <row r="162" spans="1:8">
      <c r="A162" s="819"/>
      <c r="B162" s="819"/>
      <c r="C162" s="819"/>
      <c r="D162" s="819"/>
      <c r="E162" s="819"/>
      <c r="F162" s="819"/>
      <c r="G162" s="819"/>
      <c r="H162" s="819"/>
    </row>
    <row r="163" spans="1:8">
      <c r="A163" s="819"/>
      <c r="B163" s="819"/>
      <c r="C163" s="819"/>
      <c r="D163" s="819"/>
      <c r="E163" s="819"/>
      <c r="F163" s="819"/>
      <c r="G163" s="819"/>
      <c r="H163" s="819"/>
    </row>
    <row r="164" spans="1:8">
      <c r="A164" s="819"/>
      <c r="B164" s="819"/>
      <c r="C164" s="819"/>
      <c r="D164" s="819"/>
      <c r="E164" s="819"/>
      <c r="F164" s="819"/>
      <c r="G164" s="819"/>
      <c r="H164" s="819"/>
    </row>
    <row r="165" spans="1:8">
      <c r="A165" s="819"/>
      <c r="B165" s="819"/>
      <c r="C165" s="819"/>
      <c r="D165" s="819"/>
      <c r="E165" s="819"/>
      <c r="F165" s="819"/>
      <c r="G165" s="819"/>
      <c r="H165" s="819"/>
    </row>
    <row r="166" spans="1:8">
      <c r="A166" s="819"/>
      <c r="B166" s="819"/>
      <c r="C166" s="819"/>
      <c r="D166" s="819"/>
      <c r="E166" s="819"/>
      <c r="F166" s="819"/>
      <c r="G166" s="819"/>
      <c r="H166" s="819"/>
    </row>
    <row r="167" spans="1:8">
      <c r="A167" s="819"/>
      <c r="B167" s="819"/>
      <c r="C167" s="819"/>
      <c r="D167" s="819"/>
      <c r="E167" s="819"/>
      <c r="F167" s="819"/>
      <c r="G167" s="819"/>
      <c r="H167" s="819"/>
    </row>
    <row r="168" spans="1:8">
      <c r="A168" s="819"/>
      <c r="B168" s="819"/>
      <c r="C168" s="819"/>
      <c r="D168" s="819"/>
      <c r="E168" s="819"/>
      <c r="F168" s="819"/>
      <c r="G168" s="819"/>
      <c r="H168" s="819"/>
    </row>
    <row r="169" spans="1:8">
      <c r="A169" s="819"/>
      <c r="B169" s="819"/>
      <c r="C169" s="819"/>
      <c r="D169" s="819"/>
      <c r="E169" s="819"/>
      <c r="F169" s="819"/>
      <c r="G169" s="819"/>
      <c r="H169" s="819"/>
    </row>
    <row r="170" spans="1:8">
      <c r="A170" s="819"/>
      <c r="B170" s="819"/>
      <c r="C170" s="819"/>
      <c r="D170" s="819"/>
      <c r="E170" s="819"/>
      <c r="F170" s="819"/>
      <c r="G170" s="819"/>
      <c r="H170" s="819"/>
    </row>
    <row r="171" spans="1:8">
      <c r="A171" s="819"/>
      <c r="B171" s="819"/>
      <c r="C171" s="819"/>
      <c r="D171" s="819"/>
      <c r="E171" s="819"/>
      <c r="F171" s="819"/>
      <c r="G171" s="819"/>
      <c r="H171" s="819"/>
    </row>
    <row r="172" spans="1:8">
      <c r="A172" s="819"/>
      <c r="B172" s="819"/>
      <c r="C172" s="819"/>
      <c r="D172" s="819"/>
      <c r="E172" s="819"/>
      <c r="F172" s="819"/>
      <c r="G172" s="819"/>
      <c r="H172" s="819"/>
    </row>
    <row r="173" spans="1:8">
      <c r="A173" s="819"/>
      <c r="B173" s="819"/>
      <c r="C173" s="819"/>
      <c r="D173" s="819"/>
      <c r="E173" s="819"/>
      <c r="F173" s="819"/>
      <c r="G173" s="819"/>
      <c r="H173" s="819"/>
    </row>
    <row r="174" spans="1:8">
      <c r="A174" s="819"/>
      <c r="B174" s="819"/>
      <c r="C174" s="819"/>
      <c r="D174" s="819"/>
      <c r="E174" s="819"/>
      <c r="F174" s="819"/>
      <c r="G174" s="819"/>
      <c r="H174" s="819"/>
    </row>
    <row r="175" spans="1:8">
      <c r="A175" s="819"/>
      <c r="B175" s="819"/>
      <c r="C175" s="819"/>
      <c r="D175" s="819"/>
      <c r="E175" s="819"/>
      <c r="F175" s="819"/>
      <c r="G175" s="819"/>
      <c r="H175" s="819"/>
    </row>
    <row r="176" spans="1:8">
      <c r="A176" s="819"/>
      <c r="B176" s="819"/>
      <c r="C176" s="819"/>
      <c r="D176" s="819"/>
      <c r="E176" s="819"/>
      <c r="F176" s="819"/>
      <c r="G176" s="819"/>
      <c r="H176" s="819"/>
    </row>
    <row r="177" spans="1:8">
      <c r="A177" s="819"/>
      <c r="B177" s="819"/>
      <c r="C177" s="819"/>
      <c r="D177" s="819"/>
      <c r="E177" s="819"/>
      <c r="F177" s="819"/>
      <c r="G177" s="819"/>
      <c r="H177" s="819"/>
    </row>
    <row r="178" spans="1:8">
      <c r="A178" s="819"/>
      <c r="B178" s="819"/>
      <c r="C178" s="819"/>
      <c r="D178" s="819"/>
      <c r="E178" s="819"/>
      <c r="F178" s="819"/>
      <c r="G178" s="819"/>
      <c r="H178" s="819"/>
    </row>
    <row r="179" spans="1:8">
      <c r="A179" s="819"/>
      <c r="B179" s="819"/>
      <c r="C179" s="819"/>
      <c r="D179" s="819"/>
      <c r="E179" s="819"/>
      <c r="F179" s="819"/>
      <c r="G179" s="819"/>
      <c r="H179" s="819"/>
    </row>
    <row r="180" spans="1:8">
      <c r="A180" s="819"/>
      <c r="B180" s="819"/>
      <c r="C180" s="819"/>
      <c r="D180" s="819"/>
      <c r="E180" s="819"/>
      <c r="F180" s="819"/>
      <c r="G180" s="819"/>
      <c r="H180" s="819"/>
    </row>
    <row r="181" spans="1:8">
      <c r="A181" s="819"/>
      <c r="B181" s="819"/>
      <c r="C181" s="819"/>
      <c r="D181" s="819"/>
      <c r="E181" s="819"/>
      <c r="F181" s="819"/>
      <c r="G181" s="819"/>
      <c r="H181" s="819"/>
    </row>
    <row r="182" spans="1:8">
      <c r="A182" s="819"/>
      <c r="B182" s="819"/>
      <c r="C182" s="819"/>
      <c r="D182" s="819"/>
      <c r="E182" s="819"/>
      <c r="F182" s="819"/>
      <c r="G182" s="819"/>
      <c r="H182" s="819"/>
    </row>
    <row r="183" spans="1:8">
      <c r="A183" s="819"/>
      <c r="B183" s="819"/>
      <c r="C183" s="819"/>
      <c r="D183" s="819"/>
      <c r="E183" s="819"/>
      <c r="F183" s="819"/>
      <c r="G183" s="819"/>
      <c r="H183" s="819"/>
    </row>
    <row r="184" spans="1:8">
      <c r="A184" s="819"/>
      <c r="B184" s="819"/>
      <c r="C184" s="819"/>
      <c r="D184" s="819"/>
      <c r="E184" s="819"/>
      <c r="F184" s="819"/>
      <c r="G184" s="819"/>
      <c r="H184" s="819"/>
    </row>
    <row r="185" spans="1:8">
      <c r="A185" s="819"/>
      <c r="B185" s="819"/>
      <c r="C185" s="819"/>
      <c r="D185" s="819"/>
      <c r="E185" s="819"/>
      <c r="F185" s="819"/>
      <c r="G185" s="819"/>
      <c r="H185" s="819"/>
    </row>
    <row r="186" spans="1:8">
      <c r="A186" s="819"/>
      <c r="B186" s="819"/>
      <c r="C186" s="819"/>
      <c r="D186" s="819"/>
      <c r="E186" s="819"/>
      <c r="F186" s="819"/>
      <c r="G186" s="819"/>
      <c r="H186" s="819"/>
    </row>
    <row r="187" spans="1:8">
      <c r="A187" s="819"/>
      <c r="B187" s="819"/>
      <c r="C187" s="819"/>
      <c r="D187" s="819"/>
      <c r="E187" s="819"/>
      <c r="F187" s="819"/>
      <c r="G187" s="819"/>
      <c r="H187" s="819"/>
    </row>
    <row r="188" spans="1:8">
      <c r="A188" s="819"/>
      <c r="B188" s="819"/>
      <c r="C188" s="819"/>
      <c r="D188" s="819"/>
      <c r="E188" s="819"/>
      <c r="F188" s="819"/>
      <c r="G188" s="819"/>
      <c r="H188" s="819"/>
    </row>
    <row r="189" spans="1:8">
      <c r="A189" s="819"/>
      <c r="B189" s="819"/>
      <c r="C189" s="819"/>
      <c r="D189" s="819"/>
      <c r="E189" s="819"/>
      <c r="F189" s="819"/>
      <c r="G189" s="819"/>
      <c r="H189" s="819"/>
    </row>
    <row r="190" spans="1:8">
      <c r="A190" s="819"/>
      <c r="B190" s="819"/>
      <c r="C190" s="819"/>
      <c r="D190" s="819"/>
      <c r="E190" s="819"/>
      <c r="F190" s="819"/>
      <c r="G190" s="819"/>
      <c r="H190" s="819"/>
    </row>
    <row r="191" spans="1:8">
      <c r="A191" s="819"/>
      <c r="B191" s="819"/>
      <c r="C191" s="819"/>
      <c r="D191" s="819"/>
      <c r="E191" s="819"/>
      <c r="F191" s="819"/>
      <c r="G191" s="819"/>
      <c r="H191" s="819"/>
    </row>
    <row r="192" spans="1:8">
      <c r="A192" s="819"/>
      <c r="B192" s="819"/>
      <c r="C192" s="819"/>
      <c r="D192" s="819"/>
      <c r="E192" s="819"/>
      <c r="F192" s="819"/>
      <c r="G192" s="819"/>
      <c r="H192" s="819"/>
    </row>
    <row r="193" spans="1:8">
      <c r="A193" s="819"/>
      <c r="B193" s="819"/>
      <c r="C193" s="819"/>
      <c r="D193" s="819"/>
      <c r="E193" s="819"/>
      <c r="F193" s="819"/>
      <c r="G193" s="819"/>
      <c r="H193" s="819"/>
    </row>
    <row r="194" spans="1:8">
      <c r="A194" s="819"/>
      <c r="B194" s="819"/>
      <c r="C194" s="819"/>
      <c r="D194" s="819"/>
      <c r="E194" s="819"/>
      <c r="F194" s="819"/>
      <c r="G194" s="819"/>
      <c r="H194" s="819"/>
    </row>
    <row r="195" spans="1:8">
      <c r="A195" s="819"/>
      <c r="B195" s="819"/>
      <c r="C195" s="819"/>
      <c r="D195" s="819"/>
      <c r="E195" s="819"/>
      <c r="F195" s="819"/>
      <c r="G195" s="819"/>
      <c r="H195" s="819"/>
    </row>
    <row r="196" spans="1:8">
      <c r="A196" s="819"/>
      <c r="B196" s="819"/>
      <c r="C196" s="819"/>
      <c r="D196" s="819"/>
      <c r="E196" s="819"/>
      <c r="F196" s="819"/>
      <c r="G196" s="819"/>
      <c r="H196" s="819"/>
    </row>
    <row r="197" spans="1:8">
      <c r="A197" s="819"/>
      <c r="B197" s="819"/>
      <c r="C197" s="819"/>
      <c r="D197" s="819"/>
      <c r="E197" s="819"/>
      <c r="F197" s="819"/>
      <c r="G197" s="819"/>
      <c r="H197" s="819"/>
    </row>
    <row r="198" spans="1:8">
      <c r="A198" s="819"/>
      <c r="B198" s="819"/>
      <c r="C198" s="819"/>
      <c r="D198" s="819"/>
      <c r="E198" s="819"/>
      <c r="F198" s="819"/>
      <c r="G198" s="819"/>
      <c r="H198" s="819"/>
    </row>
    <row r="199" spans="1:8">
      <c r="A199" s="819"/>
      <c r="B199" s="819"/>
      <c r="C199" s="819"/>
      <c r="D199" s="819"/>
      <c r="E199" s="819"/>
      <c r="F199" s="819"/>
      <c r="G199" s="819"/>
      <c r="H199" s="819"/>
    </row>
    <row r="200" spans="1:8">
      <c r="A200" s="819"/>
      <c r="B200" s="819"/>
      <c r="C200" s="819"/>
      <c r="D200" s="819"/>
      <c r="E200" s="819"/>
      <c r="F200" s="819"/>
      <c r="G200" s="819"/>
      <c r="H200" s="819"/>
    </row>
    <row r="201" spans="1:8">
      <c r="A201" s="819"/>
      <c r="B201" s="819"/>
      <c r="C201" s="819"/>
      <c r="D201" s="819"/>
      <c r="E201" s="819"/>
      <c r="F201" s="819"/>
      <c r="G201" s="819"/>
      <c r="H201" s="819"/>
    </row>
    <row r="202" spans="1:8">
      <c r="A202" s="819"/>
      <c r="B202" s="819"/>
      <c r="C202" s="819"/>
      <c r="D202" s="819"/>
      <c r="E202" s="819"/>
      <c r="F202" s="819"/>
      <c r="G202" s="819"/>
      <c r="H202" s="819"/>
    </row>
    <row r="203" spans="1:8">
      <c r="A203" s="819"/>
      <c r="B203" s="819"/>
      <c r="C203" s="819"/>
      <c r="D203" s="819"/>
      <c r="E203" s="819"/>
      <c r="F203" s="819"/>
      <c r="G203" s="819"/>
      <c r="H203" s="819"/>
    </row>
    <row r="204" spans="1:8">
      <c r="A204" s="819"/>
      <c r="B204" s="819"/>
      <c r="C204" s="819"/>
      <c r="D204" s="819"/>
      <c r="E204" s="819"/>
      <c r="F204" s="819"/>
      <c r="G204" s="819"/>
      <c r="H204" s="819"/>
    </row>
    <row r="205" spans="1:8">
      <c r="A205" s="819"/>
      <c r="B205" s="819"/>
      <c r="C205" s="819"/>
      <c r="D205" s="819"/>
      <c r="E205" s="819"/>
      <c r="F205" s="819"/>
      <c r="G205" s="819"/>
      <c r="H205" s="819"/>
    </row>
    <row r="206" spans="1:8">
      <c r="A206" s="819"/>
      <c r="B206" s="819"/>
      <c r="C206" s="819"/>
      <c r="D206" s="819"/>
      <c r="E206" s="819"/>
      <c r="F206" s="819"/>
      <c r="G206" s="819"/>
      <c r="H206" s="819"/>
    </row>
    <row r="207" spans="1:8">
      <c r="A207" s="819"/>
      <c r="B207" s="819"/>
      <c r="C207" s="819"/>
      <c r="D207" s="819"/>
      <c r="E207" s="819"/>
      <c r="F207" s="819"/>
      <c r="G207" s="819"/>
      <c r="H207" s="819"/>
    </row>
    <row r="208" spans="1:8">
      <c r="A208" s="819"/>
      <c r="B208" s="819"/>
      <c r="C208" s="819"/>
      <c r="D208" s="819"/>
      <c r="E208" s="819"/>
      <c r="F208" s="819"/>
      <c r="G208" s="819"/>
      <c r="H208" s="819"/>
    </row>
    <row r="209" spans="1:8">
      <c r="A209" s="819"/>
      <c r="B209" s="819"/>
      <c r="C209" s="819"/>
      <c r="D209" s="819"/>
      <c r="E209" s="819"/>
      <c r="F209" s="819"/>
      <c r="G209" s="819"/>
      <c r="H209" s="819"/>
    </row>
    <row r="210" spans="1:8">
      <c r="A210" s="819"/>
      <c r="B210" s="819"/>
      <c r="C210" s="819"/>
      <c r="D210" s="819"/>
      <c r="E210" s="819"/>
      <c r="F210" s="819"/>
      <c r="G210" s="819"/>
      <c r="H210" s="819"/>
    </row>
    <row r="211" spans="1:8">
      <c r="A211" s="819"/>
      <c r="B211" s="819"/>
      <c r="C211" s="819"/>
      <c r="D211" s="819"/>
      <c r="E211" s="819"/>
      <c r="F211" s="819"/>
      <c r="G211" s="819"/>
      <c r="H211" s="819"/>
    </row>
    <row r="212" spans="1:8">
      <c r="A212" s="819"/>
      <c r="B212" s="819"/>
      <c r="C212" s="819"/>
      <c r="D212" s="819"/>
      <c r="E212" s="819"/>
      <c r="F212" s="819"/>
      <c r="G212" s="819"/>
      <c r="H212" s="819"/>
    </row>
    <row r="213" spans="1:8">
      <c r="A213" s="819"/>
      <c r="B213" s="819"/>
      <c r="C213" s="819"/>
      <c r="D213" s="819"/>
      <c r="E213" s="819"/>
      <c r="F213" s="819"/>
      <c r="G213" s="819"/>
      <c r="H213" s="819"/>
    </row>
    <row r="214" spans="1:8">
      <c r="A214" s="819"/>
      <c r="B214" s="819"/>
      <c r="C214" s="819"/>
      <c r="D214" s="819"/>
      <c r="E214" s="819"/>
      <c r="F214" s="819"/>
      <c r="G214" s="819"/>
      <c r="H214" s="819"/>
    </row>
    <row r="215" spans="1:8">
      <c r="A215" s="819"/>
      <c r="B215" s="819"/>
      <c r="C215" s="819"/>
      <c r="D215" s="819"/>
      <c r="E215" s="819"/>
      <c r="F215" s="819"/>
      <c r="G215" s="819"/>
      <c r="H215" s="819"/>
    </row>
    <row r="216" spans="1:8">
      <c r="A216" s="819"/>
      <c r="B216" s="819"/>
      <c r="C216" s="819"/>
      <c r="D216" s="819"/>
      <c r="E216" s="819"/>
      <c r="F216" s="819"/>
      <c r="G216" s="819"/>
      <c r="H216" s="819"/>
    </row>
    <row r="217" spans="1:8">
      <c r="A217" s="819"/>
      <c r="B217" s="819"/>
      <c r="C217" s="819"/>
      <c r="D217" s="819"/>
      <c r="E217" s="819"/>
      <c r="F217" s="819"/>
      <c r="G217" s="819"/>
      <c r="H217" s="819"/>
    </row>
    <row r="218" spans="1:8">
      <c r="A218" s="819"/>
      <c r="B218" s="819"/>
      <c r="C218" s="819"/>
      <c r="D218" s="819"/>
      <c r="E218" s="819"/>
      <c r="F218" s="819"/>
      <c r="G218" s="819"/>
      <c r="H218" s="819"/>
    </row>
    <row r="219" spans="1:8">
      <c r="A219" s="819"/>
      <c r="B219" s="819"/>
      <c r="C219" s="819"/>
      <c r="D219" s="819"/>
      <c r="E219" s="819"/>
      <c r="F219" s="819"/>
      <c r="G219" s="819"/>
      <c r="H219" s="819"/>
    </row>
    <row r="220" spans="1:8">
      <c r="A220" s="819"/>
      <c r="B220" s="819"/>
      <c r="C220" s="819"/>
      <c r="D220" s="819"/>
      <c r="E220" s="819"/>
      <c r="F220" s="819"/>
      <c r="G220" s="819"/>
      <c r="H220" s="819"/>
    </row>
    <row r="221" spans="1:8">
      <c r="A221" s="819"/>
      <c r="B221" s="819"/>
      <c r="C221" s="819"/>
      <c r="D221" s="819"/>
      <c r="E221" s="819"/>
      <c r="F221" s="819"/>
      <c r="G221" s="819"/>
      <c r="H221" s="819"/>
    </row>
    <row r="222" spans="1:8">
      <c r="A222" s="819"/>
      <c r="B222" s="819"/>
      <c r="C222" s="819"/>
      <c r="D222" s="819"/>
      <c r="E222" s="819"/>
      <c r="F222" s="819"/>
      <c r="G222" s="819"/>
      <c r="H222" s="819"/>
    </row>
    <row r="223" spans="1:8">
      <c r="A223" s="819"/>
      <c r="B223" s="819"/>
      <c r="C223" s="819"/>
      <c r="D223" s="819"/>
      <c r="E223" s="819"/>
      <c r="F223" s="819"/>
      <c r="G223" s="819"/>
      <c r="H223" s="819"/>
    </row>
    <row r="224" spans="1:8">
      <c r="A224" s="819"/>
      <c r="B224" s="819"/>
      <c r="C224" s="819"/>
      <c r="D224" s="819"/>
      <c r="E224" s="819"/>
      <c r="F224" s="819"/>
      <c r="G224" s="819"/>
      <c r="H224" s="819"/>
    </row>
    <row r="225" spans="1:8">
      <c r="A225" s="819"/>
      <c r="B225" s="819"/>
      <c r="C225" s="819"/>
      <c r="D225" s="819"/>
      <c r="E225" s="819"/>
      <c r="F225" s="819"/>
      <c r="G225" s="819"/>
      <c r="H225" s="819"/>
    </row>
    <row r="226" spans="1:8">
      <c r="A226" s="819"/>
      <c r="B226" s="819"/>
      <c r="C226" s="819"/>
      <c r="D226" s="819"/>
      <c r="E226" s="819"/>
      <c r="F226" s="819"/>
      <c r="G226" s="819"/>
      <c r="H226" s="819"/>
    </row>
    <row r="227" spans="1:8">
      <c r="A227" s="819"/>
      <c r="B227" s="819"/>
      <c r="C227" s="819"/>
      <c r="D227" s="819"/>
      <c r="E227" s="819"/>
      <c r="F227" s="819"/>
      <c r="G227" s="819"/>
      <c r="H227" s="819"/>
    </row>
    <row r="228" spans="1:8">
      <c r="A228" s="819"/>
      <c r="B228" s="819"/>
      <c r="C228" s="819"/>
      <c r="D228" s="819"/>
      <c r="E228" s="819"/>
      <c r="F228" s="819"/>
      <c r="G228" s="819"/>
      <c r="H228" s="819"/>
    </row>
    <row r="229" spans="1:8">
      <c r="A229" s="819"/>
      <c r="B229" s="819"/>
      <c r="C229" s="819"/>
      <c r="D229" s="819"/>
      <c r="E229" s="819"/>
      <c r="F229" s="819"/>
      <c r="G229" s="819"/>
      <c r="H229" s="819"/>
    </row>
    <row r="230" spans="1:8">
      <c r="A230" s="819"/>
      <c r="B230" s="819"/>
      <c r="C230" s="819"/>
      <c r="D230" s="819"/>
      <c r="E230" s="819"/>
      <c r="F230" s="819"/>
      <c r="G230" s="819"/>
      <c r="H230" s="819"/>
    </row>
    <row r="231" spans="1:8">
      <c r="A231" s="819"/>
      <c r="B231" s="819"/>
      <c r="C231" s="819"/>
      <c r="D231" s="819"/>
      <c r="E231" s="819"/>
      <c r="F231" s="819"/>
      <c r="G231" s="819"/>
      <c r="H231" s="819"/>
    </row>
    <row r="232" spans="1:8">
      <c r="A232" s="819"/>
      <c r="B232" s="819"/>
      <c r="C232" s="819"/>
      <c r="D232" s="819"/>
      <c r="E232" s="819"/>
      <c r="F232" s="819"/>
      <c r="G232" s="819"/>
      <c r="H232" s="819"/>
    </row>
    <row r="233" spans="1:8">
      <c r="A233" s="819"/>
      <c r="B233" s="819"/>
      <c r="C233" s="819"/>
      <c r="D233" s="819"/>
      <c r="E233" s="819"/>
      <c r="F233" s="819"/>
      <c r="G233" s="819"/>
      <c r="H233" s="819"/>
    </row>
    <row r="234" spans="1:8">
      <c r="A234" s="819"/>
      <c r="B234" s="819"/>
      <c r="C234" s="819"/>
      <c r="D234" s="819"/>
      <c r="E234" s="819"/>
      <c r="F234" s="819"/>
      <c r="G234" s="819"/>
      <c r="H234" s="819"/>
    </row>
    <row r="235" spans="1:8">
      <c r="A235" s="819"/>
      <c r="B235" s="819"/>
      <c r="C235" s="819"/>
      <c r="D235" s="819"/>
      <c r="E235" s="819"/>
      <c r="F235" s="819"/>
      <c r="G235" s="819"/>
      <c r="H235" s="819"/>
    </row>
    <row r="236" spans="1:8">
      <c r="A236" s="819"/>
      <c r="B236" s="819"/>
      <c r="C236" s="819"/>
      <c r="D236" s="819"/>
      <c r="E236" s="819"/>
      <c r="F236" s="819"/>
      <c r="G236" s="819"/>
      <c r="H236" s="819"/>
    </row>
    <row r="237" spans="1:8">
      <c r="A237" s="819"/>
      <c r="B237" s="819"/>
      <c r="C237" s="819"/>
      <c r="D237" s="819"/>
      <c r="E237" s="819"/>
      <c r="F237" s="819"/>
      <c r="G237" s="819"/>
      <c r="H237" s="819"/>
    </row>
    <row r="238" spans="1:8">
      <c r="A238" s="819"/>
      <c r="B238" s="819"/>
      <c r="C238" s="819"/>
      <c r="D238" s="819"/>
      <c r="E238" s="819"/>
      <c r="F238" s="819"/>
      <c r="G238" s="819"/>
      <c r="H238" s="819"/>
    </row>
    <row r="239" spans="1:8">
      <c r="A239" s="819"/>
      <c r="B239" s="819"/>
      <c r="C239" s="819"/>
      <c r="D239" s="819"/>
      <c r="E239" s="819"/>
      <c r="F239" s="819"/>
      <c r="G239" s="819"/>
      <c r="H239" s="819"/>
    </row>
    <row r="240" spans="1:8">
      <c r="A240" s="819"/>
      <c r="B240" s="819"/>
      <c r="C240" s="819"/>
      <c r="D240" s="819"/>
      <c r="E240" s="819"/>
      <c r="F240" s="819"/>
      <c r="G240" s="819"/>
      <c r="H240" s="819"/>
    </row>
    <row r="241" spans="1:8">
      <c r="A241" s="819"/>
      <c r="B241" s="819"/>
      <c r="C241" s="819"/>
      <c r="D241" s="819"/>
      <c r="E241" s="819"/>
      <c r="F241" s="819"/>
      <c r="G241" s="819"/>
      <c r="H241" s="819"/>
    </row>
    <row r="242" spans="1:8">
      <c r="A242" s="819"/>
      <c r="B242" s="819"/>
      <c r="C242" s="819"/>
      <c r="D242" s="819"/>
      <c r="E242" s="819"/>
      <c r="F242" s="819"/>
      <c r="G242" s="819"/>
      <c r="H242" s="819"/>
    </row>
    <row r="243" spans="1:8">
      <c r="A243" s="819"/>
      <c r="B243" s="819"/>
      <c r="C243" s="819"/>
      <c r="D243" s="819"/>
      <c r="E243" s="819"/>
      <c r="F243" s="819"/>
      <c r="G243" s="819"/>
      <c r="H243" s="819"/>
    </row>
    <row r="244" spans="1:8">
      <c r="A244" s="819"/>
      <c r="B244" s="819"/>
      <c r="C244" s="819"/>
      <c r="D244" s="819"/>
      <c r="E244" s="819"/>
      <c r="F244" s="819"/>
      <c r="G244" s="819"/>
      <c r="H244" s="819"/>
    </row>
    <row r="245" spans="1:8">
      <c r="A245" s="819"/>
      <c r="B245" s="819"/>
      <c r="C245" s="819"/>
      <c r="D245" s="819"/>
      <c r="E245" s="819"/>
      <c r="F245" s="819"/>
      <c r="G245" s="819"/>
      <c r="H245" s="819"/>
    </row>
    <row r="246" spans="1:8">
      <c r="A246" s="819"/>
      <c r="B246" s="819"/>
      <c r="C246" s="819"/>
      <c r="D246" s="819"/>
      <c r="E246" s="819"/>
      <c r="F246" s="819"/>
      <c r="G246" s="819"/>
      <c r="H246" s="819"/>
    </row>
    <row r="247" spans="1:8">
      <c r="A247" s="819"/>
      <c r="B247" s="819"/>
      <c r="C247" s="819"/>
      <c r="D247" s="819"/>
      <c r="E247" s="819"/>
      <c r="F247" s="819"/>
      <c r="G247" s="819"/>
      <c r="H247" s="819"/>
    </row>
    <row r="248" spans="1:8">
      <c r="A248" s="819"/>
      <c r="B248" s="819"/>
      <c r="C248" s="819"/>
      <c r="D248" s="819"/>
      <c r="E248" s="819"/>
      <c r="F248" s="819"/>
      <c r="G248" s="819"/>
      <c r="H248" s="819"/>
    </row>
    <row r="249" spans="1:8">
      <c r="A249" s="819"/>
      <c r="B249" s="819"/>
      <c r="C249" s="819"/>
      <c r="D249" s="819"/>
      <c r="E249" s="819"/>
      <c r="F249" s="819"/>
      <c r="G249" s="819"/>
      <c r="H249" s="819"/>
    </row>
    <row r="250" spans="1:8">
      <c r="A250" s="819"/>
      <c r="B250" s="819"/>
      <c r="C250" s="819"/>
      <c r="D250" s="819"/>
      <c r="E250" s="819"/>
      <c r="F250" s="819"/>
      <c r="G250" s="819"/>
      <c r="H250" s="819"/>
    </row>
    <row r="251" spans="1:8">
      <c r="A251" s="819"/>
      <c r="B251" s="819"/>
      <c r="C251" s="819"/>
      <c r="D251" s="819"/>
      <c r="E251" s="819"/>
      <c r="F251" s="819"/>
      <c r="G251" s="819"/>
      <c r="H251" s="819"/>
    </row>
    <row r="252" spans="1:8">
      <c r="A252" s="819"/>
      <c r="B252" s="819"/>
      <c r="C252" s="819"/>
      <c r="D252" s="819"/>
      <c r="E252" s="819"/>
      <c r="F252" s="819"/>
      <c r="G252" s="819"/>
      <c r="H252" s="819"/>
    </row>
    <row r="253" spans="1:8">
      <c r="A253" s="819"/>
      <c r="B253" s="819"/>
      <c r="C253" s="819"/>
      <c r="D253" s="819"/>
      <c r="E253" s="819"/>
      <c r="F253" s="819"/>
      <c r="G253" s="819"/>
      <c r="H253" s="819"/>
    </row>
    <row r="254" spans="1:8">
      <c r="A254" s="819"/>
      <c r="B254" s="819"/>
      <c r="C254" s="819"/>
      <c r="D254" s="819"/>
      <c r="E254" s="819"/>
      <c r="F254" s="819"/>
      <c r="G254" s="819"/>
      <c r="H254" s="819"/>
    </row>
    <row r="255" spans="1:8">
      <c r="A255" s="819"/>
      <c r="B255" s="819"/>
      <c r="C255" s="819"/>
      <c r="D255" s="819"/>
      <c r="E255" s="819"/>
      <c r="F255" s="819"/>
      <c r="G255" s="819"/>
      <c r="H255" s="819"/>
    </row>
    <row r="256" spans="1:8">
      <c r="A256" s="819"/>
      <c r="B256" s="819"/>
      <c r="C256" s="819"/>
      <c r="D256" s="819"/>
      <c r="E256" s="819"/>
      <c r="F256" s="819"/>
      <c r="G256" s="819"/>
      <c r="H256" s="819"/>
    </row>
    <row r="257" spans="1:8">
      <c r="A257" s="819"/>
      <c r="B257" s="819"/>
      <c r="C257" s="819"/>
      <c r="D257" s="819"/>
      <c r="E257" s="819"/>
      <c r="F257" s="819"/>
      <c r="G257" s="819"/>
      <c r="H257" s="819"/>
    </row>
    <row r="258" spans="1:8">
      <c r="A258" s="819"/>
      <c r="B258" s="819"/>
      <c r="C258" s="819"/>
      <c r="D258" s="819"/>
      <c r="E258" s="819"/>
      <c r="F258" s="819"/>
      <c r="G258" s="819"/>
      <c r="H258" s="819"/>
    </row>
    <row r="259" spans="1:8">
      <c r="A259" s="819"/>
      <c r="B259" s="819"/>
      <c r="C259" s="819"/>
      <c r="D259" s="819"/>
      <c r="E259" s="819"/>
      <c r="F259" s="819"/>
      <c r="G259" s="819"/>
      <c r="H259" s="819"/>
    </row>
    <row r="260" spans="1:8">
      <c r="A260" s="819"/>
      <c r="B260" s="819"/>
      <c r="C260" s="819"/>
      <c r="D260" s="819"/>
      <c r="E260" s="819"/>
      <c r="F260" s="819"/>
      <c r="G260" s="819"/>
      <c r="H260" s="819"/>
    </row>
    <row r="261" spans="1:8">
      <c r="A261" s="819"/>
      <c r="B261" s="819"/>
      <c r="C261" s="819"/>
      <c r="D261" s="819"/>
      <c r="E261" s="819"/>
      <c r="F261" s="819"/>
      <c r="G261" s="819"/>
      <c r="H261" s="819"/>
    </row>
    <row r="262" spans="1:8">
      <c r="A262" s="819"/>
      <c r="B262" s="819"/>
      <c r="C262" s="819"/>
      <c r="D262" s="819"/>
      <c r="E262" s="819"/>
      <c r="F262" s="819"/>
      <c r="G262" s="819"/>
      <c r="H262" s="819"/>
    </row>
    <row r="263" spans="1:8">
      <c r="A263" s="819"/>
      <c r="B263" s="819"/>
      <c r="C263" s="819"/>
      <c r="D263" s="819"/>
      <c r="E263" s="819"/>
      <c r="F263" s="819"/>
      <c r="G263" s="819"/>
      <c r="H263" s="819"/>
    </row>
    <row r="264" spans="1:8">
      <c r="A264" s="819"/>
      <c r="B264" s="819"/>
      <c r="C264" s="819"/>
      <c r="D264" s="819"/>
      <c r="E264" s="819"/>
      <c r="F264" s="819"/>
      <c r="G264" s="819"/>
      <c r="H264" s="819"/>
    </row>
    <row r="265" spans="1:8">
      <c r="A265" s="819"/>
      <c r="B265" s="819"/>
      <c r="C265" s="819"/>
      <c r="D265" s="819"/>
      <c r="E265" s="819"/>
      <c r="F265" s="819"/>
      <c r="G265" s="819"/>
      <c r="H265" s="819"/>
    </row>
    <row r="266" spans="1:8">
      <c r="A266" s="819"/>
      <c r="B266" s="819"/>
      <c r="C266" s="819"/>
      <c r="D266" s="819"/>
      <c r="E266" s="819"/>
      <c r="F266" s="819"/>
      <c r="G266" s="819"/>
      <c r="H266" s="819"/>
    </row>
    <row r="267" spans="1:8">
      <c r="A267" s="819"/>
      <c r="B267" s="819"/>
      <c r="C267" s="819"/>
      <c r="D267" s="819"/>
      <c r="E267" s="819"/>
      <c r="F267" s="819"/>
      <c r="G267" s="819"/>
      <c r="H267" s="819"/>
    </row>
    <row r="268" spans="1:8">
      <c r="A268" s="819"/>
      <c r="B268" s="819"/>
      <c r="C268" s="819"/>
      <c r="D268" s="819"/>
      <c r="E268" s="819"/>
      <c r="F268" s="819"/>
      <c r="G268" s="819"/>
      <c r="H268" s="819"/>
    </row>
    <row r="269" spans="1:8">
      <c r="A269" s="819"/>
      <c r="B269" s="819"/>
      <c r="C269" s="819"/>
      <c r="D269" s="819"/>
      <c r="E269" s="819"/>
      <c r="F269" s="819"/>
      <c r="G269" s="819"/>
      <c r="H269" s="819"/>
    </row>
    <row r="270" spans="1:8">
      <c r="A270" s="819"/>
      <c r="B270" s="819"/>
      <c r="C270" s="819"/>
      <c r="D270" s="819"/>
      <c r="E270" s="819"/>
      <c r="F270" s="819"/>
      <c r="G270" s="819"/>
      <c r="H270" s="819"/>
    </row>
    <row r="271" spans="1:8">
      <c r="A271" s="819"/>
      <c r="B271" s="819"/>
      <c r="C271" s="819"/>
      <c r="D271" s="819"/>
      <c r="E271" s="819"/>
      <c r="F271" s="819"/>
      <c r="G271" s="819"/>
      <c r="H271" s="819"/>
    </row>
    <row r="272" spans="1:8">
      <c r="A272" s="819"/>
      <c r="B272" s="819"/>
      <c r="C272" s="819"/>
      <c r="D272" s="819"/>
      <c r="E272" s="819"/>
      <c r="F272" s="819"/>
      <c r="G272" s="819"/>
      <c r="H272" s="819"/>
    </row>
    <row r="273" spans="1:8">
      <c r="A273" s="819"/>
      <c r="B273" s="819"/>
      <c r="C273" s="819"/>
      <c r="D273" s="819"/>
      <c r="E273" s="819"/>
      <c r="F273" s="819"/>
      <c r="G273" s="819"/>
      <c r="H273" s="819"/>
    </row>
    <row r="274" spans="1:8">
      <c r="A274" s="819"/>
      <c r="B274" s="819"/>
      <c r="C274" s="819"/>
      <c r="D274" s="819"/>
      <c r="E274" s="819"/>
      <c r="F274" s="819"/>
      <c r="G274" s="819"/>
      <c r="H274" s="819"/>
    </row>
    <row r="275" spans="1:8">
      <c r="A275" s="819"/>
      <c r="B275" s="819"/>
      <c r="C275" s="819"/>
      <c r="D275" s="819"/>
      <c r="E275" s="819"/>
      <c r="F275" s="819"/>
      <c r="G275" s="819"/>
      <c r="H275" s="819"/>
    </row>
    <row r="276" spans="1:8">
      <c r="A276" s="819"/>
      <c r="B276" s="819"/>
      <c r="C276" s="819"/>
      <c r="D276" s="819"/>
      <c r="E276" s="819"/>
      <c r="F276" s="819"/>
      <c r="G276" s="819"/>
      <c r="H276" s="819"/>
    </row>
    <row r="277" spans="1:8">
      <c r="A277" s="819"/>
      <c r="B277" s="819"/>
      <c r="C277" s="819"/>
      <c r="D277" s="819"/>
      <c r="E277" s="819"/>
      <c r="F277" s="819"/>
      <c r="G277" s="819"/>
      <c r="H277" s="819"/>
    </row>
    <row r="278" spans="1:8">
      <c r="A278" s="819"/>
      <c r="B278" s="819"/>
      <c r="C278" s="819"/>
      <c r="D278" s="819"/>
      <c r="E278" s="819"/>
      <c r="F278" s="819"/>
      <c r="G278" s="819"/>
      <c r="H278" s="819"/>
    </row>
    <row r="279" spans="1:8">
      <c r="A279" s="819"/>
      <c r="B279" s="819"/>
      <c r="C279" s="819"/>
      <c r="D279" s="819"/>
      <c r="E279" s="819"/>
      <c r="F279" s="819"/>
      <c r="G279" s="819"/>
      <c r="H279" s="819"/>
    </row>
    <row r="280" spans="1:8">
      <c r="A280" s="819"/>
      <c r="B280" s="819"/>
      <c r="C280" s="819"/>
      <c r="D280" s="819"/>
      <c r="E280" s="819"/>
      <c r="F280" s="819"/>
      <c r="G280" s="819"/>
      <c r="H280" s="819"/>
    </row>
    <row r="281" spans="1:8">
      <c r="A281" s="819"/>
      <c r="B281" s="819"/>
      <c r="C281" s="819"/>
      <c r="D281" s="819"/>
      <c r="E281" s="819"/>
      <c r="F281" s="819"/>
      <c r="G281" s="819"/>
      <c r="H281" s="819"/>
    </row>
    <row r="282" spans="1:8">
      <c r="A282" s="819"/>
      <c r="B282" s="819"/>
      <c r="C282" s="819"/>
      <c r="D282" s="819"/>
      <c r="E282" s="819"/>
      <c r="F282" s="819"/>
      <c r="G282" s="819"/>
      <c r="H282" s="819"/>
    </row>
    <row r="283" spans="1:8">
      <c r="A283" s="819"/>
      <c r="B283" s="819"/>
      <c r="C283" s="819"/>
      <c r="D283" s="819"/>
      <c r="E283" s="819"/>
      <c r="F283" s="819"/>
      <c r="G283" s="819"/>
      <c r="H283" s="819"/>
    </row>
    <row r="284" spans="1:8">
      <c r="A284" s="819"/>
      <c r="B284" s="819"/>
      <c r="C284" s="819"/>
      <c r="D284" s="819"/>
      <c r="E284" s="819"/>
      <c r="F284" s="819"/>
      <c r="G284" s="819"/>
      <c r="H284" s="819"/>
    </row>
    <row r="285" spans="1:8">
      <c r="A285" s="819"/>
      <c r="B285" s="819"/>
      <c r="C285" s="819"/>
      <c r="D285" s="819"/>
      <c r="E285" s="819"/>
      <c r="F285" s="819"/>
      <c r="G285" s="819"/>
      <c r="H285" s="819"/>
    </row>
    <row r="286" spans="1:8">
      <c r="A286" s="819"/>
      <c r="B286" s="819"/>
      <c r="C286" s="819"/>
      <c r="D286" s="819"/>
      <c r="E286" s="819"/>
      <c r="F286" s="819"/>
      <c r="G286" s="819"/>
      <c r="H286" s="819"/>
    </row>
    <row r="287" spans="1:8">
      <c r="A287" s="819"/>
      <c r="B287" s="819"/>
      <c r="C287" s="819"/>
      <c r="D287" s="819"/>
      <c r="E287" s="819"/>
      <c r="F287" s="819"/>
      <c r="G287" s="819"/>
      <c r="H287" s="819"/>
    </row>
    <row r="288" spans="1:8">
      <c r="A288" s="819"/>
      <c r="B288" s="819"/>
      <c r="C288" s="819"/>
      <c r="D288" s="819"/>
      <c r="E288" s="819"/>
      <c r="F288" s="819"/>
      <c r="G288" s="819"/>
      <c r="H288" s="819"/>
    </row>
    <row r="289" spans="1:8">
      <c r="A289" s="819"/>
      <c r="B289" s="819"/>
      <c r="C289" s="819"/>
      <c r="D289" s="819"/>
      <c r="E289" s="819"/>
      <c r="F289" s="819"/>
      <c r="G289" s="819"/>
      <c r="H289" s="819"/>
    </row>
    <row r="290" spans="1:8">
      <c r="A290" s="819"/>
      <c r="B290" s="819"/>
      <c r="C290" s="819"/>
      <c r="D290" s="819"/>
      <c r="E290" s="819"/>
      <c r="F290" s="819"/>
      <c r="G290" s="819"/>
      <c r="H290" s="819"/>
    </row>
    <row r="291" spans="1:8">
      <c r="A291" s="819"/>
      <c r="B291" s="819"/>
      <c r="C291" s="819"/>
      <c r="D291" s="819"/>
      <c r="E291" s="819"/>
      <c r="F291" s="819"/>
      <c r="G291" s="819"/>
      <c r="H291" s="819"/>
    </row>
    <row r="292" spans="1:8">
      <c r="A292" s="819"/>
      <c r="B292" s="819"/>
      <c r="C292" s="819"/>
      <c r="D292" s="819"/>
      <c r="E292" s="819"/>
      <c r="F292" s="819"/>
      <c r="G292" s="819"/>
      <c r="H292" s="819"/>
    </row>
    <row r="293" spans="1:8">
      <c r="A293" s="819"/>
      <c r="B293" s="819"/>
      <c r="C293" s="819"/>
      <c r="D293" s="819"/>
      <c r="E293" s="819"/>
      <c r="F293" s="819"/>
      <c r="G293" s="819"/>
      <c r="H293" s="819"/>
    </row>
    <row r="294" spans="1:8">
      <c r="A294" s="819"/>
      <c r="B294" s="819"/>
      <c r="C294" s="819"/>
      <c r="D294" s="819"/>
      <c r="E294" s="819"/>
      <c r="F294" s="819"/>
      <c r="G294" s="819"/>
      <c r="H294" s="819"/>
    </row>
    <row r="295" spans="1:8">
      <c r="A295" s="819"/>
      <c r="B295" s="819"/>
      <c r="C295" s="819"/>
      <c r="D295" s="819"/>
      <c r="E295" s="819"/>
      <c r="F295" s="819"/>
      <c r="G295" s="819"/>
      <c r="H295" s="819"/>
    </row>
    <row r="296" spans="1:8">
      <c r="A296" s="819"/>
      <c r="B296" s="819"/>
      <c r="C296" s="819"/>
      <c r="D296" s="819"/>
      <c r="E296" s="819"/>
      <c r="F296" s="819"/>
      <c r="G296" s="819"/>
      <c r="H296" s="819"/>
    </row>
    <row r="297" spans="1:8">
      <c r="A297" s="819"/>
      <c r="B297" s="819"/>
      <c r="C297" s="819"/>
      <c r="D297" s="819"/>
      <c r="E297" s="819"/>
      <c r="F297" s="819"/>
      <c r="G297" s="819"/>
      <c r="H297" s="819"/>
    </row>
    <row r="298" spans="1:8">
      <c r="A298" s="819"/>
      <c r="B298" s="819"/>
      <c r="C298" s="819"/>
      <c r="D298" s="819"/>
      <c r="E298" s="819"/>
      <c r="F298" s="819"/>
      <c r="G298" s="819"/>
      <c r="H298" s="819"/>
    </row>
    <row r="299" spans="1:8">
      <c r="A299" s="819"/>
      <c r="B299" s="819"/>
      <c r="C299" s="819"/>
      <c r="D299" s="819"/>
      <c r="E299" s="819"/>
      <c r="F299" s="819"/>
      <c r="G299" s="819"/>
      <c r="H299" s="819"/>
    </row>
    <row r="300" spans="1:8">
      <c r="A300" s="819"/>
      <c r="B300" s="819"/>
      <c r="C300" s="819"/>
      <c r="D300" s="819"/>
      <c r="E300" s="819"/>
      <c r="F300" s="819"/>
      <c r="G300" s="819"/>
      <c r="H300" s="819"/>
    </row>
    <row r="301" spans="1:8">
      <c r="A301" s="819"/>
      <c r="B301" s="819"/>
      <c r="C301" s="819"/>
      <c r="D301" s="819"/>
      <c r="E301" s="819"/>
      <c r="F301" s="819"/>
      <c r="G301" s="819"/>
      <c r="H301" s="819"/>
    </row>
    <row r="302" spans="1:8">
      <c r="A302" s="819"/>
      <c r="B302" s="819"/>
      <c r="C302" s="819"/>
      <c r="D302" s="819"/>
      <c r="E302" s="819"/>
      <c r="F302" s="819"/>
      <c r="G302" s="819"/>
      <c r="H302" s="819"/>
    </row>
    <row r="303" spans="1:8">
      <c r="A303" s="819"/>
      <c r="B303" s="819"/>
      <c r="C303" s="819"/>
      <c r="D303" s="819"/>
      <c r="E303" s="819"/>
      <c r="F303" s="819"/>
      <c r="G303" s="819"/>
      <c r="H303" s="819"/>
    </row>
    <row r="304" spans="1:8">
      <c r="A304" s="819"/>
      <c r="B304" s="819"/>
      <c r="C304" s="819"/>
      <c r="D304" s="819"/>
      <c r="E304" s="819"/>
      <c r="F304" s="819"/>
      <c r="G304" s="819"/>
      <c r="H304" s="819"/>
    </row>
    <row r="305" spans="1:8">
      <c r="A305" s="819"/>
      <c r="B305" s="819"/>
      <c r="C305" s="819"/>
      <c r="D305" s="819"/>
      <c r="E305" s="819"/>
      <c r="F305" s="819"/>
      <c r="G305" s="819"/>
      <c r="H305" s="819"/>
    </row>
    <row r="306" spans="1:8">
      <c r="A306" s="819"/>
      <c r="B306" s="819"/>
      <c r="C306" s="819"/>
      <c r="D306" s="819"/>
      <c r="E306" s="819"/>
      <c r="F306" s="819"/>
      <c r="G306" s="819"/>
      <c r="H306" s="819"/>
    </row>
    <row r="307" spans="1:8">
      <c r="A307" s="819"/>
      <c r="B307" s="819"/>
      <c r="C307" s="819"/>
      <c r="D307" s="819"/>
      <c r="E307" s="819"/>
      <c r="F307" s="819"/>
      <c r="G307" s="819"/>
      <c r="H307" s="819"/>
    </row>
    <row r="308" spans="1:8">
      <c r="A308" s="819"/>
      <c r="B308" s="819"/>
      <c r="C308" s="819"/>
      <c r="D308" s="819"/>
      <c r="E308" s="819"/>
      <c r="F308" s="819"/>
      <c r="G308" s="819"/>
      <c r="H308" s="819"/>
    </row>
    <row r="309" spans="1:8">
      <c r="A309" s="819"/>
      <c r="B309" s="819"/>
      <c r="C309" s="819"/>
      <c r="D309" s="819"/>
      <c r="E309" s="819"/>
      <c r="F309" s="819"/>
      <c r="G309" s="819"/>
      <c r="H309" s="819"/>
    </row>
    <row r="310" spans="1:8">
      <c r="A310" s="819"/>
      <c r="B310" s="819"/>
      <c r="C310" s="819"/>
      <c r="D310" s="819"/>
      <c r="E310" s="819"/>
      <c r="F310" s="819"/>
      <c r="G310" s="819"/>
      <c r="H310" s="819"/>
    </row>
    <row r="311" spans="1:8">
      <c r="A311" s="819"/>
      <c r="B311" s="819"/>
      <c r="C311" s="819"/>
      <c r="D311" s="819"/>
      <c r="E311" s="819"/>
      <c r="F311" s="819"/>
      <c r="G311" s="819"/>
      <c r="H311" s="819"/>
    </row>
    <row r="312" spans="1:8">
      <c r="A312" s="819"/>
      <c r="B312" s="819"/>
      <c r="C312" s="819"/>
      <c r="D312" s="819"/>
      <c r="E312" s="819"/>
      <c r="F312" s="819"/>
      <c r="G312" s="819"/>
      <c r="H312" s="819"/>
    </row>
    <row r="313" spans="1:8">
      <c r="A313" s="819"/>
      <c r="B313" s="819"/>
      <c r="C313" s="819"/>
      <c r="D313" s="819"/>
      <c r="E313" s="819"/>
      <c r="F313" s="819"/>
      <c r="G313" s="819"/>
      <c r="H313" s="819"/>
    </row>
    <row r="314" spans="1:8">
      <c r="A314" s="819"/>
      <c r="B314" s="819"/>
      <c r="C314" s="819"/>
      <c r="D314" s="819"/>
      <c r="E314" s="819"/>
      <c r="F314" s="819"/>
      <c r="G314" s="819"/>
      <c r="H314" s="819"/>
    </row>
    <row r="315" spans="1:8">
      <c r="A315" s="819"/>
      <c r="B315" s="819"/>
      <c r="C315" s="819"/>
      <c r="D315" s="819"/>
      <c r="E315" s="819"/>
      <c r="F315" s="819"/>
      <c r="G315" s="819"/>
      <c r="H315" s="819"/>
    </row>
    <row r="316" spans="1:8">
      <c r="A316" s="819"/>
      <c r="B316" s="819"/>
      <c r="C316" s="819"/>
      <c r="D316" s="819"/>
      <c r="E316" s="819"/>
      <c r="F316" s="819"/>
      <c r="G316" s="819"/>
      <c r="H316" s="819"/>
    </row>
    <row r="317" spans="1:8">
      <c r="A317" s="819"/>
      <c r="B317" s="819"/>
      <c r="C317" s="819"/>
      <c r="D317" s="819"/>
      <c r="E317" s="819"/>
      <c r="F317" s="819"/>
      <c r="G317" s="819"/>
      <c r="H317" s="819"/>
    </row>
    <row r="318" spans="1:8">
      <c r="A318" s="819"/>
      <c r="B318" s="819"/>
      <c r="C318" s="819"/>
      <c r="D318" s="819"/>
      <c r="E318" s="819"/>
      <c r="F318" s="819"/>
      <c r="G318" s="819"/>
      <c r="H318" s="819"/>
    </row>
    <row r="319" spans="1:8">
      <c r="A319" s="819"/>
      <c r="B319" s="819"/>
      <c r="C319" s="819"/>
      <c r="D319" s="819"/>
      <c r="E319" s="819"/>
      <c r="F319" s="819"/>
      <c r="G319" s="819"/>
      <c r="H319" s="819"/>
    </row>
    <row r="320" spans="1:8">
      <c r="A320" s="819"/>
      <c r="B320" s="819"/>
      <c r="C320" s="819"/>
      <c r="D320" s="819"/>
      <c r="E320" s="819"/>
      <c r="F320" s="819"/>
      <c r="G320" s="819"/>
      <c r="H320" s="819"/>
    </row>
    <row r="321" spans="1:8">
      <c r="A321" s="819"/>
      <c r="B321" s="819"/>
      <c r="C321" s="819"/>
      <c r="D321" s="819"/>
      <c r="E321" s="819"/>
      <c r="F321" s="819"/>
      <c r="G321" s="819"/>
      <c r="H321" s="819"/>
    </row>
    <row r="322" spans="1:8">
      <c r="A322" s="819"/>
      <c r="B322" s="819"/>
      <c r="C322" s="819"/>
      <c r="D322" s="819"/>
      <c r="E322" s="819"/>
      <c r="F322" s="819"/>
      <c r="G322" s="819"/>
      <c r="H322" s="819"/>
    </row>
    <row r="323" spans="1:8">
      <c r="A323" s="819"/>
      <c r="B323" s="819"/>
      <c r="C323" s="819"/>
      <c r="D323" s="819"/>
      <c r="E323" s="819"/>
      <c r="F323" s="819"/>
      <c r="G323" s="819"/>
      <c r="H323" s="819"/>
    </row>
    <row r="324" spans="1:8">
      <c r="A324" s="819"/>
      <c r="B324" s="819"/>
      <c r="C324" s="819"/>
      <c r="D324" s="819"/>
      <c r="E324" s="819"/>
      <c r="F324" s="819"/>
      <c r="G324" s="819"/>
      <c r="H324" s="819"/>
    </row>
    <row r="325" spans="1:8">
      <c r="A325" s="819"/>
      <c r="B325" s="819"/>
      <c r="C325" s="819"/>
      <c r="D325" s="819"/>
      <c r="E325" s="819"/>
      <c r="F325" s="819"/>
      <c r="G325" s="819"/>
      <c r="H325" s="819"/>
    </row>
    <row r="326" spans="1:8">
      <c r="A326" s="819"/>
      <c r="B326" s="819"/>
      <c r="C326" s="819"/>
      <c r="D326" s="819"/>
      <c r="E326" s="819"/>
      <c r="F326" s="819"/>
      <c r="G326" s="819"/>
      <c r="H326" s="819"/>
    </row>
    <row r="327" spans="1:8">
      <c r="A327" s="819"/>
      <c r="B327" s="819"/>
      <c r="C327" s="819"/>
      <c r="D327" s="819"/>
      <c r="E327" s="819"/>
      <c r="F327" s="819"/>
      <c r="G327" s="819"/>
      <c r="H327" s="819"/>
    </row>
    <row r="328" spans="1:8">
      <c r="A328" s="819"/>
      <c r="B328" s="819"/>
      <c r="C328" s="819"/>
      <c r="D328" s="819"/>
      <c r="E328" s="819"/>
      <c r="F328" s="819"/>
      <c r="G328" s="819"/>
      <c r="H328" s="819"/>
    </row>
    <row r="329" spans="1:8">
      <c r="A329" s="819"/>
      <c r="B329" s="819"/>
      <c r="C329" s="819"/>
      <c r="D329" s="819"/>
      <c r="E329" s="819"/>
      <c r="F329" s="819"/>
      <c r="G329" s="819"/>
      <c r="H329" s="819"/>
    </row>
    <row r="330" spans="1:8">
      <c r="A330" s="819"/>
      <c r="B330" s="819"/>
      <c r="C330" s="819"/>
      <c r="D330" s="819"/>
      <c r="E330" s="819"/>
      <c r="F330" s="819"/>
      <c r="G330" s="819"/>
      <c r="H330" s="819"/>
    </row>
    <row r="331" spans="1:8">
      <c r="A331" s="819"/>
      <c r="B331" s="819"/>
      <c r="C331" s="819"/>
      <c r="D331" s="819"/>
      <c r="E331" s="819"/>
      <c r="F331" s="819"/>
      <c r="G331" s="819"/>
      <c r="H331" s="819"/>
    </row>
    <row r="332" spans="1:8">
      <c r="A332" s="819"/>
      <c r="B332" s="819"/>
      <c r="C332" s="819"/>
      <c r="D332" s="819"/>
      <c r="E332" s="819"/>
      <c r="F332" s="819"/>
      <c r="G332" s="819"/>
      <c r="H332" s="819"/>
    </row>
    <row r="333" spans="1:8">
      <c r="A333" s="819"/>
      <c r="B333" s="819"/>
      <c r="C333" s="819"/>
      <c r="D333" s="819"/>
      <c r="E333" s="819"/>
      <c r="F333" s="819"/>
      <c r="G333" s="819"/>
      <c r="H333" s="819"/>
    </row>
    <row r="334" spans="1:8">
      <c r="A334" s="819"/>
      <c r="B334" s="819"/>
      <c r="C334" s="819"/>
      <c r="D334" s="819"/>
      <c r="E334" s="819"/>
      <c r="F334" s="819"/>
      <c r="G334" s="819"/>
      <c r="H334" s="819"/>
    </row>
    <row r="335" spans="1:8">
      <c r="A335" s="819"/>
      <c r="B335" s="819"/>
      <c r="C335" s="819"/>
      <c r="D335" s="819"/>
      <c r="E335" s="819"/>
      <c r="F335" s="819"/>
      <c r="G335" s="819"/>
      <c r="H335" s="819"/>
    </row>
    <row r="336" spans="1:8">
      <c r="A336" s="819"/>
      <c r="B336" s="819"/>
      <c r="C336" s="819"/>
      <c r="D336" s="819"/>
      <c r="E336" s="819"/>
      <c r="F336" s="819"/>
      <c r="G336" s="819"/>
      <c r="H336" s="819"/>
    </row>
    <row r="337" spans="1:8">
      <c r="A337" s="819"/>
      <c r="B337" s="819"/>
      <c r="C337" s="819"/>
      <c r="D337" s="819"/>
      <c r="E337" s="819"/>
      <c r="F337" s="819"/>
      <c r="G337" s="819"/>
      <c r="H337" s="819"/>
    </row>
    <row r="338" spans="1:8">
      <c r="A338" s="819"/>
      <c r="B338" s="819"/>
      <c r="C338" s="819"/>
      <c r="D338" s="819"/>
      <c r="E338" s="819"/>
      <c r="F338" s="819"/>
      <c r="G338" s="819"/>
      <c r="H338" s="819"/>
    </row>
    <row r="339" spans="1:8">
      <c r="A339" s="819"/>
      <c r="B339" s="819"/>
      <c r="C339" s="819"/>
      <c r="D339" s="819"/>
      <c r="E339" s="819"/>
      <c r="F339" s="819"/>
      <c r="G339" s="819"/>
      <c r="H339" s="819"/>
    </row>
    <row r="340" spans="1:8">
      <c r="A340" s="819"/>
      <c r="B340" s="819"/>
      <c r="C340" s="819"/>
      <c r="D340" s="819"/>
      <c r="E340" s="819"/>
      <c r="F340" s="819"/>
      <c r="G340" s="819"/>
      <c r="H340" s="819"/>
    </row>
    <row r="341" spans="1:8">
      <c r="A341" s="819"/>
      <c r="B341" s="819"/>
      <c r="C341" s="819"/>
      <c r="D341" s="819"/>
      <c r="E341" s="819"/>
      <c r="F341" s="819"/>
      <c r="G341" s="819"/>
      <c r="H341" s="819"/>
    </row>
    <row r="342" spans="1:8">
      <c r="A342" s="819"/>
      <c r="B342" s="819"/>
      <c r="C342" s="819"/>
      <c r="D342" s="819"/>
      <c r="E342" s="819"/>
      <c r="F342" s="819"/>
      <c r="G342" s="819"/>
      <c r="H342" s="819"/>
    </row>
    <row r="343" spans="1:8">
      <c r="A343" s="819"/>
      <c r="B343" s="819"/>
      <c r="C343" s="819"/>
      <c r="D343" s="819"/>
      <c r="E343" s="819"/>
      <c r="F343" s="819"/>
      <c r="G343" s="819"/>
      <c r="H343" s="819"/>
    </row>
    <row r="344" spans="1:8">
      <c r="A344" s="819"/>
      <c r="B344" s="819"/>
      <c r="C344" s="819"/>
      <c r="D344" s="819"/>
      <c r="E344" s="819"/>
      <c r="F344" s="819"/>
      <c r="G344" s="819"/>
      <c r="H344" s="819"/>
    </row>
    <row r="345" spans="1:8">
      <c r="A345" s="819"/>
      <c r="B345" s="819"/>
      <c r="C345" s="819"/>
      <c r="D345" s="819"/>
      <c r="E345" s="819"/>
      <c r="F345" s="819"/>
      <c r="G345" s="819"/>
      <c r="H345" s="819"/>
    </row>
    <row r="346" spans="1:8">
      <c r="A346" s="819"/>
      <c r="B346" s="819"/>
      <c r="C346" s="819"/>
      <c r="D346" s="819"/>
      <c r="E346" s="819"/>
      <c r="F346" s="819"/>
      <c r="G346" s="819"/>
      <c r="H346" s="819"/>
    </row>
    <row r="347" spans="1:8">
      <c r="A347" s="819"/>
      <c r="B347" s="819"/>
      <c r="C347" s="819"/>
      <c r="D347" s="819"/>
      <c r="E347" s="819"/>
      <c r="F347" s="819"/>
      <c r="G347" s="819"/>
      <c r="H347" s="819"/>
    </row>
    <row r="348" spans="1:8">
      <c r="A348" s="819"/>
      <c r="B348" s="819"/>
      <c r="C348" s="819"/>
      <c r="D348" s="819"/>
      <c r="E348" s="819"/>
      <c r="F348" s="819"/>
      <c r="G348" s="819"/>
      <c r="H348" s="819"/>
    </row>
    <row r="349" spans="1:8">
      <c r="A349" s="819"/>
      <c r="B349" s="819"/>
      <c r="C349" s="819"/>
      <c r="D349" s="819"/>
      <c r="E349" s="819"/>
      <c r="F349" s="819"/>
      <c r="G349" s="819"/>
      <c r="H349" s="819"/>
    </row>
    <row r="350" spans="1:8">
      <c r="A350" s="819"/>
      <c r="B350" s="819"/>
      <c r="C350" s="819"/>
      <c r="D350" s="819"/>
      <c r="E350" s="819"/>
      <c r="F350" s="819"/>
      <c r="G350" s="819"/>
      <c r="H350" s="819"/>
    </row>
    <row r="351" spans="1:8">
      <c r="A351" s="819"/>
      <c r="B351" s="819"/>
      <c r="C351" s="819"/>
      <c r="D351" s="819"/>
      <c r="E351" s="819"/>
      <c r="F351" s="819"/>
      <c r="G351" s="819"/>
      <c r="H351" s="819"/>
    </row>
    <row r="352" spans="1:8">
      <c r="A352" s="819"/>
      <c r="B352" s="819"/>
      <c r="C352" s="819"/>
      <c r="D352" s="819"/>
      <c r="E352" s="819"/>
      <c r="F352" s="819"/>
      <c r="G352" s="819"/>
      <c r="H352" s="819"/>
    </row>
    <row r="353" spans="1:8">
      <c r="A353" s="819"/>
      <c r="B353" s="819"/>
      <c r="C353" s="819"/>
      <c r="D353" s="819"/>
      <c r="E353" s="819"/>
      <c r="F353" s="819"/>
      <c r="G353" s="819"/>
      <c r="H353" s="819"/>
    </row>
    <row r="354" spans="1:8">
      <c r="A354" s="819"/>
      <c r="B354" s="819"/>
      <c r="C354" s="819"/>
      <c r="D354" s="819"/>
      <c r="E354" s="819"/>
      <c r="F354" s="819"/>
      <c r="G354" s="819"/>
      <c r="H354" s="819"/>
    </row>
    <row r="355" spans="1:8">
      <c r="A355" s="819"/>
      <c r="B355" s="819"/>
      <c r="C355" s="819"/>
      <c r="D355" s="819"/>
      <c r="E355" s="819"/>
      <c r="F355" s="819"/>
      <c r="G355" s="819"/>
      <c r="H355" s="819"/>
    </row>
    <row r="356" spans="1:8">
      <c r="A356" s="819"/>
      <c r="B356" s="819"/>
      <c r="C356" s="819"/>
      <c r="D356" s="819"/>
      <c r="E356" s="819"/>
      <c r="F356" s="819"/>
      <c r="G356" s="819"/>
      <c r="H356" s="819"/>
    </row>
    <row r="357" spans="1:8">
      <c r="A357" s="819"/>
      <c r="B357" s="819"/>
      <c r="C357" s="819"/>
      <c r="D357" s="819"/>
      <c r="E357" s="819"/>
      <c r="F357" s="819"/>
      <c r="G357" s="819"/>
      <c r="H357" s="819"/>
    </row>
    <row r="358" spans="1:8">
      <c r="A358" s="819"/>
      <c r="B358" s="819"/>
      <c r="C358" s="819"/>
      <c r="D358" s="819"/>
      <c r="E358" s="819"/>
      <c r="F358" s="819"/>
      <c r="G358" s="819"/>
      <c r="H358" s="819"/>
    </row>
    <row r="359" spans="1:8">
      <c r="A359" s="819"/>
      <c r="B359" s="819"/>
      <c r="C359" s="819"/>
      <c r="D359" s="819"/>
      <c r="E359" s="819"/>
      <c r="F359" s="819"/>
      <c r="G359" s="819"/>
      <c r="H359" s="819"/>
    </row>
    <row r="360" spans="1:8">
      <c r="A360" s="819"/>
      <c r="B360" s="819"/>
      <c r="C360" s="819"/>
      <c r="D360" s="819"/>
      <c r="E360" s="819"/>
      <c r="F360" s="819"/>
      <c r="G360" s="819"/>
      <c r="H360" s="819"/>
    </row>
    <row r="361" spans="1:8">
      <c r="A361" s="819"/>
      <c r="B361" s="819"/>
      <c r="C361" s="819"/>
      <c r="D361" s="819"/>
      <c r="E361" s="819"/>
      <c r="F361" s="819"/>
      <c r="G361" s="819"/>
      <c r="H361" s="819"/>
    </row>
    <row r="362" spans="1:8">
      <c r="A362" s="819"/>
      <c r="B362" s="819"/>
      <c r="C362" s="819"/>
      <c r="D362" s="819"/>
      <c r="E362" s="819"/>
      <c r="F362" s="819"/>
      <c r="G362" s="819"/>
      <c r="H362" s="819"/>
    </row>
    <row r="363" spans="1:8">
      <c r="A363" s="819"/>
      <c r="B363" s="819"/>
      <c r="C363" s="819"/>
      <c r="D363" s="819"/>
      <c r="E363" s="819"/>
      <c r="F363" s="819"/>
      <c r="G363" s="819"/>
      <c r="H363" s="819"/>
    </row>
    <row r="364" spans="1:8">
      <c r="A364" s="819"/>
      <c r="B364" s="819"/>
      <c r="C364" s="819"/>
      <c r="D364" s="819"/>
      <c r="E364" s="819"/>
      <c r="F364" s="819"/>
      <c r="G364" s="819"/>
      <c r="H364" s="819"/>
    </row>
    <row r="365" spans="1:8">
      <c r="A365" s="819"/>
      <c r="B365" s="819"/>
      <c r="C365" s="819"/>
      <c r="D365" s="819"/>
      <c r="E365" s="819"/>
      <c r="F365" s="819"/>
      <c r="G365" s="819"/>
      <c r="H365" s="819"/>
    </row>
    <row r="366" spans="1:8">
      <c r="A366" s="819"/>
      <c r="B366" s="819"/>
      <c r="C366" s="819"/>
      <c r="D366" s="819"/>
      <c r="E366" s="819"/>
      <c r="F366" s="819"/>
      <c r="G366" s="819"/>
      <c r="H366" s="819"/>
    </row>
    <row r="367" spans="1:8">
      <c r="A367" s="819"/>
      <c r="B367" s="819"/>
      <c r="C367" s="819"/>
      <c r="D367" s="819"/>
      <c r="E367" s="819"/>
      <c r="F367" s="819"/>
      <c r="G367" s="819"/>
      <c r="H367" s="819"/>
    </row>
    <row r="368" spans="1:8">
      <c r="A368" s="819"/>
      <c r="B368" s="819"/>
      <c r="C368" s="819"/>
      <c r="D368" s="819"/>
      <c r="E368" s="819"/>
      <c r="F368" s="819"/>
      <c r="G368" s="819"/>
      <c r="H368" s="819"/>
    </row>
    <row r="369" spans="1:8">
      <c r="A369" s="819"/>
      <c r="B369" s="819"/>
      <c r="C369" s="819"/>
      <c r="D369" s="819"/>
      <c r="E369" s="819"/>
      <c r="F369" s="819"/>
      <c r="G369" s="819"/>
      <c r="H369" s="819"/>
    </row>
    <row r="370" spans="1:8">
      <c r="A370" s="819"/>
      <c r="B370" s="819"/>
      <c r="C370" s="819"/>
      <c r="D370" s="819"/>
      <c r="E370" s="819"/>
      <c r="F370" s="819"/>
      <c r="G370" s="819"/>
      <c r="H370" s="819"/>
    </row>
    <row r="371" spans="1:8">
      <c r="A371" s="819"/>
      <c r="B371" s="819"/>
      <c r="C371" s="819"/>
      <c r="D371" s="819"/>
      <c r="E371" s="819"/>
      <c r="F371" s="819"/>
      <c r="G371" s="819"/>
      <c r="H371" s="819"/>
    </row>
    <row r="372" spans="1:8">
      <c r="A372" s="819"/>
      <c r="B372" s="819"/>
      <c r="C372" s="819"/>
      <c r="D372" s="819"/>
      <c r="E372" s="819"/>
      <c r="F372" s="819"/>
      <c r="G372" s="819"/>
      <c r="H372" s="819"/>
    </row>
    <row r="373" spans="1:8">
      <c r="A373" s="819"/>
      <c r="B373" s="819"/>
      <c r="C373" s="819"/>
      <c r="D373" s="819"/>
      <c r="E373" s="819"/>
      <c r="F373" s="819"/>
      <c r="G373" s="819"/>
      <c r="H373" s="819"/>
    </row>
    <row r="374" spans="1:8">
      <c r="A374" s="819"/>
      <c r="B374" s="819"/>
      <c r="C374" s="819"/>
      <c r="D374" s="819"/>
      <c r="E374" s="819"/>
      <c r="F374" s="819"/>
      <c r="G374" s="819"/>
      <c r="H374" s="819"/>
    </row>
    <row r="375" spans="1:8">
      <c r="A375" s="819"/>
      <c r="B375" s="819"/>
      <c r="C375" s="819"/>
      <c r="D375" s="819"/>
      <c r="E375" s="819"/>
      <c r="F375" s="819"/>
      <c r="G375" s="819"/>
      <c r="H375" s="819"/>
    </row>
    <row r="376" spans="1:8">
      <c r="A376" s="819"/>
      <c r="B376" s="819"/>
      <c r="C376" s="819"/>
      <c r="D376" s="819"/>
      <c r="E376" s="819"/>
      <c r="F376" s="819"/>
      <c r="G376" s="819"/>
      <c r="H376" s="819"/>
    </row>
    <row r="377" spans="1:8">
      <c r="A377" s="819"/>
      <c r="B377" s="819"/>
      <c r="C377" s="819"/>
      <c r="D377" s="819"/>
      <c r="E377" s="819"/>
      <c r="F377" s="819"/>
      <c r="G377" s="819"/>
      <c r="H377" s="819"/>
    </row>
    <row r="378" spans="1:8">
      <c r="A378" s="819"/>
      <c r="B378" s="819"/>
      <c r="C378" s="819"/>
      <c r="D378" s="819"/>
      <c r="E378" s="819"/>
      <c r="F378" s="819"/>
      <c r="G378" s="819"/>
      <c r="H378" s="819"/>
    </row>
    <row r="379" spans="1:8">
      <c r="A379" s="819"/>
      <c r="B379" s="819"/>
      <c r="C379" s="819"/>
      <c r="D379" s="819"/>
      <c r="E379" s="819"/>
      <c r="F379" s="819"/>
      <c r="G379" s="819"/>
      <c r="H379" s="819"/>
    </row>
    <row r="380" spans="1:8">
      <c r="A380" s="819"/>
      <c r="B380" s="819"/>
      <c r="C380" s="819"/>
      <c r="D380" s="819"/>
      <c r="E380" s="819"/>
      <c r="F380" s="819"/>
      <c r="G380" s="819"/>
      <c r="H380" s="819"/>
    </row>
    <row r="381" spans="1:8">
      <c r="A381" s="819"/>
      <c r="B381" s="819"/>
      <c r="C381" s="819"/>
      <c r="D381" s="819"/>
      <c r="E381" s="819"/>
      <c r="F381" s="819"/>
      <c r="G381" s="819"/>
      <c r="H381" s="819"/>
    </row>
    <row r="382" spans="1:8">
      <c r="A382" s="819"/>
      <c r="B382" s="819"/>
      <c r="C382" s="819"/>
      <c r="D382" s="819"/>
      <c r="E382" s="819"/>
      <c r="F382" s="819"/>
      <c r="G382" s="819"/>
      <c r="H382" s="819"/>
    </row>
    <row r="383" spans="1:8">
      <c r="A383" s="819"/>
      <c r="B383" s="819"/>
      <c r="C383" s="819"/>
      <c r="D383" s="819"/>
      <c r="E383" s="819"/>
      <c r="F383" s="819"/>
      <c r="G383" s="819"/>
      <c r="H383" s="819"/>
    </row>
    <row r="384" spans="1:8">
      <c r="A384" s="819"/>
      <c r="B384" s="819"/>
      <c r="C384" s="819"/>
      <c r="D384" s="819"/>
      <c r="E384" s="819"/>
      <c r="F384" s="819"/>
      <c r="G384" s="819"/>
      <c r="H384" s="819"/>
    </row>
    <row r="385" spans="1:8">
      <c r="A385" s="819"/>
      <c r="B385" s="819"/>
      <c r="C385" s="819"/>
      <c r="D385" s="819"/>
      <c r="E385" s="819"/>
      <c r="F385" s="819"/>
      <c r="G385" s="819"/>
      <c r="H385" s="819"/>
    </row>
    <row r="386" spans="1:8">
      <c r="A386" s="819"/>
      <c r="B386" s="819"/>
      <c r="C386" s="819"/>
      <c r="D386" s="819"/>
      <c r="E386" s="819"/>
      <c r="F386" s="819"/>
      <c r="G386" s="819"/>
      <c r="H386" s="819"/>
    </row>
    <row r="387" spans="1:8">
      <c r="A387" s="819"/>
      <c r="B387" s="819"/>
      <c r="C387" s="819"/>
      <c r="D387" s="819"/>
      <c r="E387" s="819"/>
      <c r="F387" s="819"/>
      <c r="G387" s="819"/>
      <c r="H387" s="819"/>
    </row>
    <row r="388" spans="1:8">
      <c r="A388" s="819"/>
      <c r="B388" s="819"/>
      <c r="C388" s="819"/>
      <c r="D388" s="819"/>
      <c r="E388" s="819"/>
      <c r="F388" s="819"/>
      <c r="G388" s="819"/>
      <c r="H388" s="819"/>
    </row>
    <row r="389" spans="1:8">
      <c r="A389" s="819"/>
      <c r="B389" s="819"/>
      <c r="C389" s="819"/>
      <c r="D389" s="819"/>
      <c r="E389" s="819"/>
      <c r="F389" s="819"/>
      <c r="G389" s="819"/>
      <c r="H389" s="819"/>
    </row>
    <row r="390" spans="1:8">
      <c r="A390" s="819"/>
      <c r="B390" s="819"/>
      <c r="C390" s="819"/>
      <c r="D390" s="819"/>
      <c r="E390" s="819"/>
      <c r="F390" s="819"/>
      <c r="G390" s="819"/>
      <c r="H390" s="819"/>
    </row>
    <row r="391" spans="1:8">
      <c r="A391" s="819"/>
      <c r="B391" s="819"/>
      <c r="C391" s="819"/>
      <c r="D391" s="819"/>
      <c r="E391" s="819"/>
      <c r="F391" s="819"/>
      <c r="G391" s="819"/>
      <c r="H391" s="819"/>
    </row>
    <row r="392" spans="1:8">
      <c r="A392" s="819"/>
      <c r="B392" s="819"/>
      <c r="C392" s="819"/>
      <c r="D392" s="819"/>
      <c r="E392" s="819"/>
      <c r="F392" s="819"/>
      <c r="G392" s="819"/>
      <c r="H392" s="819"/>
    </row>
    <row r="393" spans="1:8">
      <c r="A393" s="819"/>
      <c r="B393" s="819"/>
      <c r="C393" s="819"/>
      <c r="D393" s="819"/>
      <c r="E393" s="819"/>
      <c r="F393" s="819"/>
      <c r="G393" s="819"/>
      <c r="H393" s="819"/>
    </row>
    <row r="394" spans="1:8">
      <c r="A394" s="819"/>
      <c r="B394" s="819"/>
      <c r="C394" s="819"/>
      <c r="D394" s="819"/>
      <c r="E394" s="819"/>
      <c r="F394" s="819"/>
      <c r="G394" s="819"/>
      <c r="H394" s="819"/>
    </row>
    <row r="395" spans="1:8">
      <c r="A395" s="819"/>
      <c r="B395" s="819"/>
      <c r="C395" s="819"/>
      <c r="D395" s="819"/>
      <c r="E395" s="819"/>
      <c r="F395" s="819"/>
      <c r="G395" s="819"/>
      <c r="H395" s="819"/>
    </row>
    <row r="396" spans="1:8">
      <c r="A396" s="819"/>
      <c r="B396" s="819"/>
      <c r="C396" s="819"/>
      <c r="D396" s="819"/>
      <c r="E396" s="819"/>
      <c r="F396" s="819"/>
      <c r="G396" s="819"/>
      <c r="H396" s="819"/>
    </row>
    <row r="397" spans="1:8">
      <c r="A397" s="819"/>
      <c r="B397" s="819"/>
      <c r="C397" s="819"/>
      <c r="D397" s="819"/>
      <c r="E397" s="819"/>
      <c r="F397" s="819"/>
      <c r="G397" s="819"/>
      <c r="H397" s="819"/>
    </row>
    <row r="398" spans="1:8">
      <c r="A398" s="819"/>
      <c r="B398" s="819"/>
      <c r="C398" s="819"/>
      <c r="D398" s="819"/>
      <c r="E398" s="819"/>
      <c r="F398" s="819"/>
      <c r="G398" s="819"/>
      <c r="H398" s="819"/>
    </row>
    <row r="399" spans="1:8">
      <c r="A399" s="819"/>
      <c r="B399" s="819"/>
      <c r="C399" s="819"/>
      <c r="D399" s="819"/>
      <c r="E399" s="819"/>
      <c r="F399" s="819"/>
      <c r="G399" s="819"/>
      <c r="H399" s="819"/>
    </row>
    <row r="400" spans="1:8">
      <c r="A400" s="819"/>
      <c r="B400" s="819"/>
      <c r="C400" s="819"/>
      <c r="D400" s="819"/>
      <c r="E400" s="819"/>
      <c r="F400" s="819"/>
      <c r="G400" s="819"/>
      <c r="H400" s="819"/>
    </row>
    <row r="401" spans="1:8">
      <c r="A401" s="819"/>
      <c r="B401" s="819"/>
      <c r="C401" s="819"/>
      <c r="D401" s="819"/>
      <c r="E401" s="819"/>
      <c r="F401" s="819"/>
      <c r="G401" s="819"/>
      <c r="H401" s="819"/>
    </row>
    <row r="402" spans="1:8">
      <c r="A402" s="819"/>
      <c r="B402" s="819"/>
      <c r="C402" s="819"/>
      <c r="D402" s="819"/>
      <c r="E402" s="819"/>
      <c r="F402" s="819"/>
      <c r="G402" s="819"/>
      <c r="H402" s="819"/>
    </row>
    <row r="403" spans="1:8">
      <c r="A403" s="819"/>
      <c r="B403" s="819"/>
      <c r="C403" s="819"/>
      <c r="D403" s="819"/>
      <c r="E403" s="819"/>
      <c r="F403" s="819"/>
      <c r="G403" s="819"/>
      <c r="H403" s="819"/>
    </row>
    <row r="404" spans="1:8">
      <c r="A404" s="819"/>
      <c r="B404" s="819"/>
      <c r="C404" s="819"/>
      <c r="D404" s="819"/>
      <c r="E404" s="819"/>
      <c r="F404" s="819"/>
      <c r="G404" s="819"/>
      <c r="H404" s="819"/>
    </row>
    <row r="405" spans="1:8">
      <c r="A405" s="819"/>
      <c r="B405" s="819"/>
      <c r="C405" s="819"/>
      <c r="D405" s="819"/>
      <c r="E405" s="819"/>
      <c r="F405" s="819"/>
      <c r="G405" s="819"/>
      <c r="H405" s="819"/>
    </row>
    <row r="406" spans="1:8">
      <c r="A406" s="819"/>
      <c r="B406" s="819"/>
      <c r="C406" s="819"/>
      <c r="D406" s="819"/>
      <c r="E406" s="819"/>
      <c r="F406" s="819"/>
      <c r="G406" s="819"/>
      <c r="H406" s="819"/>
    </row>
    <row r="407" spans="1:8">
      <c r="A407" s="819"/>
      <c r="B407" s="819"/>
      <c r="C407" s="819"/>
      <c r="D407" s="819"/>
      <c r="E407" s="819"/>
      <c r="F407" s="819"/>
      <c r="G407" s="819"/>
      <c r="H407" s="819"/>
    </row>
    <row r="408" spans="1:8">
      <c r="A408" s="819"/>
      <c r="B408" s="819"/>
      <c r="C408" s="819"/>
      <c r="D408" s="819"/>
      <c r="E408" s="819"/>
      <c r="F408" s="819"/>
      <c r="G408" s="819"/>
      <c r="H408" s="819"/>
    </row>
    <row r="409" spans="1:8">
      <c r="A409" s="819"/>
      <c r="B409" s="819"/>
      <c r="C409" s="819"/>
      <c r="D409" s="819"/>
      <c r="E409" s="819"/>
      <c r="F409" s="819"/>
      <c r="G409" s="819"/>
      <c r="H409" s="819"/>
    </row>
    <row r="410" spans="1:8">
      <c r="A410" s="819"/>
      <c r="B410" s="819"/>
      <c r="C410" s="819"/>
      <c r="D410" s="819"/>
      <c r="E410" s="819"/>
      <c r="F410" s="819"/>
      <c r="G410" s="819"/>
      <c r="H410" s="819"/>
    </row>
    <row r="411" spans="1:8">
      <c r="A411" s="819"/>
      <c r="B411" s="819"/>
      <c r="C411" s="819"/>
      <c r="D411" s="819"/>
      <c r="E411" s="819"/>
      <c r="F411" s="819"/>
      <c r="G411" s="819"/>
      <c r="H411" s="819"/>
    </row>
    <row r="412" spans="1:8">
      <c r="A412" s="819"/>
      <c r="B412" s="819"/>
      <c r="C412" s="819"/>
      <c r="D412" s="819"/>
      <c r="E412" s="819"/>
      <c r="F412" s="819"/>
      <c r="G412" s="819"/>
      <c r="H412" s="819"/>
    </row>
    <row r="413" spans="1:8">
      <c r="A413" s="819"/>
      <c r="B413" s="819"/>
      <c r="C413" s="819"/>
      <c r="D413" s="819"/>
      <c r="E413" s="819"/>
      <c r="F413" s="819"/>
      <c r="G413" s="819"/>
      <c r="H413" s="819"/>
    </row>
    <row r="414" spans="1:8">
      <c r="A414" s="819"/>
      <c r="B414" s="819"/>
      <c r="C414" s="819"/>
      <c r="D414" s="819"/>
      <c r="E414" s="819"/>
      <c r="F414" s="819"/>
      <c r="G414" s="819"/>
      <c r="H414" s="819"/>
    </row>
    <row r="415" spans="1:8">
      <c r="A415" s="819"/>
      <c r="B415" s="819"/>
      <c r="C415" s="819"/>
      <c r="D415" s="819"/>
      <c r="E415" s="819"/>
      <c r="F415" s="819"/>
      <c r="G415" s="819"/>
      <c r="H415" s="819"/>
    </row>
    <row r="416" spans="1:8">
      <c r="A416" s="819"/>
      <c r="B416" s="819"/>
      <c r="C416" s="819"/>
      <c r="D416" s="819"/>
      <c r="E416" s="819"/>
      <c r="F416" s="819"/>
      <c r="G416" s="819"/>
      <c r="H416" s="819"/>
    </row>
    <row r="417" spans="1:8">
      <c r="A417" s="819"/>
      <c r="B417" s="819"/>
      <c r="C417" s="819"/>
      <c r="D417" s="819"/>
      <c r="E417" s="819"/>
      <c r="F417" s="819"/>
      <c r="G417" s="819"/>
      <c r="H417" s="819"/>
    </row>
    <row r="418" spans="1:8">
      <c r="A418" s="819"/>
      <c r="B418" s="819"/>
      <c r="C418" s="819"/>
      <c r="D418" s="819"/>
      <c r="E418" s="819"/>
      <c r="F418" s="819"/>
      <c r="G418" s="819"/>
      <c r="H418" s="819"/>
    </row>
    <row r="419" spans="1:8">
      <c r="A419" s="819"/>
      <c r="B419" s="819"/>
      <c r="C419" s="819"/>
      <c r="D419" s="819"/>
      <c r="E419" s="819"/>
      <c r="F419" s="819"/>
      <c r="G419" s="819"/>
      <c r="H419" s="819"/>
    </row>
    <row r="420" spans="1:8">
      <c r="A420" s="819"/>
      <c r="B420" s="819"/>
      <c r="C420" s="819"/>
      <c r="D420" s="819"/>
      <c r="E420" s="819"/>
      <c r="F420" s="819"/>
      <c r="G420" s="819"/>
      <c r="H420" s="819"/>
    </row>
    <row r="421" spans="1:8">
      <c r="A421" s="819"/>
      <c r="B421" s="819"/>
      <c r="C421" s="819"/>
      <c r="D421" s="819"/>
      <c r="E421" s="819"/>
      <c r="F421" s="819"/>
      <c r="G421" s="819"/>
      <c r="H421" s="819"/>
    </row>
    <row r="422" spans="1:8">
      <c r="A422" s="819"/>
      <c r="B422" s="819"/>
      <c r="C422" s="819"/>
      <c r="D422" s="819"/>
      <c r="E422" s="819"/>
      <c r="F422" s="819"/>
      <c r="G422" s="819"/>
      <c r="H422" s="819"/>
    </row>
    <row r="423" spans="1:8">
      <c r="A423" s="819"/>
      <c r="B423" s="819"/>
      <c r="C423" s="819"/>
      <c r="D423" s="819"/>
      <c r="E423" s="819"/>
      <c r="F423" s="819"/>
      <c r="G423" s="819"/>
      <c r="H423" s="819"/>
    </row>
    <row r="424" spans="1:8">
      <c r="A424" s="819"/>
      <c r="B424" s="819"/>
      <c r="C424" s="819"/>
      <c r="D424" s="819"/>
      <c r="E424" s="819"/>
      <c r="F424" s="819"/>
      <c r="G424" s="819"/>
      <c r="H424" s="819"/>
    </row>
    <row r="425" spans="1:8">
      <c r="A425" s="819"/>
      <c r="B425" s="819"/>
      <c r="C425" s="819"/>
      <c r="D425" s="819"/>
      <c r="E425" s="819"/>
      <c r="F425" s="819"/>
      <c r="G425" s="819"/>
      <c r="H425" s="819"/>
    </row>
    <row r="426" spans="1:8">
      <c r="A426" s="819"/>
      <c r="B426" s="819"/>
      <c r="C426" s="819"/>
      <c r="D426" s="819"/>
      <c r="E426" s="819"/>
      <c r="F426" s="819"/>
      <c r="G426" s="819"/>
      <c r="H426" s="819"/>
    </row>
    <row r="427" spans="1:8">
      <c r="A427" s="819"/>
      <c r="B427" s="819"/>
      <c r="C427" s="819"/>
      <c r="D427" s="819"/>
      <c r="E427" s="819"/>
      <c r="F427" s="819"/>
      <c r="G427" s="819"/>
      <c r="H427" s="819"/>
    </row>
    <row r="428" spans="1:8">
      <c r="A428" s="819"/>
      <c r="B428" s="819"/>
      <c r="C428" s="819"/>
      <c r="D428" s="819"/>
      <c r="E428" s="819"/>
      <c r="F428" s="819"/>
      <c r="G428" s="819"/>
      <c r="H428" s="819"/>
    </row>
    <row r="429" spans="1:8">
      <c r="A429" s="819"/>
      <c r="B429" s="819"/>
      <c r="C429" s="819"/>
      <c r="D429" s="819"/>
      <c r="E429" s="819"/>
      <c r="F429" s="819"/>
      <c r="G429" s="819"/>
      <c r="H429" s="819"/>
    </row>
    <row r="430" spans="1:8">
      <c r="A430" s="819"/>
      <c r="B430" s="819"/>
      <c r="C430" s="819"/>
      <c r="D430" s="819"/>
      <c r="E430" s="819"/>
      <c r="F430" s="819"/>
      <c r="G430" s="819"/>
      <c r="H430" s="819"/>
    </row>
    <row r="431" spans="1:8">
      <c r="A431" s="819"/>
      <c r="B431" s="819"/>
      <c r="C431" s="819"/>
      <c r="D431" s="819"/>
      <c r="E431" s="819"/>
      <c r="F431" s="819"/>
      <c r="G431" s="819"/>
      <c r="H431" s="819"/>
    </row>
    <row r="432" spans="1:8">
      <c r="A432" s="819"/>
      <c r="B432" s="819"/>
      <c r="C432" s="819"/>
      <c r="D432" s="819"/>
      <c r="E432" s="819"/>
      <c r="F432" s="819"/>
      <c r="G432" s="819"/>
      <c r="H432" s="819"/>
    </row>
    <row r="433" spans="1:8">
      <c r="A433" s="819"/>
      <c r="B433" s="819"/>
      <c r="C433" s="819"/>
      <c r="D433" s="819"/>
      <c r="E433" s="819"/>
      <c r="F433" s="819"/>
      <c r="G433" s="819"/>
      <c r="H433" s="819"/>
    </row>
    <row r="434" spans="1:8">
      <c r="A434" s="819"/>
      <c r="B434" s="819"/>
      <c r="C434" s="819"/>
      <c r="D434" s="819"/>
      <c r="E434" s="819"/>
      <c r="F434" s="819"/>
      <c r="G434" s="819"/>
      <c r="H434" s="819"/>
    </row>
    <row r="435" spans="1:8">
      <c r="A435" s="819"/>
      <c r="B435" s="819"/>
      <c r="C435" s="819"/>
      <c r="D435" s="819"/>
      <c r="E435" s="819"/>
      <c r="F435" s="819"/>
      <c r="G435" s="819"/>
      <c r="H435" s="819"/>
    </row>
    <row r="436" spans="1:8">
      <c r="A436" s="819"/>
      <c r="B436" s="819"/>
      <c r="C436" s="819"/>
      <c r="D436" s="819"/>
      <c r="E436" s="819"/>
      <c r="F436" s="819"/>
      <c r="G436" s="819"/>
      <c r="H436" s="819"/>
    </row>
    <row r="437" spans="1:8">
      <c r="A437" s="819"/>
      <c r="B437" s="819"/>
      <c r="C437" s="819"/>
      <c r="D437" s="819"/>
      <c r="E437" s="819"/>
      <c r="F437" s="819"/>
      <c r="G437" s="819"/>
      <c r="H437" s="819"/>
    </row>
    <row r="438" spans="1:8">
      <c r="A438" s="819"/>
      <c r="B438" s="819"/>
      <c r="C438" s="819"/>
      <c r="D438" s="819"/>
      <c r="E438" s="819"/>
      <c r="F438" s="819"/>
      <c r="G438" s="819"/>
      <c r="H438" s="819"/>
    </row>
    <row r="439" spans="1:8">
      <c r="A439" s="819"/>
      <c r="B439" s="819"/>
      <c r="C439" s="819"/>
      <c r="D439" s="819"/>
      <c r="E439" s="819"/>
      <c r="F439" s="819"/>
      <c r="G439" s="819"/>
      <c r="H439" s="819"/>
    </row>
    <row r="440" spans="1:8">
      <c r="A440" s="819"/>
      <c r="B440" s="819"/>
      <c r="C440" s="819"/>
      <c r="D440" s="819"/>
      <c r="E440" s="819"/>
      <c r="F440" s="819"/>
      <c r="G440" s="819"/>
      <c r="H440" s="819"/>
    </row>
    <row r="441" spans="1:8">
      <c r="A441" s="819"/>
      <c r="B441" s="819"/>
      <c r="C441" s="819"/>
      <c r="D441" s="819"/>
      <c r="E441" s="819"/>
      <c r="F441" s="819"/>
      <c r="G441" s="819"/>
      <c r="H441" s="819"/>
    </row>
    <row r="442" spans="1:8">
      <c r="A442" s="819"/>
      <c r="B442" s="819"/>
      <c r="C442" s="819"/>
      <c r="D442" s="819"/>
      <c r="E442" s="819"/>
      <c r="F442" s="819"/>
      <c r="G442" s="819"/>
      <c r="H442" s="819"/>
    </row>
    <row r="443" spans="1:8">
      <c r="A443" s="819"/>
      <c r="B443" s="819"/>
      <c r="C443" s="819"/>
      <c r="D443" s="819"/>
      <c r="E443" s="819"/>
      <c r="F443" s="819"/>
      <c r="G443" s="819"/>
      <c r="H443" s="819"/>
    </row>
    <row r="444" spans="1:8">
      <c r="A444" s="819"/>
      <c r="B444" s="819"/>
      <c r="C444" s="819"/>
      <c r="D444" s="819"/>
      <c r="E444" s="819"/>
      <c r="F444" s="819"/>
      <c r="G444" s="819"/>
      <c r="H444" s="819"/>
    </row>
    <row r="445" spans="1:8">
      <c r="A445" s="819"/>
      <c r="B445" s="819"/>
      <c r="C445" s="819"/>
      <c r="D445" s="819"/>
      <c r="E445" s="819"/>
      <c r="F445" s="819"/>
      <c r="G445" s="819"/>
      <c r="H445" s="819"/>
    </row>
    <row r="446" spans="1:8">
      <c r="A446" s="819"/>
      <c r="B446" s="819"/>
      <c r="C446" s="819"/>
      <c r="D446" s="819"/>
      <c r="E446" s="819"/>
      <c r="F446" s="819"/>
      <c r="G446" s="819"/>
      <c r="H446" s="819"/>
    </row>
    <row r="447" spans="1:8">
      <c r="A447" s="819"/>
      <c r="B447" s="819"/>
      <c r="C447" s="819"/>
      <c r="D447" s="819"/>
      <c r="E447" s="819"/>
      <c r="F447" s="819"/>
      <c r="G447" s="819"/>
      <c r="H447" s="819"/>
    </row>
    <row r="448" spans="1:8">
      <c r="A448" s="819"/>
      <c r="B448" s="819"/>
      <c r="C448" s="819"/>
      <c r="D448" s="819"/>
      <c r="E448" s="819"/>
      <c r="F448" s="819"/>
      <c r="G448" s="819"/>
      <c r="H448" s="819"/>
    </row>
    <row r="449" spans="1:8">
      <c r="A449" s="819"/>
      <c r="B449" s="819"/>
      <c r="C449" s="819"/>
      <c r="D449" s="819"/>
      <c r="E449" s="819"/>
      <c r="F449" s="819"/>
      <c r="G449" s="819"/>
      <c r="H449" s="819"/>
    </row>
    <row r="450" spans="1:8">
      <c r="A450" s="819"/>
      <c r="B450" s="819"/>
      <c r="C450" s="819"/>
      <c r="D450" s="819"/>
      <c r="E450" s="819"/>
      <c r="F450" s="819"/>
      <c r="G450" s="819"/>
      <c r="H450" s="819"/>
    </row>
    <row r="451" spans="1:8">
      <c r="A451" s="819"/>
      <c r="B451" s="819"/>
      <c r="C451" s="819"/>
      <c r="D451" s="819"/>
      <c r="E451" s="819"/>
      <c r="F451" s="819"/>
      <c r="G451" s="819"/>
      <c r="H451" s="819"/>
    </row>
    <row r="452" spans="1:8">
      <c r="A452" s="819"/>
      <c r="B452" s="819"/>
      <c r="C452" s="819"/>
      <c r="D452" s="819"/>
      <c r="E452" s="819"/>
      <c r="F452" s="819"/>
      <c r="G452" s="819"/>
      <c r="H452" s="819"/>
    </row>
    <row r="453" spans="1:8">
      <c r="A453" s="819"/>
      <c r="B453" s="819"/>
      <c r="C453" s="819"/>
      <c r="D453" s="819"/>
      <c r="E453" s="819"/>
      <c r="F453" s="819"/>
      <c r="G453" s="819"/>
      <c r="H453" s="819"/>
    </row>
    <row r="454" spans="1:8">
      <c r="A454" s="819"/>
      <c r="B454" s="819"/>
      <c r="C454" s="819"/>
      <c r="D454" s="819"/>
      <c r="E454" s="819"/>
      <c r="F454" s="819"/>
      <c r="G454" s="819"/>
      <c r="H454" s="819"/>
    </row>
    <row r="455" spans="1:8">
      <c r="A455" s="819"/>
      <c r="B455" s="819"/>
      <c r="C455" s="819"/>
      <c r="D455" s="819"/>
      <c r="E455" s="819"/>
      <c r="F455" s="819"/>
      <c r="G455" s="819"/>
      <c r="H455" s="819"/>
    </row>
    <row r="456" spans="1:8">
      <c r="A456" s="819"/>
      <c r="B456" s="819"/>
      <c r="C456" s="819"/>
      <c r="D456" s="819"/>
      <c r="E456" s="819"/>
      <c r="F456" s="819"/>
      <c r="G456" s="819"/>
      <c r="H456" s="819"/>
    </row>
    <row r="457" spans="1:8">
      <c r="A457" s="819"/>
      <c r="B457" s="819"/>
      <c r="C457" s="819"/>
      <c r="D457" s="819"/>
      <c r="E457" s="819"/>
      <c r="F457" s="819"/>
      <c r="G457" s="819"/>
      <c r="H457" s="819"/>
    </row>
    <row r="458" spans="1:8">
      <c r="A458" s="819"/>
      <c r="B458" s="819"/>
      <c r="C458" s="819"/>
      <c r="D458" s="819"/>
      <c r="E458" s="819"/>
      <c r="F458" s="819"/>
      <c r="G458" s="819"/>
      <c r="H458" s="819"/>
    </row>
    <row r="459" spans="1:8">
      <c r="A459" s="819"/>
      <c r="B459" s="819"/>
      <c r="C459" s="819"/>
      <c r="D459" s="819"/>
      <c r="E459" s="819"/>
      <c r="F459" s="819"/>
      <c r="G459" s="819"/>
      <c r="H459" s="819"/>
    </row>
    <row r="460" spans="1:8">
      <c r="A460" s="819"/>
      <c r="B460" s="819"/>
      <c r="C460" s="819"/>
      <c r="D460" s="819"/>
      <c r="E460" s="819"/>
      <c r="F460" s="819"/>
      <c r="G460" s="819"/>
      <c r="H460" s="819"/>
    </row>
    <row r="461" spans="1:8">
      <c r="A461" s="819"/>
      <c r="B461" s="819"/>
      <c r="C461" s="819"/>
      <c r="D461" s="819"/>
      <c r="E461" s="819"/>
      <c r="F461" s="819"/>
      <c r="G461" s="819"/>
      <c r="H461" s="819"/>
    </row>
    <row r="462" spans="1:8">
      <c r="A462" s="819"/>
      <c r="B462" s="819"/>
      <c r="C462" s="819"/>
      <c r="D462" s="819"/>
      <c r="E462" s="819"/>
      <c r="F462" s="819"/>
      <c r="G462" s="819"/>
      <c r="H462" s="819"/>
    </row>
    <row r="463" spans="1:8">
      <c r="A463" s="819"/>
      <c r="B463" s="819"/>
      <c r="C463" s="819"/>
      <c r="D463" s="819"/>
      <c r="E463" s="819"/>
      <c r="F463" s="819"/>
      <c r="G463" s="819"/>
      <c r="H463" s="819"/>
    </row>
    <row r="464" spans="1:8">
      <c r="A464" s="819"/>
      <c r="B464" s="819"/>
      <c r="C464" s="819"/>
      <c r="D464" s="819"/>
      <c r="E464" s="819"/>
      <c r="F464" s="819"/>
      <c r="G464" s="819"/>
      <c r="H464" s="819"/>
    </row>
    <row r="465" spans="1:8">
      <c r="A465" s="819"/>
      <c r="B465" s="819"/>
      <c r="C465" s="819"/>
      <c r="D465" s="819"/>
      <c r="E465" s="819"/>
      <c r="F465" s="819"/>
      <c r="G465" s="819"/>
      <c r="H465" s="819"/>
    </row>
    <row r="466" spans="1:8">
      <c r="A466" s="819"/>
      <c r="B466" s="819"/>
      <c r="C466" s="819"/>
      <c r="D466" s="819"/>
      <c r="E466" s="819"/>
      <c r="F466" s="819"/>
      <c r="G466" s="819"/>
      <c r="H466" s="819"/>
    </row>
    <row r="467" spans="1:8">
      <c r="A467" s="819"/>
      <c r="B467" s="819"/>
      <c r="C467" s="819"/>
      <c r="D467" s="819"/>
      <c r="E467" s="819"/>
      <c r="F467" s="819"/>
      <c r="G467" s="819"/>
      <c r="H467" s="819"/>
    </row>
    <row r="468" spans="1:8">
      <c r="A468" s="819"/>
      <c r="B468" s="819"/>
      <c r="C468" s="819"/>
      <c r="D468" s="819"/>
      <c r="E468" s="819"/>
      <c r="F468" s="819"/>
      <c r="G468" s="819"/>
      <c r="H468" s="819"/>
    </row>
    <row r="469" spans="1:8">
      <c r="A469" s="819"/>
      <c r="B469" s="819"/>
      <c r="C469" s="819"/>
      <c r="D469" s="819"/>
      <c r="E469" s="819"/>
      <c r="F469" s="819"/>
      <c r="G469" s="819"/>
      <c r="H469" s="819"/>
    </row>
    <row r="470" spans="1:8">
      <c r="A470" s="819"/>
      <c r="B470" s="819"/>
      <c r="C470" s="819"/>
      <c r="D470" s="819"/>
      <c r="E470" s="819"/>
      <c r="F470" s="819"/>
      <c r="G470" s="819"/>
      <c r="H470" s="819"/>
    </row>
    <row r="471" spans="1:8">
      <c r="A471" s="819"/>
      <c r="B471" s="819"/>
      <c r="C471" s="819"/>
      <c r="D471" s="819"/>
      <c r="E471" s="819"/>
      <c r="F471" s="819"/>
      <c r="G471" s="819"/>
      <c r="H471" s="819"/>
    </row>
    <row r="472" spans="1:8">
      <c r="A472" s="819"/>
      <c r="B472" s="819"/>
      <c r="C472" s="819"/>
      <c r="D472" s="819"/>
      <c r="E472" s="819"/>
      <c r="F472" s="819"/>
      <c r="G472" s="819"/>
      <c r="H472" s="819"/>
    </row>
    <row r="473" spans="1:8">
      <c r="A473" s="819"/>
      <c r="B473" s="819"/>
      <c r="C473" s="819"/>
      <c r="D473" s="819"/>
      <c r="E473" s="819"/>
      <c r="F473" s="819"/>
      <c r="G473" s="819"/>
      <c r="H473" s="819"/>
    </row>
    <row r="474" spans="1:8">
      <c r="A474" s="819"/>
      <c r="B474" s="819"/>
      <c r="C474" s="819"/>
      <c r="D474" s="819"/>
      <c r="E474" s="819"/>
      <c r="F474" s="819"/>
      <c r="G474" s="819"/>
      <c r="H474" s="819"/>
    </row>
    <row r="475" spans="1:8">
      <c r="A475" s="819"/>
      <c r="B475" s="819"/>
      <c r="C475" s="819"/>
      <c r="D475" s="819"/>
      <c r="E475" s="819"/>
      <c r="F475" s="819"/>
      <c r="G475" s="819"/>
      <c r="H475" s="819"/>
    </row>
    <row r="476" spans="1:8">
      <c r="A476" s="819"/>
      <c r="B476" s="819"/>
      <c r="C476" s="819"/>
      <c r="D476" s="819"/>
      <c r="E476" s="819"/>
      <c r="F476" s="819"/>
      <c r="G476" s="819"/>
      <c r="H476" s="819"/>
    </row>
    <row r="477" spans="1:8">
      <c r="A477" s="819"/>
      <c r="B477" s="819"/>
      <c r="C477" s="819"/>
      <c r="D477" s="819"/>
      <c r="E477" s="819"/>
      <c r="F477" s="819"/>
      <c r="G477" s="819"/>
      <c r="H477" s="819"/>
    </row>
    <row r="478" spans="1:8">
      <c r="A478" s="819"/>
      <c r="B478" s="819"/>
      <c r="C478" s="819"/>
      <c r="D478" s="819"/>
      <c r="E478" s="819"/>
      <c r="F478" s="819"/>
      <c r="G478" s="819"/>
      <c r="H478" s="819"/>
    </row>
    <row r="479" spans="1:8">
      <c r="A479" s="819"/>
      <c r="B479" s="819"/>
      <c r="C479" s="819"/>
      <c r="D479" s="819"/>
      <c r="E479" s="819"/>
      <c r="F479" s="819"/>
      <c r="G479" s="819"/>
      <c r="H479" s="819"/>
    </row>
    <row r="480" spans="1:8">
      <c r="A480" s="819"/>
      <c r="B480" s="819"/>
      <c r="C480" s="819"/>
      <c r="D480" s="819"/>
      <c r="E480" s="819"/>
      <c r="F480" s="819"/>
      <c r="G480" s="819"/>
      <c r="H480" s="819"/>
    </row>
    <row r="481" spans="1:8">
      <c r="A481" s="819"/>
      <c r="B481" s="819"/>
      <c r="C481" s="819"/>
      <c r="D481" s="819"/>
      <c r="E481" s="819"/>
      <c r="F481" s="819"/>
      <c r="G481" s="819"/>
      <c r="H481" s="819"/>
    </row>
    <row r="482" spans="1:8">
      <c r="A482" s="819"/>
      <c r="B482" s="819"/>
      <c r="C482" s="819"/>
      <c r="D482" s="819"/>
      <c r="E482" s="819"/>
      <c r="F482" s="819"/>
      <c r="G482" s="819"/>
      <c r="H482" s="819"/>
    </row>
    <row r="483" spans="1:8">
      <c r="A483" s="819"/>
      <c r="B483" s="819"/>
      <c r="C483" s="819"/>
      <c r="D483" s="819"/>
      <c r="E483" s="819"/>
      <c r="F483" s="819"/>
      <c r="G483" s="819"/>
      <c r="H483" s="819"/>
    </row>
    <row r="484" spans="1:8">
      <c r="A484" s="819"/>
      <c r="B484" s="819"/>
      <c r="C484" s="819"/>
      <c r="D484" s="819"/>
      <c r="E484" s="819"/>
      <c r="F484" s="819"/>
      <c r="G484" s="819"/>
      <c r="H484" s="819"/>
    </row>
    <row r="485" spans="1:8">
      <c r="A485" s="819"/>
      <c r="B485" s="819"/>
      <c r="C485" s="819"/>
      <c r="D485" s="819"/>
      <c r="E485" s="819"/>
      <c r="F485" s="819"/>
      <c r="G485" s="819"/>
      <c r="H485" s="819"/>
    </row>
    <row r="486" spans="1:8">
      <c r="A486" s="819"/>
      <c r="B486" s="819"/>
      <c r="C486" s="819"/>
      <c r="D486" s="819"/>
      <c r="E486" s="819"/>
      <c r="F486" s="819"/>
      <c r="G486" s="819"/>
      <c r="H486" s="819"/>
    </row>
    <row r="487" spans="1:8">
      <c r="A487" s="819"/>
      <c r="B487" s="819"/>
      <c r="C487" s="819"/>
      <c r="D487" s="819"/>
      <c r="E487" s="819"/>
      <c r="F487" s="819"/>
      <c r="G487" s="819"/>
      <c r="H487" s="819"/>
    </row>
    <row r="488" spans="1:8">
      <c r="A488" s="819"/>
      <c r="B488" s="819"/>
      <c r="C488" s="819"/>
      <c r="D488" s="819"/>
      <c r="E488" s="819"/>
      <c r="F488" s="819"/>
      <c r="G488" s="819"/>
      <c r="H488" s="819"/>
    </row>
    <row r="489" spans="1:8">
      <c r="A489" s="819"/>
      <c r="B489" s="819"/>
      <c r="C489" s="819"/>
      <c r="D489" s="819"/>
      <c r="E489" s="819"/>
      <c r="F489" s="819"/>
      <c r="G489" s="819"/>
      <c r="H489" s="819"/>
    </row>
    <row r="490" spans="1:8">
      <c r="A490" s="819"/>
      <c r="B490" s="819"/>
      <c r="C490" s="819"/>
      <c r="D490" s="819"/>
      <c r="E490" s="819"/>
      <c r="F490" s="819"/>
      <c r="G490" s="819"/>
      <c r="H490" s="819"/>
    </row>
    <row r="491" spans="1:8">
      <c r="A491" s="819"/>
      <c r="B491" s="819"/>
      <c r="C491" s="819"/>
      <c r="D491" s="819"/>
      <c r="E491" s="819"/>
      <c r="F491" s="819"/>
      <c r="G491" s="819"/>
      <c r="H491" s="819"/>
    </row>
    <row r="492" spans="1:8">
      <c r="A492" s="819"/>
      <c r="B492" s="819"/>
      <c r="C492" s="819"/>
      <c r="D492" s="819"/>
      <c r="E492" s="819"/>
      <c r="F492" s="819"/>
      <c r="G492" s="819"/>
      <c r="H492" s="819"/>
    </row>
    <row r="493" spans="1:8">
      <c r="A493" s="819"/>
      <c r="B493" s="819"/>
      <c r="C493" s="819"/>
      <c r="D493" s="819"/>
      <c r="E493" s="819"/>
      <c r="F493" s="819"/>
      <c r="G493" s="819"/>
      <c r="H493" s="819"/>
    </row>
    <row r="494" spans="1:8">
      <c r="A494" s="819"/>
      <c r="B494" s="819"/>
      <c r="C494" s="819"/>
      <c r="D494" s="819"/>
      <c r="E494" s="819"/>
      <c r="F494" s="819"/>
      <c r="G494" s="819"/>
      <c r="H494" s="819"/>
    </row>
    <row r="495" spans="1:8">
      <c r="A495" s="819"/>
      <c r="B495" s="819"/>
      <c r="C495" s="819"/>
      <c r="D495" s="819"/>
      <c r="E495" s="819"/>
      <c r="F495" s="819"/>
      <c r="G495" s="819"/>
      <c r="H495" s="819"/>
    </row>
    <row r="496" spans="1:8">
      <c r="A496" s="819"/>
      <c r="B496" s="819"/>
      <c r="C496" s="819"/>
      <c r="D496" s="819"/>
      <c r="E496" s="819"/>
      <c r="F496" s="819"/>
      <c r="G496" s="819"/>
      <c r="H496" s="819"/>
    </row>
    <row r="497" spans="1:8">
      <c r="A497" s="819"/>
      <c r="B497" s="819"/>
      <c r="C497" s="819"/>
      <c r="D497" s="819"/>
      <c r="E497" s="819"/>
      <c r="F497" s="819"/>
      <c r="G497" s="819"/>
      <c r="H497" s="819"/>
    </row>
    <row r="498" spans="1:8">
      <c r="A498" s="819"/>
      <c r="B498" s="819"/>
      <c r="C498" s="819"/>
      <c r="D498" s="819"/>
      <c r="E498" s="819"/>
      <c r="F498" s="819"/>
      <c r="G498" s="819"/>
      <c r="H498" s="819"/>
    </row>
    <row r="499" spans="1:8">
      <c r="A499" s="819"/>
      <c r="B499" s="819"/>
      <c r="C499" s="819"/>
      <c r="D499" s="819"/>
      <c r="E499" s="819"/>
      <c r="F499" s="819"/>
      <c r="G499" s="819"/>
      <c r="H499" s="819"/>
    </row>
    <row r="500" spans="1:8">
      <c r="A500" s="819"/>
      <c r="B500" s="819"/>
      <c r="C500" s="819"/>
      <c r="D500" s="819"/>
      <c r="E500" s="819"/>
      <c r="F500" s="819"/>
      <c r="G500" s="819"/>
      <c r="H500" s="819"/>
    </row>
    <row r="501" spans="1:8">
      <c r="A501" s="819"/>
      <c r="B501" s="819"/>
      <c r="C501" s="819"/>
      <c r="D501" s="819"/>
      <c r="E501" s="819"/>
      <c r="F501" s="819"/>
      <c r="G501" s="819"/>
      <c r="H501" s="819"/>
    </row>
    <row r="502" spans="1:8">
      <c r="A502" s="819"/>
      <c r="B502" s="819"/>
      <c r="C502" s="819"/>
      <c r="D502" s="819"/>
      <c r="E502" s="819"/>
      <c r="F502" s="819"/>
      <c r="G502" s="819"/>
      <c r="H502" s="819"/>
    </row>
    <row r="503" spans="1:8">
      <c r="A503" s="819"/>
      <c r="B503" s="819"/>
      <c r="C503" s="819"/>
      <c r="D503" s="819"/>
      <c r="E503" s="819"/>
      <c r="F503" s="819"/>
      <c r="G503" s="819"/>
      <c r="H503" s="819"/>
    </row>
    <row r="504" spans="1:8">
      <c r="A504" s="819"/>
      <c r="B504" s="819"/>
      <c r="C504" s="819"/>
      <c r="D504" s="819"/>
      <c r="E504" s="819"/>
      <c r="F504" s="819"/>
      <c r="G504" s="819"/>
      <c r="H504" s="819"/>
    </row>
    <row r="505" spans="1:8">
      <c r="A505" s="819"/>
      <c r="B505" s="819"/>
      <c r="C505" s="819"/>
      <c r="D505" s="819"/>
      <c r="E505" s="819"/>
      <c r="F505" s="819"/>
      <c r="G505" s="819"/>
      <c r="H505" s="819"/>
    </row>
    <row r="506" spans="1:8">
      <c r="A506" s="819"/>
      <c r="B506" s="819"/>
      <c r="C506" s="819"/>
      <c r="D506" s="819"/>
      <c r="E506" s="819"/>
      <c r="F506" s="819"/>
      <c r="G506" s="819"/>
      <c r="H506" s="819"/>
    </row>
    <row r="507" spans="1:8">
      <c r="A507" s="819"/>
      <c r="B507" s="819"/>
      <c r="C507" s="819"/>
      <c r="D507" s="819"/>
      <c r="E507" s="819"/>
      <c r="F507" s="819"/>
      <c r="G507" s="819"/>
      <c r="H507" s="819"/>
    </row>
    <row r="508" spans="1:8">
      <c r="A508" s="819"/>
      <c r="B508" s="819"/>
      <c r="C508" s="819"/>
      <c r="D508" s="819"/>
      <c r="E508" s="819"/>
      <c r="F508" s="819"/>
      <c r="G508" s="819"/>
      <c r="H508" s="819"/>
    </row>
    <row r="509" spans="1:8">
      <c r="A509" s="819"/>
      <c r="B509" s="819"/>
      <c r="C509" s="819"/>
      <c r="D509" s="819"/>
      <c r="E509" s="819"/>
      <c r="F509" s="819"/>
      <c r="G509" s="819"/>
      <c r="H509" s="819"/>
    </row>
    <row r="510" spans="1:8">
      <c r="A510" s="819"/>
      <c r="B510" s="819"/>
      <c r="C510" s="819"/>
      <c r="D510" s="819"/>
      <c r="E510" s="819"/>
      <c r="F510" s="819"/>
      <c r="G510" s="819"/>
      <c r="H510" s="819"/>
    </row>
    <row r="511" spans="1:8">
      <c r="A511" s="819"/>
      <c r="B511" s="819"/>
      <c r="C511" s="819"/>
      <c r="D511" s="819"/>
      <c r="E511" s="819"/>
      <c r="F511" s="819"/>
      <c r="G511" s="819"/>
      <c r="H511" s="819"/>
    </row>
    <row r="512" spans="1:8">
      <c r="A512" s="819"/>
      <c r="B512" s="819"/>
      <c r="C512" s="819"/>
      <c r="D512" s="819"/>
      <c r="E512" s="819"/>
      <c r="F512" s="819"/>
      <c r="G512" s="819"/>
      <c r="H512" s="819"/>
    </row>
    <row r="513" spans="1:8">
      <c r="A513" s="819"/>
      <c r="B513" s="819"/>
      <c r="C513" s="819"/>
      <c r="D513" s="819"/>
      <c r="E513" s="819"/>
      <c r="F513" s="819"/>
      <c r="G513" s="819"/>
      <c r="H513" s="819"/>
    </row>
    <row r="514" spans="1:8">
      <c r="A514" s="819"/>
      <c r="B514" s="819"/>
      <c r="C514" s="819"/>
      <c r="D514" s="819"/>
      <c r="E514" s="819"/>
      <c r="F514" s="819"/>
      <c r="G514" s="819"/>
      <c r="H514" s="819"/>
    </row>
    <row r="515" spans="1:8">
      <c r="A515" s="819"/>
      <c r="B515" s="819"/>
      <c r="C515" s="819"/>
      <c r="D515" s="819"/>
      <c r="E515" s="819"/>
      <c r="F515" s="819"/>
      <c r="G515" s="819"/>
      <c r="H515" s="819"/>
    </row>
    <row r="516" spans="1:8">
      <c r="A516" s="819"/>
      <c r="B516" s="819"/>
      <c r="C516" s="819"/>
      <c r="D516" s="815"/>
      <c r="E516" s="815"/>
      <c r="F516" s="815"/>
      <c r="G516" s="815"/>
      <c r="H516" s="815"/>
    </row>
    <row r="517" spans="1:8">
      <c r="A517" s="819"/>
      <c r="B517" s="819"/>
      <c r="C517" s="819"/>
      <c r="D517" s="815"/>
      <c r="E517" s="815"/>
      <c r="F517" s="815"/>
      <c r="G517" s="815"/>
      <c r="H517" s="815"/>
    </row>
    <row r="518" spans="1:8">
      <c r="A518" s="819"/>
      <c r="B518" s="819"/>
      <c r="C518" s="819"/>
      <c r="D518" s="815"/>
      <c r="E518" s="815"/>
      <c r="F518" s="815"/>
      <c r="G518" s="815"/>
      <c r="H518" s="815"/>
    </row>
    <row r="519" spans="1:8">
      <c r="A519" s="819"/>
      <c r="B519" s="819"/>
      <c r="C519" s="819"/>
      <c r="D519" s="815"/>
      <c r="E519" s="815"/>
      <c r="F519" s="815"/>
      <c r="G519" s="815"/>
      <c r="H519" s="815"/>
    </row>
    <row r="520" spans="1:8">
      <c r="A520" s="819"/>
      <c r="B520" s="819"/>
      <c r="C520" s="819"/>
      <c r="D520" s="815"/>
      <c r="E520" s="815"/>
      <c r="F520" s="815"/>
      <c r="G520" s="815"/>
      <c r="H520" s="815"/>
    </row>
    <row r="521" spans="1:8">
      <c r="A521" s="819"/>
      <c r="B521" s="819"/>
      <c r="C521" s="819"/>
      <c r="D521" s="815"/>
      <c r="E521" s="815"/>
      <c r="F521" s="815"/>
      <c r="G521" s="815"/>
      <c r="H521" s="815"/>
    </row>
    <row r="522" spans="1:8">
      <c r="A522" s="819"/>
      <c r="B522" s="819"/>
      <c r="C522" s="819"/>
      <c r="D522" s="815"/>
      <c r="E522" s="815"/>
      <c r="F522" s="815"/>
      <c r="G522" s="815"/>
      <c r="H522" s="815"/>
    </row>
    <row r="523" spans="1:8">
      <c r="A523" s="819"/>
      <c r="B523" s="819"/>
      <c r="C523" s="819"/>
      <c r="D523" s="815"/>
      <c r="E523" s="815"/>
      <c r="F523" s="815"/>
      <c r="G523" s="815"/>
      <c r="H523" s="815"/>
    </row>
    <row r="524" spans="1:8">
      <c r="A524" s="819"/>
      <c r="B524" s="819"/>
      <c r="C524" s="819"/>
      <c r="D524" s="815"/>
      <c r="E524" s="815"/>
      <c r="F524" s="815"/>
      <c r="G524" s="815"/>
      <c r="H524" s="815"/>
    </row>
    <row r="525" spans="1:8">
      <c r="A525" s="819"/>
      <c r="B525" s="819"/>
      <c r="C525" s="819"/>
      <c r="D525" s="815"/>
      <c r="E525" s="815"/>
      <c r="F525" s="815"/>
      <c r="G525" s="815"/>
      <c r="H525" s="815"/>
    </row>
    <row r="526" spans="1:8">
      <c r="A526" s="819"/>
      <c r="B526" s="819"/>
      <c r="C526" s="819"/>
      <c r="D526" s="815"/>
      <c r="E526" s="815"/>
      <c r="F526" s="815"/>
      <c r="G526" s="815"/>
      <c r="H526" s="815"/>
    </row>
    <row r="527" spans="1:8">
      <c r="A527" s="819"/>
      <c r="B527" s="819"/>
      <c r="C527" s="819"/>
      <c r="D527" s="815"/>
      <c r="E527" s="815"/>
      <c r="F527" s="815"/>
      <c r="G527" s="815"/>
      <c r="H527" s="815"/>
    </row>
    <row r="528" spans="1:8">
      <c r="A528" s="819"/>
      <c r="B528" s="819"/>
      <c r="C528" s="819"/>
      <c r="D528" s="815"/>
      <c r="E528" s="815"/>
      <c r="F528" s="815"/>
      <c r="G528" s="815"/>
      <c r="H528" s="815"/>
    </row>
    <row r="529" spans="1:3">
      <c r="A529" s="819"/>
      <c r="B529" s="819"/>
      <c r="C529" s="819"/>
    </row>
    <row r="530" spans="1:3">
      <c r="A530" s="819"/>
      <c r="B530" s="819"/>
      <c r="C530" s="819"/>
    </row>
    <row r="531" spans="1:3">
      <c r="A531" s="819"/>
      <c r="B531" s="819"/>
      <c r="C531" s="819"/>
    </row>
    <row r="532" spans="1:3">
      <c r="A532" s="819"/>
      <c r="B532" s="819"/>
      <c r="C532" s="819"/>
    </row>
    <row r="533" spans="1:3">
      <c r="A533" s="819"/>
      <c r="B533" s="819"/>
      <c r="C533" s="819"/>
    </row>
    <row r="534" spans="1:3">
      <c r="A534" s="819"/>
      <c r="B534" s="819"/>
      <c r="C534" s="819"/>
    </row>
    <row r="535" spans="1:3">
      <c r="A535" s="819"/>
      <c r="B535" s="819"/>
      <c r="C535" s="819"/>
    </row>
    <row r="536" spans="1:3">
      <c r="A536" s="819"/>
      <c r="B536" s="819"/>
      <c r="C536" s="819"/>
    </row>
    <row r="537" spans="1:3">
      <c r="A537" s="819"/>
      <c r="B537" s="819"/>
      <c r="C537" s="819"/>
    </row>
    <row r="538" spans="1:3">
      <c r="A538" s="819"/>
      <c r="B538" s="819"/>
      <c r="C538" s="819"/>
    </row>
    <row r="539" spans="1:3">
      <c r="A539" s="819"/>
      <c r="B539" s="819"/>
      <c r="C539" s="819"/>
    </row>
    <row r="540" spans="1:3">
      <c r="A540" s="819"/>
      <c r="B540" s="819"/>
      <c r="C540" s="819"/>
    </row>
    <row r="541" spans="1:3">
      <c r="A541" s="819"/>
      <c r="B541" s="819"/>
      <c r="C541" s="819"/>
    </row>
    <row r="542" spans="1:3">
      <c r="A542" s="819"/>
      <c r="B542" s="819"/>
      <c r="C542" s="819"/>
    </row>
    <row r="543" spans="1:3">
      <c r="A543" s="819"/>
      <c r="B543" s="819"/>
      <c r="C543" s="819"/>
    </row>
    <row r="544" spans="1:3">
      <c r="A544" s="819"/>
      <c r="B544" s="819"/>
      <c r="C544" s="819"/>
    </row>
    <row r="545" spans="1:3">
      <c r="A545" s="819"/>
      <c r="B545" s="819"/>
      <c r="C545" s="819"/>
    </row>
    <row r="546" spans="1:3">
      <c r="A546" s="819"/>
      <c r="B546" s="819"/>
      <c r="C546" s="819"/>
    </row>
    <row r="547" spans="1:3">
      <c r="A547" s="819"/>
      <c r="B547" s="819"/>
      <c r="C547" s="819"/>
    </row>
    <row r="548" spans="1:3">
      <c r="A548" s="819"/>
      <c r="B548" s="819"/>
      <c r="C548" s="819"/>
    </row>
    <row r="549" spans="1:3">
      <c r="A549" s="819"/>
      <c r="B549" s="819"/>
      <c r="C549" s="81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7C5EB-1C37-45AB-A0E4-06C8A3DD64C9}">
  <dimension ref="A1:AK756"/>
  <sheetViews>
    <sheetView workbookViewId="0">
      <selection sqref="A1:AK756"/>
    </sheetView>
  </sheetViews>
  <sheetFormatPr defaultRowHeight="14.4"/>
  <sheetData>
    <row r="1" spans="1:37" ht="156">
      <c r="A1" s="880" t="s">
        <v>779</v>
      </c>
      <c r="B1" s="868" t="s">
        <v>780</v>
      </c>
      <c r="C1" s="869" t="s">
        <v>781</v>
      </c>
      <c r="D1" s="856"/>
      <c r="E1" s="856"/>
      <c r="F1" s="856"/>
      <c r="G1" s="870"/>
      <c r="H1" s="871"/>
      <c r="I1" s="871"/>
      <c r="J1" s="871"/>
      <c r="K1" s="871"/>
      <c r="L1" s="871"/>
      <c r="M1" s="872"/>
      <c r="N1" s="864"/>
      <c r="O1" s="856"/>
      <c r="P1" s="856"/>
      <c r="Q1" s="856"/>
      <c r="R1" s="856"/>
      <c r="S1" s="856"/>
      <c r="T1" s="856"/>
      <c r="U1" s="856"/>
      <c r="V1" s="856"/>
      <c r="W1" s="856"/>
      <c r="X1" s="856"/>
      <c r="Y1" s="856"/>
      <c r="Z1" s="856"/>
      <c r="AA1" s="856"/>
      <c r="AB1" s="856"/>
      <c r="AC1" s="856"/>
      <c r="AD1" s="856"/>
      <c r="AE1" s="856"/>
      <c r="AF1" s="856"/>
      <c r="AG1" s="856"/>
      <c r="AH1" s="856"/>
      <c r="AI1" s="856"/>
      <c r="AJ1" s="856"/>
      <c r="AK1" s="856"/>
    </row>
    <row r="2" spans="1:37" ht="16.2" thickBot="1">
      <c r="A2" s="881"/>
      <c r="B2" s="855"/>
      <c r="C2" s="855"/>
      <c r="D2" s="857"/>
      <c r="E2" s="857"/>
      <c r="F2" s="857"/>
      <c r="G2" s="857"/>
      <c r="H2" s="857"/>
      <c r="I2" s="857"/>
      <c r="J2" s="857"/>
      <c r="K2" s="857"/>
      <c r="L2" s="857"/>
      <c r="M2" s="857"/>
      <c r="N2" s="857"/>
      <c r="O2" s="857"/>
      <c r="P2" s="857"/>
      <c r="Q2" s="857"/>
      <c r="R2" s="857"/>
      <c r="S2" s="856"/>
      <c r="T2" s="856"/>
      <c r="U2" s="856"/>
      <c r="V2" s="856"/>
      <c r="W2" s="856"/>
      <c r="X2" s="856"/>
      <c r="Y2" s="856"/>
      <c r="Z2" s="856"/>
      <c r="AA2" s="856"/>
      <c r="AB2" s="856"/>
      <c r="AC2" s="856"/>
      <c r="AD2" s="856"/>
      <c r="AE2" s="856"/>
      <c r="AF2" s="856"/>
      <c r="AG2" s="856"/>
      <c r="AH2" s="856"/>
      <c r="AI2" s="856"/>
      <c r="AJ2" s="856"/>
      <c r="AK2" s="856"/>
    </row>
    <row r="3" spans="1:37" ht="46.2" thickBot="1">
      <c r="A3" s="882" t="s">
        <v>47</v>
      </c>
      <c r="B3" s="867" t="s">
        <v>4</v>
      </c>
      <c r="C3" s="862" t="s">
        <v>5</v>
      </c>
      <c r="D3" s="863">
        <v>1990</v>
      </c>
      <c r="E3" s="863">
        <v>1991</v>
      </c>
      <c r="F3" s="863">
        <v>1992</v>
      </c>
      <c r="G3" s="863">
        <v>1993</v>
      </c>
      <c r="H3" s="863">
        <v>1994</v>
      </c>
      <c r="I3" s="863">
        <v>1995</v>
      </c>
      <c r="J3" s="863">
        <v>1996</v>
      </c>
      <c r="K3" s="863">
        <v>1997</v>
      </c>
      <c r="L3" s="863">
        <v>1998</v>
      </c>
      <c r="M3" s="863">
        <v>1999</v>
      </c>
      <c r="N3" s="863">
        <v>2000</v>
      </c>
      <c r="O3" s="863">
        <v>2001</v>
      </c>
      <c r="P3" s="863">
        <v>2002</v>
      </c>
      <c r="Q3" s="863">
        <v>2003</v>
      </c>
      <c r="R3" s="863">
        <v>2004</v>
      </c>
      <c r="S3" s="863">
        <v>2005</v>
      </c>
      <c r="T3" s="863">
        <v>2006</v>
      </c>
      <c r="U3" s="863">
        <v>2007</v>
      </c>
      <c r="V3" s="863">
        <v>2008</v>
      </c>
      <c r="W3" s="863">
        <v>2009</v>
      </c>
      <c r="X3" s="863">
        <v>2010</v>
      </c>
      <c r="Y3" s="863">
        <v>2011</v>
      </c>
      <c r="Z3" s="863">
        <v>2012</v>
      </c>
      <c r="AA3" s="863">
        <v>2013</v>
      </c>
      <c r="AB3" s="863">
        <v>2014</v>
      </c>
      <c r="AC3" s="863">
        <v>2015</v>
      </c>
      <c r="AD3" s="863">
        <v>2016</v>
      </c>
      <c r="AE3" s="863">
        <v>2017</v>
      </c>
      <c r="AF3" s="863">
        <v>2018</v>
      </c>
      <c r="AG3" s="863">
        <v>2019</v>
      </c>
      <c r="AH3" s="863">
        <v>2020</v>
      </c>
      <c r="AI3" s="863">
        <v>2021</v>
      </c>
      <c r="AJ3" s="863">
        <v>2022</v>
      </c>
      <c r="AK3" s="863">
        <v>2023</v>
      </c>
    </row>
    <row r="4" spans="1:37">
      <c r="A4" s="883"/>
      <c r="B4" s="860"/>
      <c r="C4" s="860"/>
      <c r="D4" s="850"/>
      <c r="E4" s="850"/>
      <c r="F4" s="850"/>
      <c r="G4" s="850"/>
      <c r="H4" s="850"/>
      <c r="I4" s="850"/>
      <c r="J4" s="850"/>
      <c r="K4" s="850"/>
      <c r="L4" s="850"/>
      <c r="M4" s="850"/>
      <c r="N4" s="850"/>
      <c r="O4" s="850"/>
      <c r="P4" s="850"/>
      <c r="Q4" s="850"/>
      <c r="R4" s="850"/>
      <c r="S4" s="850"/>
      <c r="T4" s="850"/>
      <c r="U4" s="850"/>
      <c r="V4" s="850"/>
      <c r="W4" s="850"/>
      <c r="X4" s="850"/>
      <c r="Y4" s="850"/>
      <c r="Z4" s="850"/>
      <c r="AA4" s="850"/>
      <c r="AB4" s="850"/>
      <c r="AC4" s="850"/>
      <c r="AD4" s="850"/>
      <c r="AE4" s="850"/>
      <c r="AF4" s="850"/>
      <c r="AG4" s="850"/>
      <c r="AH4" s="873"/>
      <c r="AI4" s="873"/>
      <c r="AJ4" s="850"/>
      <c r="AK4" s="850"/>
    </row>
    <row r="5" spans="1:37" ht="72">
      <c r="A5" s="884" t="s">
        <v>782</v>
      </c>
      <c r="B5" s="851" t="s">
        <v>783</v>
      </c>
      <c r="C5" s="851" t="s">
        <v>784</v>
      </c>
      <c r="D5" s="890">
        <v>27297400</v>
      </c>
      <c r="E5" s="890">
        <v>27601100</v>
      </c>
      <c r="F5" s="890">
        <v>26231700</v>
      </c>
      <c r="G5" s="890">
        <v>22390092</v>
      </c>
      <c r="H5" s="890">
        <v>21079362</v>
      </c>
      <c r="I5" s="890">
        <v>22026800</v>
      </c>
      <c r="J5" s="890">
        <v>21928500</v>
      </c>
      <c r="K5" s="890">
        <v>22176000</v>
      </c>
      <c r="L5" s="891">
        <v>21219800</v>
      </c>
      <c r="M5" s="892">
        <v>21389388</v>
      </c>
      <c r="N5" s="893">
        <v>19838264</v>
      </c>
      <c r="O5" s="890">
        <v>19887545</v>
      </c>
      <c r="P5" s="894">
        <v>18948150</v>
      </c>
      <c r="Q5" s="894">
        <v>17399443</v>
      </c>
      <c r="R5" s="894">
        <v>17338935</v>
      </c>
      <c r="S5" s="895">
        <v>11136142</v>
      </c>
      <c r="T5" s="896">
        <v>15284869</v>
      </c>
      <c r="U5" s="879">
        <v>15032178</v>
      </c>
      <c r="V5" s="875">
        <v>14473205</v>
      </c>
      <c r="W5" s="875">
        <v>15314025</v>
      </c>
      <c r="X5" s="879">
        <v>16625106</v>
      </c>
      <c r="Y5" s="875">
        <v>15434284</v>
      </c>
      <c r="Z5" s="875">
        <v>15352422</v>
      </c>
      <c r="AA5" s="875">
        <v>15240111</v>
      </c>
      <c r="AB5" s="875">
        <v>15379671</v>
      </c>
      <c r="AC5" s="874">
        <v>15193837</v>
      </c>
      <c r="AD5" s="874">
        <v>14375450</v>
      </c>
      <c r="AE5" s="874">
        <v>12515570</v>
      </c>
      <c r="AF5" s="874">
        <v>13559787</v>
      </c>
      <c r="AG5" s="875">
        <v>12366613</v>
      </c>
      <c r="AH5" s="875">
        <v>8409472</v>
      </c>
      <c r="AI5" s="874">
        <v>6862682</v>
      </c>
      <c r="AJ5" s="874">
        <v>8981606</v>
      </c>
      <c r="AK5" s="874">
        <v>10412747</v>
      </c>
    </row>
    <row r="6" spans="1:37" ht="48">
      <c r="A6" s="865" t="s">
        <v>785</v>
      </c>
      <c r="B6" s="851" t="s">
        <v>786</v>
      </c>
      <c r="C6" s="851" t="s">
        <v>787</v>
      </c>
      <c r="D6" s="890"/>
      <c r="E6" s="890">
        <v>13069300</v>
      </c>
      <c r="F6" s="890">
        <v>11132200</v>
      </c>
      <c r="G6" s="890">
        <v>10233029</v>
      </c>
      <c r="H6" s="890">
        <v>9311168</v>
      </c>
      <c r="I6" s="890">
        <v>9620710</v>
      </c>
      <c r="J6" s="890">
        <v>9417241</v>
      </c>
      <c r="K6" s="890">
        <v>9516500</v>
      </c>
      <c r="L6" s="891">
        <v>9461500</v>
      </c>
      <c r="M6" s="892">
        <v>9065207</v>
      </c>
      <c r="N6" s="893">
        <v>8494003</v>
      </c>
      <c r="O6" s="890">
        <v>7954355</v>
      </c>
      <c r="P6" s="894">
        <v>7340670</v>
      </c>
      <c r="Q6" s="894">
        <v>6951671</v>
      </c>
      <c r="R6" s="894">
        <v>6491475</v>
      </c>
      <c r="S6" s="895">
        <v>4352447</v>
      </c>
      <c r="T6" s="896">
        <v>6475512</v>
      </c>
      <c r="U6" s="879">
        <v>6508745</v>
      </c>
      <c r="V6" s="897">
        <v>6285158</v>
      </c>
      <c r="W6" s="875">
        <v>6940457</v>
      </c>
      <c r="X6" s="877">
        <v>7127954</v>
      </c>
      <c r="Y6" s="875">
        <v>6764553</v>
      </c>
      <c r="Z6" s="875">
        <v>6925369</v>
      </c>
      <c r="AA6" s="875">
        <v>6899266</v>
      </c>
      <c r="AB6" s="875">
        <v>6862042</v>
      </c>
      <c r="AC6" s="878">
        <v>6747108</v>
      </c>
      <c r="AD6" s="878">
        <v>6857819</v>
      </c>
      <c r="AE6" s="878">
        <v>5831025</v>
      </c>
      <c r="AF6" s="874">
        <v>7734058</v>
      </c>
      <c r="AG6" s="875">
        <v>5620521</v>
      </c>
      <c r="AH6" s="875">
        <v>3823252</v>
      </c>
      <c r="AI6" s="874">
        <v>2969530</v>
      </c>
      <c r="AJ6" s="874">
        <v>4171767</v>
      </c>
      <c r="AK6" s="874">
        <v>4672822</v>
      </c>
    </row>
    <row r="7" spans="1:37" ht="24">
      <c r="A7" s="885" t="s">
        <v>788</v>
      </c>
      <c r="B7" s="853" t="s">
        <v>789</v>
      </c>
      <c r="C7" s="853" t="s">
        <v>790</v>
      </c>
      <c r="D7" s="898">
        <v>5242400</v>
      </c>
      <c r="E7" s="898">
        <v>5364200</v>
      </c>
      <c r="F7" s="898">
        <v>4672600</v>
      </c>
      <c r="G7" s="898">
        <v>4444896</v>
      </c>
      <c r="H7" s="898">
        <v>3702150</v>
      </c>
      <c r="I7" s="898">
        <v>4097096</v>
      </c>
      <c r="J7" s="898">
        <v>3673900</v>
      </c>
      <c r="K7" s="898">
        <v>3854300</v>
      </c>
      <c r="L7" s="891">
        <v>3882800</v>
      </c>
      <c r="M7" s="899" t="s">
        <v>27</v>
      </c>
      <c r="N7" s="899" t="s">
        <v>27</v>
      </c>
      <c r="O7" s="899" t="s">
        <v>27</v>
      </c>
      <c r="P7" s="900" t="s">
        <v>27</v>
      </c>
      <c r="Q7" s="900" t="s">
        <v>27</v>
      </c>
      <c r="R7" s="900" t="s">
        <v>27</v>
      </c>
      <c r="S7" s="900" t="s">
        <v>27</v>
      </c>
      <c r="T7" s="900" t="s">
        <v>27</v>
      </c>
      <c r="U7" s="900" t="s">
        <v>27</v>
      </c>
      <c r="V7" s="900" t="s">
        <v>27</v>
      </c>
      <c r="W7" s="900" t="s">
        <v>27</v>
      </c>
      <c r="X7" s="900" t="s">
        <v>27</v>
      </c>
      <c r="Y7" s="876" t="s">
        <v>27</v>
      </c>
      <c r="Z7" s="876" t="s">
        <v>27</v>
      </c>
      <c r="AA7" s="876" t="s">
        <v>27</v>
      </c>
      <c r="AB7" s="876" t="s">
        <v>27</v>
      </c>
      <c r="AC7" s="876" t="s">
        <v>27</v>
      </c>
      <c r="AD7" s="876" t="s">
        <v>27</v>
      </c>
      <c r="AE7" s="876" t="s">
        <v>27</v>
      </c>
      <c r="AF7" s="876" t="s">
        <v>27</v>
      </c>
      <c r="AG7" s="876" t="s">
        <v>27</v>
      </c>
      <c r="AH7" s="876" t="s">
        <v>27</v>
      </c>
      <c r="AI7" s="876" t="s">
        <v>27</v>
      </c>
      <c r="AJ7" s="876" t="s">
        <v>27</v>
      </c>
      <c r="AK7" s="876" t="s">
        <v>27</v>
      </c>
    </row>
    <row r="8" spans="1:37" ht="84">
      <c r="A8" s="885" t="s">
        <v>791</v>
      </c>
      <c r="B8" s="853" t="s">
        <v>792</v>
      </c>
      <c r="C8" s="853" t="s">
        <v>793</v>
      </c>
      <c r="D8" s="898">
        <v>1041202</v>
      </c>
      <c r="E8" s="898">
        <v>1034282</v>
      </c>
      <c r="F8" s="898">
        <v>999370</v>
      </c>
      <c r="G8" s="898">
        <v>921102</v>
      </c>
      <c r="H8" s="898">
        <v>793551</v>
      </c>
      <c r="I8" s="898">
        <v>761022</v>
      </c>
      <c r="J8" s="898">
        <v>747377</v>
      </c>
      <c r="K8" s="898">
        <v>803829</v>
      </c>
      <c r="L8" s="891">
        <v>762584</v>
      </c>
      <c r="M8" s="892">
        <v>769310</v>
      </c>
      <c r="N8" s="901">
        <v>777391</v>
      </c>
      <c r="O8" s="898">
        <v>715894</v>
      </c>
      <c r="P8" s="902">
        <v>632496</v>
      </c>
      <c r="Q8" s="902">
        <v>655449</v>
      </c>
      <c r="R8" s="902">
        <v>638592</v>
      </c>
      <c r="S8" s="903">
        <v>691930</v>
      </c>
      <c r="T8" s="904">
        <v>761206</v>
      </c>
      <c r="U8" s="905">
        <v>818760</v>
      </c>
      <c r="V8" s="904">
        <v>827915</v>
      </c>
      <c r="W8" s="897">
        <v>866917</v>
      </c>
      <c r="X8" s="879">
        <v>886582</v>
      </c>
      <c r="Y8" s="897">
        <v>904065</v>
      </c>
      <c r="Z8" s="897">
        <v>907629</v>
      </c>
      <c r="AA8" s="875">
        <v>868141</v>
      </c>
      <c r="AB8" s="875">
        <v>877158</v>
      </c>
      <c r="AC8" s="874">
        <v>808323</v>
      </c>
      <c r="AD8" s="874">
        <v>822840</v>
      </c>
      <c r="AE8" s="874">
        <v>920240</v>
      </c>
      <c r="AF8" s="874">
        <v>931241</v>
      </c>
      <c r="AG8" s="874">
        <v>936260</v>
      </c>
      <c r="AH8" s="874">
        <v>734790</v>
      </c>
      <c r="AI8" s="874">
        <v>868107</v>
      </c>
      <c r="AJ8" s="874">
        <v>1084701</v>
      </c>
      <c r="AK8" s="874">
        <v>1160554</v>
      </c>
    </row>
    <row r="9" spans="1:37" ht="24">
      <c r="A9" s="885" t="s">
        <v>788</v>
      </c>
      <c r="B9" s="853" t="s">
        <v>789</v>
      </c>
      <c r="C9" s="853" t="s">
        <v>790</v>
      </c>
      <c r="D9" s="898">
        <v>302527</v>
      </c>
      <c r="E9" s="898">
        <v>289864</v>
      </c>
      <c r="F9" s="898">
        <v>251040</v>
      </c>
      <c r="G9" s="898">
        <v>259606</v>
      </c>
      <c r="H9" s="898">
        <v>194586</v>
      </c>
      <c r="I9" s="898">
        <v>190808</v>
      </c>
      <c r="J9" s="898">
        <v>182398</v>
      </c>
      <c r="K9" s="898">
        <v>225595</v>
      </c>
      <c r="L9" s="891">
        <v>193899</v>
      </c>
      <c r="M9" s="892">
        <v>183179</v>
      </c>
      <c r="N9" s="901">
        <v>184782</v>
      </c>
      <c r="O9" s="898">
        <v>176419</v>
      </c>
      <c r="P9" s="902">
        <v>133911</v>
      </c>
      <c r="Q9" s="902">
        <v>132768</v>
      </c>
      <c r="R9" s="902">
        <v>132397</v>
      </c>
      <c r="S9" s="903">
        <v>171999</v>
      </c>
      <c r="T9" s="904">
        <v>189771</v>
      </c>
      <c r="U9" s="905">
        <v>210962</v>
      </c>
      <c r="V9" s="904">
        <v>206857</v>
      </c>
      <c r="W9" s="897">
        <v>222646</v>
      </c>
      <c r="X9" s="897">
        <v>224184</v>
      </c>
      <c r="Y9" s="897">
        <v>228968</v>
      </c>
      <c r="Z9" s="897">
        <v>241003</v>
      </c>
      <c r="AA9" s="875">
        <v>238381</v>
      </c>
      <c r="AB9" s="875">
        <v>240395</v>
      </c>
      <c r="AC9" s="874">
        <v>219445</v>
      </c>
      <c r="AD9" s="874">
        <v>231862</v>
      </c>
      <c r="AE9" s="874">
        <v>281813</v>
      </c>
      <c r="AF9" s="876">
        <v>276315</v>
      </c>
      <c r="AG9" s="874">
        <v>280813</v>
      </c>
      <c r="AH9" s="874">
        <v>191308</v>
      </c>
      <c r="AI9" s="874">
        <v>253758</v>
      </c>
      <c r="AJ9" s="874">
        <v>294578</v>
      </c>
      <c r="AK9" s="874">
        <v>308315</v>
      </c>
    </row>
    <row r="10" spans="1:37" ht="48">
      <c r="A10" s="885" t="s">
        <v>794</v>
      </c>
      <c r="B10" s="853" t="s">
        <v>795</v>
      </c>
      <c r="C10" s="853" t="s">
        <v>796</v>
      </c>
      <c r="D10" s="898">
        <v>1032798</v>
      </c>
      <c r="E10" s="898">
        <v>1025999</v>
      </c>
      <c r="F10" s="898">
        <v>992708</v>
      </c>
      <c r="G10" s="898">
        <v>916211</v>
      </c>
      <c r="H10" s="898">
        <v>787953</v>
      </c>
      <c r="I10" s="898">
        <v>742965</v>
      </c>
      <c r="J10" s="898">
        <v>738574</v>
      </c>
      <c r="K10" s="898">
        <v>795840</v>
      </c>
      <c r="L10" s="891">
        <v>756952</v>
      </c>
      <c r="M10" s="892">
        <v>761773</v>
      </c>
      <c r="N10" s="901">
        <v>772253</v>
      </c>
      <c r="O10" s="898">
        <v>713403</v>
      </c>
      <c r="P10" s="902">
        <v>627902</v>
      </c>
      <c r="Q10" s="902">
        <v>650781</v>
      </c>
      <c r="R10" s="902">
        <v>631790</v>
      </c>
      <c r="S10" s="903">
        <v>684977</v>
      </c>
      <c r="T10" s="904">
        <v>753618</v>
      </c>
      <c r="U10" s="905">
        <v>810685</v>
      </c>
      <c r="V10" s="904">
        <v>820477</v>
      </c>
      <c r="W10" s="897">
        <v>859559</v>
      </c>
      <c r="X10" s="877">
        <v>879179</v>
      </c>
      <c r="Y10" s="897">
        <v>896431</v>
      </c>
      <c r="Z10" s="897">
        <v>899844</v>
      </c>
      <c r="AA10" s="875">
        <v>860567</v>
      </c>
      <c r="AB10" s="875">
        <v>869301</v>
      </c>
      <c r="AC10" s="874">
        <v>801404</v>
      </c>
      <c r="AD10" s="878">
        <v>816037</v>
      </c>
      <c r="AE10" s="878">
        <v>912876</v>
      </c>
      <c r="AF10" s="874">
        <v>923682</v>
      </c>
      <c r="AG10" s="877">
        <v>928572</v>
      </c>
      <c r="AH10" s="877">
        <v>724557</v>
      </c>
      <c r="AI10" s="874">
        <v>858196</v>
      </c>
      <c r="AJ10" s="874">
        <v>1074198</v>
      </c>
      <c r="AK10" s="874">
        <v>1149915</v>
      </c>
    </row>
    <row r="11" spans="1:37" ht="24">
      <c r="A11" s="885" t="s">
        <v>788</v>
      </c>
      <c r="B11" s="853" t="s">
        <v>789</v>
      </c>
      <c r="C11" s="853" t="s">
        <v>790</v>
      </c>
      <c r="D11" s="898" t="s">
        <v>27</v>
      </c>
      <c r="E11" s="898" t="s">
        <v>27</v>
      </c>
      <c r="F11" s="898" t="s">
        <v>27</v>
      </c>
      <c r="G11" s="898" t="s">
        <v>27</v>
      </c>
      <c r="H11" s="898" t="s">
        <v>27</v>
      </c>
      <c r="I11" s="898" t="s">
        <v>27</v>
      </c>
      <c r="J11" s="898" t="s">
        <v>27</v>
      </c>
      <c r="K11" s="898" t="s">
        <v>27</v>
      </c>
      <c r="L11" s="898" t="s">
        <v>27</v>
      </c>
      <c r="M11" s="898" t="s">
        <v>27</v>
      </c>
      <c r="N11" s="898" t="s">
        <v>27</v>
      </c>
      <c r="O11" s="898" t="s">
        <v>27</v>
      </c>
      <c r="P11" s="902" t="s">
        <v>27</v>
      </c>
      <c r="Q11" s="902" t="s">
        <v>27</v>
      </c>
      <c r="R11" s="902" t="s">
        <v>27</v>
      </c>
      <c r="S11" s="903">
        <v>168610</v>
      </c>
      <c r="T11" s="904">
        <v>186082</v>
      </c>
      <c r="U11" s="905">
        <v>206908</v>
      </c>
      <c r="V11" s="903">
        <v>203107</v>
      </c>
      <c r="W11" s="897">
        <v>218986</v>
      </c>
      <c r="X11" s="875">
        <v>220688</v>
      </c>
      <c r="Y11" s="897">
        <v>225529</v>
      </c>
      <c r="Z11" s="897">
        <v>237637</v>
      </c>
      <c r="AA11" s="875">
        <v>235020</v>
      </c>
      <c r="AB11" s="875">
        <v>236861</v>
      </c>
      <c r="AC11" s="874">
        <v>216389</v>
      </c>
      <c r="AD11" s="876">
        <v>229119</v>
      </c>
      <c r="AE11" s="876">
        <v>278981</v>
      </c>
      <c r="AF11" s="874">
        <v>273463</v>
      </c>
      <c r="AG11" s="877">
        <v>277901</v>
      </c>
      <c r="AH11" s="877">
        <v>188666</v>
      </c>
      <c r="AI11" s="874">
        <v>251035</v>
      </c>
      <c r="AJ11" s="874">
        <v>292173</v>
      </c>
      <c r="AK11" s="874">
        <v>305955</v>
      </c>
    </row>
    <row r="12" spans="1:37" ht="36">
      <c r="A12" s="885" t="s">
        <v>797</v>
      </c>
      <c r="B12" s="853" t="s">
        <v>798</v>
      </c>
      <c r="C12" s="853" t="s">
        <v>799</v>
      </c>
      <c r="D12" s="898">
        <v>7295</v>
      </c>
      <c r="E12" s="898">
        <v>6996</v>
      </c>
      <c r="F12" s="898">
        <v>7350</v>
      </c>
      <c r="G12" s="898">
        <v>7886</v>
      </c>
      <c r="H12" s="898">
        <v>6913</v>
      </c>
      <c r="I12" s="898">
        <v>6632</v>
      </c>
      <c r="J12" s="898">
        <v>6153</v>
      </c>
      <c r="K12" s="898">
        <v>5948</v>
      </c>
      <c r="L12" s="891">
        <v>5398</v>
      </c>
      <c r="M12" s="892">
        <v>5141</v>
      </c>
      <c r="N12" s="906">
        <v>4982</v>
      </c>
      <c r="O12" s="898">
        <v>4807</v>
      </c>
      <c r="P12" s="902">
        <v>4540</v>
      </c>
      <c r="Q12" s="902">
        <v>4872</v>
      </c>
      <c r="R12" s="902">
        <v>5088</v>
      </c>
      <c r="S12" s="903">
        <v>6953</v>
      </c>
      <c r="T12" s="904">
        <v>7588</v>
      </c>
      <c r="U12" s="905">
        <v>8085</v>
      </c>
      <c r="V12" s="904">
        <v>7438</v>
      </c>
      <c r="W12" s="897">
        <v>7358</v>
      </c>
      <c r="X12" s="877">
        <v>7403</v>
      </c>
      <c r="Y12" s="897">
        <v>7634</v>
      </c>
      <c r="Z12" s="897">
        <v>7785</v>
      </c>
      <c r="AA12" s="875">
        <v>7574</v>
      </c>
      <c r="AB12" s="875">
        <v>7857</v>
      </c>
      <c r="AC12" s="874">
        <v>6919</v>
      </c>
      <c r="AD12" s="874">
        <v>6803</v>
      </c>
      <c r="AE12" s="874">
        <v>7364</v>
      </c>
      <c r="AF12" s="878">
        <v>7559</v>
      </c>
      <c r="AG12" s="877">
        <v>7688</v>
      </c>
      <c r="AH12" s="877">
        <v>10233</v>
      </c>
      <c r="AI12" s="874">
        <v>9911</v>
      </c>
      <c r="AJ12" s="874">
        <v>10503</v>
      </c>
      <c r="AK12" s="874">
        <v>10639</v>
      </c>
    </row>
    <row r="13" spans="1:37" ht="24">
      <c r="A13" s="885" t="s">
        <v>788</v>
      </c>
      <c r="B13" s="853" t="s">
        <v>789</v>
      </c>
      <c r="C13" s="853" t="s">
        <v>790</v>
      </c>
      <c r="D13" s="890" t="s">
        <v>27</v>
      </c>
      <c r="E13" s="890" t="s">
        <v>27</v>
      </c>
      <c r="F13" s="893">
        <v>3375</v>
      </c>
      <c r="G13" s="893">
        <v>3483</v>
      </c>
      <c r="H13" s="893">
        <v>2935</v>
      </c>
      <c r="I13" s="893">
        <v>2721</v>
      </c>
      <c r="J13" s="893">
        <v>2899</v>
      </c>
      <c r="K13" s="893">
        <v>3017</v>
      </c>
      <c r="L13" s="893">
        <v>2696</v>
      </c>
      <c r="M13" s="893">
        <v>2316</v>
      </c>
      <c r="N13" s="893">
        <v>2054</v>
      </c>
      <c r="O13" s="898">
        <v>1934</v>
      </c>
      <c r="P13" s="902">
        <v>1623</v>
      </c>
      <c r="Q13" s="902">
        <v>1632</v>
      </c>
      <c r="R13" s="902">
        <v>1552</v>
      </c>
      <c r="S13" s="903">
        <v>3389</v>
      </c>
      <c r="T13" s="904">
        <v>3689</v>
      </c>
      <c r="U13" s="905">
        <v>4054</v>
      </c>
      <c r="V13" s="904">
        <v>3750</v>
      </c>
      <c r="W13" s="877">
        <v>3660</v>
      </c>
      <c r="X13" s="877">
        <v>3496</v>
      </c>
      <c r="Y13" s="897">
        <v>3439</v>
      </c>
      <c r="Z13" s="897">
        <v>3366</v>
      </c>
      <c r="AA13" s="875">
        <v>3361</v>
      </c>
      <c r="AB13" s="875">
        <v>3534</v>
      </c>
      <c r="AC13" s="874">
        <v>3056</v>
      </c>
      <c r="AD13" s="874">
        <v>2743</v>
      </c>
      <c r="AE13" s="874">
        <v>2832</v>
      </c>
      <c r="AF13" s="876">
        <v>2852</v>
      </c>
      <c r="AG13" s="877">
        <v>2912</v>
      </c>
      <c r="AH13" s="877">
        <v>2642</v>
      </c>
      <c r="AI13" s="874">
        <v>2723</v>
      </c>
      <c r="AJ13" s="874">
        <v>2405</v>
      </c>
      <c r="AK13" s="874">
        <v>2360</v>
      </c>
    </row>
    <row r="14" spans="1:37" ht="36">
      <c r="A14" s="885" t="s">
        <v>800</v>
      </c>
      <c r="B14" s="853" t="s">
        <v>801</v>
      </c>
      <c r="C14" s="853" t="s">
        <v>802</v>
      </c>
      <c r="D14" s="898">
        <v>15493000</v>
      </c>
      <c r="E14" s="898">
        <v>15427400</v>
      </c>
      <c r="F14" s="898">
        <v>15327900</v>
      </c>
      <c r="G14" s="898">
        <v>14153666</v>
      </c>
      <c r="H14" s="898">
        <v>12094800</v>
      </c>
      <c r="I14" s="898">
        <v>11132600</v>
      </c>
      <c r="J14" s="898">
        <v>11168400</v>
      </c>
      <c r="K14" s="898">
        <v>11631100</v>
      </c>
      <c r="L14" s="891">
        <v>11166900</v>
      </c>
      <c r="M14" s="892">
        <v>10823100</v>
      </c>
      <c r="N14" s="901">
        <v>10679983</v>
      </c>
      <c r="O14" s="898">
        <v>9501580</v>
      </c>
      <c r="P14" s="902">
        <v>8247420</v>
      </c>
      <c r="Q14" s="902">
        <v>8469191</v>
      </c>
      <c r="R14" s="902">
        <v>8158492</v>
      </c>
      <c r="S14" s="903">
        <v>8105750</v>
      </c>
      <c r="T14" s="904">
        <v>8334930</v>
      </c>
      <c r="U14" s="905">
        <v>8485514</v>
      </c>
      <c r="V14" s="904">
        <v>8371410</v>
      </c>
      <c r="W14" s="897">
        <v>8459574</v>
      </c>
      <c r="X14" s="897">
        <v>8555089</v>
      </c>
      <c r="Y14" s="897">
        <v>8766352</v>
      </c>
      <c r="Z14" s="897">
        <v>8733691</v>
      </c>
      <c r="AA14" s="875">
        <v>8223890</v>
      </c>
      <c r="AB14" s="875">
        <v>8001078</v>
      </c>
      <c r="AC14" s="874">
        <v>7007060</v>
      </c>
      <c r="AD14" s="874">
        <v>6811838</v>
      </c>
      <c r="AE14" s="874">
        <v>7600121</v>
      </c>
      <c r="AF14" s="874">
        <v>7560558</v>
      </c>
      <c r="AG14" s="879">
        <v>7471451</v>
      </c>
      <c r="AH14" s="879">
        <v>5664263</v>
      </c>
      <c r="AI14" s="874">
        <v>6700963</v>
      </c>
      <c r="AJ14" s="874">
        <v>8569729</v>
      </c>
      <c r="AK14" s="874">
        <v>9030404</v>
      </c>
    </row>
    <row r="15" spans="1:37" ht="72">
      <c r="A15" s="885" t="s">
        <v>803</v>
      </c>
      <c r="B15" s="853" t="s">
        <v>804</v>
      </c>
      <c r="C15" s="853" t="s">
        <v>805</v>
      </c>
      <c r="D15" s="898">
        <v>14.887846268789383</v>
      </c>
      <c r="E15" s="898">
        <v>14.925334147286502</v>
      </c>
      <c r="F15" s="898">
        <v>15.332285033519586</v>
      </c>
      <c r="G15" s="898">
        <v>15.341072697307986</v>
      </c>
      <c r="H15" s="898">
        <v>15.228746607471464</v>
      </c>
      <c r="I15" s="898">
        <v>14.739123498380465</v>
      </c>
      <c r="J15" s="898">
        <v>14.970002091007061</v>
      </c>
      <c r="K15" s="898">
        <v>14.48801301929414</v>
      </c>
      <c r="L15" s="898">
        <v>14.645748602890354</v>
      </c>
      <c r="M15" s="898">
        <v>14.090523257025017</v>
      </c>
      <c r="N15" s="907">
        <v>13.739617116914292</v>
      </c>
      <c r="O15" s="898">
        <v>13.25089393795708</v>
      </c>
      <c r="P15" s="902">
        <v>13.0400383259891</v>
      </c>
      <c r="Q15" s="902">
        <v>12.919194692708881</v>
      </c>
      <c r="R15" s="902">
        <v>12.792918688797071</v>
      </c>
      <c r="S15" s="902">
        <v>11.714696573352796</v>
      </c>
      <c r="T15" s="902">
        <v>10.949637811577944</v>
      </c>
      <c r="U15" s="902">
        <v>10.36379669380103</v>
      </c>
      <c r="V15" s="902">
        <v>10.111436560516479</v>
      </c>
      <c r="W15" s="902">
        <v>9.7582282963651661</v>
      </c>
      <c r="X15" s="902">
        <v>9.6495180366847055</v>
      </c>
      <c r="Y15" s="879">
        <v>9.6999999999999993</v>
      </c>
      <c r="Z15" s="879">
        <v>9.6</v>
      </c>
      <c r="AA15" s="908">
        <v>9.4729888347630169</v>
      </c>
      <c r="AB15" s="908">
        <v>9.1215926891164418</v>
      </c>
      <c r="AC15" s="874">
        <v>8.668638650638421</v>
      </c>
      <c r="AD15" s="876">
        <v>8.3000000000000007</v>
      </c>
      <c r="AE15" s="876">
        <v>8.3000000000000007</v>
      </c>
      <c r="AF15" s="874">
        <v>8.1</v>
      </c>
      <c r="AG15" s="879">
        <v>8</v>
      </c>
      <c r="AH15" s="879">
        <v>7.7</v>
      </c>
      <c r="AI15" s="879">
        <v>7.7</v>
      </c>
      <c r="AJ15" s="874">
        <v>7.9005449427999048</v>
      </c>
      <c r="AK15" s="874">
        <v>7.7811148813411526</v>
      </c>
    </row>
    <row r="16" spans="1:37" ht="15" thickBot="1">
      <c r="A16" s="886"/>
      <c r="B16" s="861"/>
      <c r="C16" s="861"/>
      <c r="D16" s="858"/>
      <c r="E16" s="858"/>
      <c r="F16" s="858"/>
      <c r="G16" s="858"/>
      <c r="H16" s="858"/>
      <c r="I16" s="858"/>
      <c r="J16" s="858"/>
      <c r="K16" s="858"/>
      <c r="L16" s="858"/>
      <c r="M16" s="858"/>
      <c r="N16" s="858"/>
      <c r="O16" s="858"/>
      <c r="P16" s="866"/>
      <c r="Q16" s="866"/>
      <c r="R16" s="866"/>
      <c r="S16" s="866"/>
      <c r="T16" s="866"/>
      <c r="U16" s="866"/>
      <c r="V16" s="866"/>
      <c r="W16" s="866"/>
      <c r="X16" s="858"/>
      <c r="Y16" s="858"/>
      <c r="Z16" s="858"/>
      <c r="AA16" s="858"/>
      <c r="AB16" s="858"/>
      <c r="AC16" s="858"/>
      <c r="AD16" s="858"/>
      <c r="AE16" s="858"/>
      <c r="AF16" s="858"/>
      <c r="AG16" s="858"/>
      <c r="AH16" s="858"/>
      <c r="AI16" s="858"/>
      <c r="AJ16" s="858"/>
      <c r="AK16" s="858"/>
    </row>
    <row r="17" spans="1:3">
      <c r="A17" s="887"/>
      <c r="B17" s="859"/>
      <c r="C17" s="859"/>
    </row>
    <row r="18" spans="1:3">
      <c r="A18" s="887"/>
      <c r="B18" s="859"/>
      <c r="C18" s="859"/>
    </row>
    <row r="19" spans="1:3">
      <c r="A19" s="887"/>
      <c r="B19" s="859"/>
      <c r="C19" s="859"/>
    </row>
    <row r="20" spans="1:3">
      <c r="A20" s="887"/>
      <c r="B20" s="859"/>
      <c r="C20" s="859"/>
    </row>
    <row r="21" spans="1:3">
      <c r="A21" s="887"/>
      <c r="B21" s="859"/>
      <c r="C21" s="859"/>
    </row>
    <row r="22" spans="1:3">
      <c r="A22" s="887"/>
      <c r="B22" s="859"/>
      <c r="C22" s="859"/>
    </row>
    <row r="23" spans="1:3">
      <c r="A23" s="887"/>
      <c r="B23" s="859"/>
      <c r="C23" s="859"/>
    </row>
    <row r="24" spans="1:3">
      <c r="A24" s="887"/>
      <c r="B24" s="859"/>
      <c r="C24" s="859"/>
    </row>
    <row r="25" spans="1:3">
      <c r="A25" s="887"/>
      <c r="B25" s="859"/>
      <c r="C25" s="859"/>
    </row>
    <row r="26" spans="1:3">
      <c r="A26" s="887"/>
      <c r="B26" s="859"/>
      <c r="C26" s="859"/>
    </row>
    <row r="27" spans="1:3">
      <c r="A27" s="887"/>
      <c r="B27" s="859"/>
      <c r="C27" s="859"/>
    </row>
    <row r="28" spans="1:3">
      <c r="A28" s="887"/>
      <c r="B28" s="859"/>
      <c r="C28" s="859"/>
    </row>
    <row r="29" spans="1:3">
      <c r="A29" s="887"/>
      <c r="B29" s="859"/>
      <c r="C29" s="859"/>
    </row>
    <row r="30" spans="1:3">
      <c r="A30" s="887"/>
      <c r="B30" s="859"/>
      <c r="C30" s="859"/>
    </row>
    <row r="31" spans="1:3">
      <c r="A31" s="887"/>
      <c r="B31" s="859"/>
      <c r="C31" s="859"/>
    </row>
    <row r="32" spans="1:3">
      <c r="A32" s="887"/>
      <c r="B32" s="859"/>
      <c r="C32" s="859"/>
    </row>
    <row r="33" spans="1:3">
      <c r="A33" s="887"/>
      <c r="B33" s="859"/>
      <c r="C33" s="859"/>
    </row>
    <row r="34" spans="1:3">
      <c r="A34" s="887"/>
      <c r="B34" s="859"/>
      <c r="C34" s="859"/>
    </row>
    <row r="35" spans="1:3">
      <c r="A35" s="887"/>
      <c r="B35" s="859"/>
      <c r="C35" s="859"/>
    </row>
    <row r="36" spans="1:3">
      <c r="A36" s="887"/>
      <c r="B36" s="859"/>
      <c r="C36" s="859"/>
    </row>
    <row r="37" spans="1:3">
      <c r="A37" s="887"/>
      <c r="B37" s="859"/>
      <c r="C37" s="859"/>
    </row>
    <row r="38" spans="1:3">
      <c r="A38" s="887"/>
      <c r="B38" s="859"/>
      <c r="C38" s="859"/>
    </row>
    <row r="39" spans="1:3">
      <c r="A39" s="887"/>
      <c r="B39" s="859"/>
      <c r="C39" s="859"/>
    </row>
    <row r="40" spans="1:3">
      <c r="A40" s="887"/>
      <c r="B40" s="859"/>
      <c r="C40" s="859"/>
    </row>
    <row r="41" spans="1:3">
      <c r="A41" s="887"/>
      <c r="B41" s="859"/>
      <c r="C41" s="859"/>
    </row>
    <row r="42" spans="1:3">
      <c r="A42" s="887"/>
      <c r="B42" s="859"/>
      <c r="C42" s="859"/>
    </row>
    <row r="43" spans="1:3">
      <c r="A43" s="887"/>
      <c r="B43" s="859"/>
      <c r="C43" s="859"/>
    </row>
    <row r="44" spans="1:3">
      <c r="A44" s="887"/>
      <c r="B44" s="859"/>
      <c r="C44" s="859"/>
    </row>
    <row r="45" spans="1:3">
      <c r="A45" s="887"/>
      <c r="B45" s="859"/>
      <c r="C45" s="859"/>
    </row>
    <row r="46" spans="1:3">
      <c r="A46" s="887"/>
      <c r="B46" s="859"/>
      <c r="C46" s="859"/>
    </row>
    <row r="47" spans="1:3">
      <c r="A47" s="887"/>
      <c r="B47" s="859"/>
      <c r="C47" s="859"/>
    </row>
    <row r="48" spans="1:3">
      <c r="A48" s="887"/>
      <c r="B48" s="859"/>
      <c r="C48" s="859"/>
    </row>
    <row r="49" spans="1:3">
      <c r="A49" s="887"/>
      <c r="B49" s="859"/>
      <c r="C49" s="859"/>
    </row>
    <row r="50" spans="1:3">
      <c r="A50" s="888"/>
      <c r="B50" s="854"/>
      <c r="C50" s="854"/>
    </row>
    <row r="51" spans="1:3">
      <c r="A51" s="888"/>
      <c r="B51" s="854"/>
      <c r="C51" s="854"/>
    </row>
    <row r="52" spans="1:3">
      <c r="A52" s="887"/>
      <c r="B52" s="859"/>
      <c r="C52" s="859"/>
    </row>
    <row r="53" spans="1:3">
      <c r="A53" s="887"/>
      <c r="B53" s="859"/>
      <c r="C53" s="859"/>
    </row>
    <row r="54" spans="1:3">
      <c r="A54" s="887"/>
      <c r="B54" s="859"/>
      <c r="C54" s="859"/>
    </row>
    <row r="55" spans="1:3">
      <c r="A55" s="887"/>
      <c r="B55" s="859"/>
      <c r="C55" s="859"/>
    </row>
    <row r="56" spans="1:3">
      <c r="A56" s="887"/>
      <c r="B56" s="859"/>
      <c r="C56" s="859"/>
    </row>
    <row r="57" spans="1:3">
      <c r="A57" s="887"/>
      <c r="B57" s="859"/>
      <c r="C57" s="859"/>
    </row>
    <row r="58" spans="1:3">
      <c r="A58" s="887"/>
      <c r="B58" s="859"/>
      <c r="C58" s="859"/>
    </row>
    <row r="59" spans="1:3">
      <c r="A59" s="887"/>
      <c r="B59" s="859"/>
      <c r="C59" s="859"/>
    </row>
    <row r="60" spans="1:3">
      <c r="A60" s="887"/>
      <c r="B60" s="859"/>
      <c r="C60" s="859"/>
    </row>
    <row r="61" spans="1:3">
      <c r="A61" s="887"/>
      <c r="B61" s="859"/>
      <c r="C61" s="859"/>
    </row>
    <row r="62" spans="1:3">
      <c r="A62" s="887"/>
      <c r="B62" s="859"/>
      <c r="C62" s="859"/>
    </row>
    <row r="63" spans="1:3">
      <c r="A63" s="887"/>
      <c r="B63" s="859"/>
      <c r="C63" s="859"/>
    </row>
    <row r="64" spans="1:3">
      <c r="A64" s="887"/>
      <c r="B64" s="859"/>
      <c r="C64" s="859"/>
    </row>
    <row r="65" spans="1:3">
      <c r="A65" s="887"/>
      <c r="B65" s="859"/>
      <c r="C65" s="859"/>
    </row>
    <row r="66" spans="1:3">
      <c r="A66" s="887"/>
      <c r="B66" s="859"/>
      <c r="C66" s="859"/>
    </row>
    <row r="67" spans="1:3">
      <c r="A67" s="887"/>
      <c r="B67" s="859"/>
      <c r="C67" s="859"/>
    </row>
    <row r="68" spans="1:3">
      <c r="A68" s="887"/>
      <c r="B68" s="859"/>
      <c r="C68" s="859"/>
    </row>
    <row r="69" spans="1:3">
      <c r="A69" s="887"/>
      <c r="B69" s="859"/>
      <c r="C69" s="859"/>
    </row>
    <row r="70" spans="1:3">
      <c r="A70" s="887"/>
      <c r="B70" s="859"/>
      <c r="C70" s="859"/>
    </row>
    <row r="71" spans="1:3">
      <c r="A71" s="887"/>
      <c r="B71" s="859"/>
      <c r="C71" s="859"/>
    </row>
    <row r="72" spans="1:3">
      <c r="A72" s="887"/>
      <c r="B72" s="859"/>
      <c r="C72" s="859"/>
    </row>
    <row r="73" spans="1:3">
      <c r="A73" s="887"/>
      <c r="B73" s="859"/>
      <c r="C73" s="859"/>
    </row>
    <row r="74" spans="1:3">
      <c r="A74" s="887"/>
      <c r="B74" s="859"/>
      <c r="C74" s="859"/>
    </row>
    <row r="75" spans="1:3">
      <c r="A75" s="887"/>
      <c r="B75" s="859"/>
      <c r="C75" s="859"/>
    </row>
    <row r="76" spans="1:3">
      <c r="A76" s="887"/>
      <c r="B76" s="859"/>
      <c r="C76" s="859"/>
    </row>
    <row r="77" spans="1:3">
      <c r="A77" s="887"/>
      <c r="B77" s="859"/>
      <c r="C77" s="859"/>
    </row>
    <row r="78" spans="1:3">
      <c r="A78" s="887"/>
      <c r="B78" s="859"/>
      <c r="C78" s="859"/>
    </row>
    <row r="79" spans="1:3">
      <c r="A79" s="887"/>
      <c r="B79" s="859"/>
      <c r="C79" s="859"/>
    </row>
    <row r="80" spans="1:3">
      <c r="A80" s="887"/>
      <c r="B80" s="859"/>
      <c r="C80" s="859"/>
    </row>
    <row r="81" spans="1:3">
      <c r="A81" s="887"/>
      <c r="B81" s="859"/>
      <c r="C81" s="859"/>
    </row>
    <row r="82" spans="1:3">
      <c r="A82" s="887"/>
      <c r="B82" s="859"/>
      <c r="C82" s="859"/>
    </row>
    <row r="83" spans="1:3">
      <c r="A83" s="887"/>
      <c r="B83" s="859"/>
      <c r="C83" s="859"/>
    </row>
    <row r="84" spans="1:3">
      <c r="A84" s="887"/>
      <c r="B84" s="859"/>
      <c r="C84" s="859"/>
    </row>
    <row r="85" spans="1:3">
      <c r="A85" s="888"/>
      <c r="B85" s="854"/>
      <c r="C85" s="854"/>
    </row>
    <row r="86" spans="1:3">
      <c r="A86" s="888"/>
      <c r="B86" s="854"/>
      <c r="C86" s="854"/>
    </row>
    <row r="87" spans="1:3">
      <c r="A87" s="888"/>
      <c r="B87" s="854"/>
      <c r="C87" s="854"/>
    </row>
    <row r="88" spans="1:3">
      <c r="A88" s="888"/>
      <c r="B88" s="854"/>
      <c r="C88" s="854"/>
    </row>
    <row r="89" spans="1:3">
      <c r="A89" s="888"/>
      <c r="B89" s="854"/>
      <c r="C89" s="854"/>
    </row>
    <row r="90" spans="1:3">
      <c r="A90" s="888"/>
      <c r="B90" s="854"/>
      <c r="C90" s="854"/>
    </row>
    <row r="91" spans="1:3">
      <c r="A91" s="888"/>
      <c r="B91" s="854"/>
      <c r="C91" s="854"/>
    </row>
    <row r="92" spans="1:3">
      <c r="A92" s="888"/>
      <c r="B92" s="854"/>
      <c r="C92" s="854"/>
    </row>
    <row r="93" spans="1:3">
      <c r="A93" s="888"/>
      <c r="B93" s="854"/>
      <c r="C93" s="854"/>
    </row>
    <row r="94" spans="1:3">
      <c r="A94" s="888"/>
      <c r="B94" s="854"/>
      <c r="C94" s="854"/>
    </row>
    <row r="95" spans="1:3">
      <c r="A95" s="888"/>
      <c r="B95" s="854"/>
      <c r="C95" s="854"/>
    </row>
    <row r="96" spans="1:3">
      <c r="A96" s="888"/>
      <c r="B96" s="854"/>
      <c r="C96" s="854"/>
    </row>
    <row r="97" spans="1:3">
      <c r="A97" s="888"/>
      <c r="B97" s="854"/>
      <c r="C97" s="854"/>
    </row>
    <row r="98" spans="1:3">
      <c r="A98" s="888"/>
      <c r="B98" s="854"/>
      <c r="C98" s="854"/>
    </row>
    <row r="99" spans="1:3">
      <c r="A99" s="888"/>
      <c r="B99" s="854"/>
      <c r="C99" s="854"/>
    </row>
    <row r="100" spans="1:3">
      <c r="A100" s="888"/>
      <c r="B100" s="854"/>
      <c r="C100" s="854"/>
    </row>
    <row r="101" spans="1:3">
      <c r="A101" s="888"/>
      <c r="B101" s="854"/>
      <c r="C101" s="854"/>
    </row>
    <row r="102" spans="1:3">
      <c r="A102" s="888"/>
      <c r="B102" s="854"/>
      <c r="C102" s="854"/>
    </row>
    <row r="103" spans="1:3">
      <c r="A103" s="888"/>
      <c r="B103" s="854"/>
      <c r="C103" s="854"/>
    </row>
    <row r="104" spans="1:3">
      <c r="A104" s="888"/>
      <c r="B104" s="854"/>
      <c r="C104" s="854"/>
    </row>
    <row r="105" spans="1:3">
      <c r="A105" s="888"/>
      <c r="B105" s="854"/>
      <c r="C105" s="854"/>
    </row>
    <row r="106" spans="1:3">
      <c r="A106" s="888"/>
      <c r="B106" s="854"/>
      <c r="C106" s="854"/>
    </row>
    <row r="107" spans="1:3">
      <c r="A107" s="888"/>
      <c r="B107" s="854"/>
      <c r="C107" s="854"/>
    </row>
    <row r="108" spans="1:3">
      <c r="A108" s="888"/>
      <c r="B108" s="854"/>
      <c r="C108" s="854"/>
    </row>
    <row r="109" spans="1:3">
      <c r="A109" s="888"/>
      <c r="B109" s="854"/>
      <c r="C109" s="854"/>
    </row>
    <row r="110" spans="1:3">
      <c r="A110" s="888"/>
      <c r="B110" s="854"/>
      <c r="C110" s="854"/>
    </row>
    <row r="111" spans="1:3">
      <c r="A111" s="888"/>
      <c r="B111" s="854"/>
      <c r="C111" s="854"/>
    </row>
    <row r="112" spans="1:3">
      <c r="A112" s="888"/>
      <c r="B112" s="854"/>
      <c r="C112" s="854"/>
    </row>
    <row r="113" spans="1:3">
      <c r="A113" s="888"/>
      <c r="B113" s="854"/>
      <c r="C113" s="854"/>
    </row>
    <row r="114" spans="1:3">
      <c r="A114" s="888"/>
      <c r="B114" s="854"/>
      <c r="C114" s="854"/>
    </row>
    <row r="115" spans="1:3">
      <c r="A115" s="888"/>
      <c r="B115" s="854"/>
      <c r="C115" s="854"/>
    </row>
    <row r="116" spans="1:3">
      <c r="A116" s="888"/>
      <c r="B116" s="854"/>
      <c r="C116" s="854"/>
    </row>
    <row r="117" spans="1:3">
      <c r="A117" s="888"/>
      <c r="B117" s="854"/>
      <c r="C117" s="854"/>
    </row>
    <row r="118" spans="1:3">
      <c r="A118" s="888"/>
      <c r="B118" s="854"/>
      <c r="C118" s="854"/>
    </row>
    <row r="119" spans="1:3">
      <c r="A119" s="888"/>
      <c r="B119" s="854"/>
      <c r="C119" s="854"/>
    </row>
    <row r="120" spans="1:3">
      <c r="A120" s="888"/>
      <c r="B120" s="854"/>
      <c r="C120" s="854"/>
    </row>
    <row r="121" spans="1:3">
      <c r="A121" s="888"/>
      <c r="B121" s="854"/>
      <c r="C121" s="854"/>
    </row>
    <row r="122" spans="1:3">
      <c r="A122" s="888"/>
      <c r="B122" s="854"/>
      <c r="C122" s="854"/>
    </row>
    <row r="123" spans="1:3">
      <c r="A123" s="888"/>
      <c r="B123" s="854"/>
      <c r="C123" s="854"/>
    </row>
    <row r="124" spans="1:3">
      <c r="A124" s="888"/>
      <c r="B124" s="854"/>
      <c r="C124" s="854"/>
    </row>
    <row r="125" spans="1:3">
      <c r="A125" s="888"/>
      <c r="B125" s="854"/>
      <c r="C125" s="854"/>
    </row>
    <row r="126" spans="1:3">
      <c r="A126" s="888"/>
      <c r="B126" s="854"/>
      <c r="C126" s="854"/>
    </row>
    <row r="127" spans="1:3">
      <c r="A127" s="888"/>
      <c r="B127" s="854"/>
      <c r="C127" s="854"/>
    </row>
    <row r="128" spans="1:3">
      <c r="A128" s="888"/>
      <c r="B128" s="854"/>
      <c r="C128" s="854"/>
    </row>
    <row r="129" spans="1:3">
      <c r="A129" s="888"/>
      <c r="B129" s="854"/>
      <c r="C129" s="854"/>
    </row>
    <row r="130" spans="1:3">
      <c r="A130" s="888"/>
      <c r="B130" s="854"/>
      <c r="C130" s="854"/>
    </row>
    <row r="131" spans="1:3">
      <c r="A131" s="888"/>
      <c r="B131" s="854"/>
      <c r="C131" s="854"/>
    </row>
    <row r="132" spans="1:3">
      <c r="A132" s="888"/>
      <c r="B132" s="854"/>
      <c r="C132" s="854"/>
    </row>
    <row r="133" spans="1:3">
      <c r="A133" s="888"/>
      <c r="B133" s="854"/>
      <c r="C133" s="854"/>
    </row>
    <row r="134" spans="1:3">
      <c r="A134" s="888"/>
      <c r="B134" s="854"/>
      <c r="C134" s="854"/>
    </row>
    <row r="135" spans="1:3">
      <c r="A135" s="888"/>
      <c r="B135" s="854"/>
      <c r="C135" s="854"/>
    </row>
    <row r="136" spans="1:3">
      <c r="A136" s="888"/>
      <c r="B136" s="854"/>
      <c r="C136" s="854"/>
    </row>
    <row r="137" spans="1:3">
      <c r="A137" s="888"/>
      <c r="B137" s="854"/>
      <c r="C137" s="854"/>
    </row>
    <row r="138" spans="1:3">
      <c r="A138" s="888"/>
      <c r="B138" s="854"/>
      <c r="C138" s="854"/>
    </row>
    <row r="139" spans="1:3">
      <c r="A139" s="888"/>
      <c r="B139" s="854"/>
      <c r="C139" s="854"/>
    </row>
    <row r="140" spans="1:3">
      <c r="A140" s="888"/>
      <c r="B140" s="854"/>
      <c r="C140" s="854"/>
    </row>
    <row r="141" spans="1:3">
      <c r="A141" s="888"/>
      <c r="B141" s="854"/>
      <c r="C141" s="854"/>
    </row>
    <row r="142" spans="1:3">
      <c r="A142" s="888"/>
      <c r="B142" s="854"/>
      <c r="C142" s="854"/>
    </row>
    <row r="143" spans="1:3">
      <c r="A143" s="888"/>
      <c r="B143" s="854"/>
      <c r="C143" s="854"/>
    </row>
    <row r="144" spans="1:3">
      <c r="A144" s="888"/>
      <c r="B144" s="854"/>
      <c r="C144" s="854"/>
    </row>
    <row r="145" spans="1:3">
      <c r="A145" s="888"/>
      <c r="B145" s="854"/>
      <c r="C145" s="854"/>
    </row>
    <row r="146" spans="1:3">
      <c r="A146" s="888"/>
      <c r="B146" s="854"/>
      <c r="C146" s="854"/>
    </row>
    <row r="147" spans="1:3">
      <c r="A147" s="888"/>
      <c r="B147" s="854"/>
      <c r="C147" s="854"/>
    </row>
    <row r="148" spans="1:3">
      <c r="A148" s="888"/>
      <c r="B148" s="854"/>
      <c r="C148" s="854"/>
    </row>
    <row r="149" spans="1:3">
      <c r="A149" s="888"/>
      <c r="B149" s="854"/>
      <c r="C149" s="854"/>
    </row>
    <row r="150" spans="1:3">
      <c r="A150" s="888"/>
      <c r="B150" s="854"/>
      <c r="C150" s="854"/>
    </row>
    <row r="151" spans="1:3">
      <c r="A151" s="888"/>
      <c r="B151" s="854"/>
      <c r="C151" s="854"/>
    </row>
    <row r="152" spans="1:3">
      <c r="A152" s="888"/>
      <c r="B152" s="854"/>
      <c r="C152" s="854"/>
    </row>
    <row r="153" spans="1:3">
      <c r="A153" s="888"/>
      <c r="B153" s="854"/>
      <c r="C153" s="854"/>
    </row>
    <row r="154" spans="1:3">
      <c r="A154" s="888"/>
      <c r="B154" s="854"/>
      <c r="C154" s="854"/>
    </row>
    <row r="155" spans="1:3">
      <c r="A155" s="888"/>
      <c r="B155" s="854"/>
      <c r="C155" s="854"/>
    </row>
    <row r="156" spans="1:3">
      <c r="A156" s="888"/>
      <c r="B156" s="854"/>
      <c r="C156" s="854"/>
    </row>
    <row r="157" spans="1:3">
      <c r="A157" s="888"/>
      <c r="B157" s="854"/>
      <c r="C157" s="854"/>
    </row>
    <row r="158" spans="1:3">
      <c r="A158" s="888"/>
      <c r="B158" s="854"/>
      <c r="C158" s="854"/>
    </row>
    <row r="159" spans="1:3">
      <c r="A159" s="888"/>
      <c r="B159" s="854"/>
      <c r="C159" s="854"/>
    </row>
    <row r="160" spans="1:3">
      <c r="A160" s="888"/>
      <c r="B160" s="854"/>
      <c r="C160" s="854"/>
    </row>
    <row r="161" spans="1:3">
      <c r="A161" s="888"/>
      <c r="B161" s="854"/>
      <c r="C161" s="854"/>
    </row>
    <row r="162" spans="1:3">
      <c r="A162" s="888"/>
      <c r="B162" s="854"/>
      <c r="C162" s="854"/>
    </row>
    <row r="163" spans="1:3">
      <c r="A163" s="888"/>
      <c r="B163" s="854"/>
      <c r="C163" s="854"/>
    </row>
    <row r="164" spans="1:3">
      <c r="A164" s="888"/>
      <c r="B164" s="854"/>
      <c r="C164" s="854"/>
    </row>
    <row r="165" spans="1:3">
      <c r="A165" s="888"/>
      <c r="B165" s="854"/>
      <c r="C165" s="854"/>
    </row>
    <row r="166" spans="1:3">
      <c r="A166" s="888"/>
      <c r="B166" s="854"/>
      <c r="C166" s="854"/>
    </row>
    <row r="167" spans="1:3">
      <c r="A167" s="888"/>
      <c r="B167" s="854"/>
      <c r="C167" s="854"/>
    </row>
    <row r="168" spans="1:3">
      <c r="A168" s="888"/>
      <c r="B168" s="854"/>
      <c r="C168" s="854"/>
    </row>
    <row r="169" spans="1:3">
      <c r="A169" s="888"/>
      <c r="B169" s="854"/>
      <c r="C169" s="854"/>
    </row>
    <row r="170" spans="1:3">
      <c r="A170" s="888"/>
      <c r="B170" s="854"/>
      <c r="C170" s="854"/>
    </row>
    <row r="171" spans="1:3">
      <c r="A171" s="888"/>
      <c r="B171" s="854"/>
      <c r="C171" s="854"/>
    </row>
    <row r="172" spans="1:3">
      <c r="A172" s="888"/>
      <c r="B172" s="854"/>
      <c r="C172" s="854"/>
    </row>
    <row r="173" spans="1:3">
      <c r="A173" s="888"/>
      <c r="B173" s="854"/>
      <c r="C173" s="854"/>
    </row>
    <row r="174" spans="1:3">
      <c r="A174" s="888"/>
      <c r="B174" s="854"/>
      <c r="C174" s="854"/>
    </row>
    <row r="175" spans="1:3">
      <c r="A175" s="888"/>
      <c r="B175" s="854"/>
      <c r="C175" s="854"/>
    </row>
    <row r="176" spans="1:3">
      <c r="A176" s="888"/>
      <c r="B176" s="854"/>
      <c r="C176" s="854"/>
    </row>
    <row r="177" spans="1:3">
      <c r="A177" s="888"/>
      <c r="B177" s="854"/>
      <c r="C177" s="854"/>
    </row>
    <row r="178" spans="1:3">
      <c r="A178" s="888"/>
      <c r="B178" s="854"/>
      <c r="C178" s="854"/>
    </row>
    <row r="179" spans="1:3">
      <c r="A179" s="888"/>
      <c r="B179" s="854"/>
      <c r="C179" s="854"/>
    </row>
    <row r="180" spans="1:3">
      <c r="A180" s="888"/>
      <c r="B180" s="854"/>
      <c r="C180" s="854"/>
    </row>
    <row r="181" spans="1:3">
      <c r="A181" s="888"/>
      <c r="B181" s="854"/>
      <c r="C181" s="854"/>
    </row>
    <row r="182" spans="1:3">
      <c r="A182" s="888"/>
      <c r="B182" s="854"/>
      <c r="C182" s="854"/>
    </row>
    <row r="183" spans="1:3">
      <c r="A183" s="888"/>
      <c r="B183" s="854"/>
      <c r="C183" s="854"/>
    </row>
    <row r="184" spans="1:3">
      <c r="A184" s="888"/>
      <c r="B184" s="854"/>
      <c r="C184" s="854"/>
    </row>
    <row r="185" spans="1:3">
      <c r="A185" s="888"/>
      <c r="B185" s="854"/>
      <c r="C185" s="854"/>
    </row>
    <row r="186" spans="1:3">
      <c r="A186" s="888"/>
      <c r="B186" s="854"/>
      <c r="C186" s="854"/>
    </row>
    <row r="187" spans="1:3">
      <c r="A187" s="888"/>
      <c r="B187" s="854"/>
      <c r="C187" s="854"/>
    </row>
    <row r="188" spans="1:3">
      <c r="A188" s="888"/>
      <c r="B188" s="854"/>
      <c r="C188" s="854"/>
    </row>
    <row r="189" spans="1:3">
      <c r="A189" s="888"/>
      <c r="B189" s="854"/>
      <c r="C189" s="854"/>
    </row>
    <row r="190" spans="1:3">
      <c r="A190" s="888"/>
      <c r="B190" s="854"/>
      <c r="C190" s="854"/>
    </row>
    <row r="191" spans="1:3">
      <c r="A191" s="888"/>
      <c r="B191" s="854"/>
      <c r="C191" s="854"/>
    </row>
    <row r="192" spans="1:3">
      <c r="A192" s="888"/>
      <c r="B192" s="854"/>
      <c r="C192" s="854"/>
    </row>
    <row r="193" spans="1:3">
      <c r="A193" s="888"/>
      <c r="B193" s="854"/>
      <c r="C193" s="854"/>
    </row>
    <row r="194" spans="1:3">
      <c r="A194" s="888"/>
      <c r="B194" s="854"/>
      <c r="C194" s="854"/>
    </row>
    <row r="195" spans="1:3">
      <c r="A195" s="888"/>
      <c r="B195" s="854"/>
      <c r="C195" s="854"/>
    </row>
    <row r="196" spans="1:3">
      <c r="A196" s="888"/>
      <c r="B196" s="854"/>
      <c r="C196" s="854"/>
    </row>
    <row r="197" spans="1:3">
      <c r="A197" s="888"/>
      <c r="B197" s="854"/>
      <c r="C197" s="854"/>
    </row>
    <row r="198" spans="1:3">
      <c r="A198" s="888"/>
      <c r="B198" s="854"/>
      <c r="C198" s="854"/>
    </row>
    <row r="199" spans="1:3">
      <c r="A199" s="888"/>
      <c r="B199" s="854"/>
      <c r="C199" s="854"/>
    </row>
    <row r="200" spans="1:3">
      <c r="A200" s="888"/>
      <c r="B200" s="854"/>
      <c r="C200" s="854"/>
    </row>
    <row r="201" spans="1:3">
      <c r="A201" s="888"/>
      <c r="B201" s="854"/>
      <c r="C201" s="854"/>
    </row>
    <row r="202" spans="1:3">
      <c r="A202" s="888"/>
      <c r="B202" s="854"/>
      <c r="C202" s="854"/>
    </row>
    <row r="203" spans="1:3">
      <c r="A203" s="888"/>
      <c r="B203" s="854"/>
      <c r="C203" s="854"/>
    </row>
    <row r="204" spans="1:3">
      <c r="A204" s="888"/>
      <c r="B204" s="854"/>
      <c r="C204" s="854"/>
    </row>
    <row r="205" spans="1:3">
      <c r="A205" s="888"/>
      <c r="B205" s="854"/>
      <c r="C205" s="854"/>
    </row>
    <row r="206" spans="1:3">
      <c r="A206" s="888"/>
      <c r="B206" s="854"/>
      <c r="C206" s="854"/>
    </row>
    <row r="207" spans="1:3">
      <c r="A207" s="888"/>
      <c r="B207" s="854"/>
      <c r="C207" s="854"/>
    </row>
    <row r="208" spans="1:3">
      <c r="A208" s="888"/>
      <c r="B208" s="854"/>
      <c r="C208" s="854"/>
    </row>
    <row r="209" spans="1:3">
      <c r="A209" s="888"/>
      <c r="B209" s="854"/>
      <c r="C209" s="854"/>
    </row>
    <row r="210" spans="1:3">
      <c r="A210" s="888"/>
      <c r="B210" s="854"/>
      <c r="C210" s="854"/>
    </row>
    <row r="211" spans="1:3">
      <c r="A211" s="888"/>
      <c r="B211" s="854"/>
      <c r="C211" s="854"/>
    </row>
    <row r="212" spans="1:3">
      <c r="A212" s="888"/>
      <c r="B212" s="854"/>
      <c r="C212" s="854"/>
    </row>
    <row r="213" spans="1:3">
      <c r="A213" s="888"/>
      <c r="B213" s="854"/>
      <c r="C213" s="854"/>
    </row>
    <row r="214" spans="1:3">
      <c r="A214" s="888"/>
      <c r="B214" s="854"/>
      <c r="C214" s="854"/>
    </row>
    <row r="215" spans="1:3">
      <c r="A215" s="888"/>
      <c r="B215" s="854"/>
      <c r="C215" s="854"/>
    </row>
    <row r="216" spans="1:3">
      <c r="A216" s="888"/>
      <c r="B216" s="854"/>
      <c r="C216" s="854"/>
    </row>
    <row r="217" spans="1:3">
      <c r="A217" s="888"/>
      <c r="B217" s="854"/>
      <c r="C217" s="854"/>
    </row>
    <row r="218" spans="1:3">
      <c r="A218" s="888"/>
      <c r="B218" s="854"/>
      <c r="C218" s="854"/>
    </row>
    <row r="219" spans="1:3">
      <c r="A219" s="888"/>
      <c r="B219" s="854"/>
      <c r="C219" s="854"/>
    </row>
    <row r="220" spans="1:3">
      <c r="A220" s="888"/>
      <c r="B220" s="854"/>
      <c r="C220" s="854"/>
    </row>
    <row r="221" spans="1:3">
      <c r="A221" s="888"/>
      <c r="B221" s="854"/>
      <c r="C221" s="854"/>
    </row>
    <row r="222" spans="1:3">
      <c r="A222" s="888"/>
      <c r="B222" s="854"/>
      <c r="C222" s="854"/>
    </row>
    <row r="223" spans="1:3">
      <c r="A223" s="888"/>
      <c r="B223" s="854"/>
      <c r="C223" s="854"/>
    </row>
    <row r="224" spans="1:3">
      <c r="A224" s="888"/>
      <c r="B224" s="854"/>
      <c r="C224" s="854"/>
    </row>
    <row r="225" spans="1:3">
      <c r="A225" s="888"/>
      <c r="B225" s="854"/>
      <c r="C225" s="854"/>
    </row>
    <row r="226" spans="1:3">
      <c r="A226" s="888"/>
      <c r="B226" s="854"/>
      <c r="C226" s="854"/>
    </row>
    <row r="227" spans="1:3">
      <c r="A227" s="888"/>
      <c r="B227" s="854"/>
      <c r="C227" s="854"/>
    </row>
    <row r="228" spans="1:3">
      <c r="A228" s="888"/>
      <c r="B228" s="854"/>
      <c r="C228" s="854"/>
    </row>
    <row r="229" spans="1:3">
      <c r="A229" s="888"/>
      <c r="B229" s="854"/>
      <c r="C229" s="854"/>
    </row>
    <row r="230" spans="1:3">
      <c r="A230" s="889"/>
      <c r="B230" s="852"/>
      <c r="C230" s="852"/>
    </row>
    <row r="231" spans="1:3">
      <c r="A231" s="889"/>
      <c r="B231" s="852"/>
      <c r="C231" s="852"/>
    </row>
    <row r="232" spans="1:3">
      <c r="A232" s="889"/>
      <c r="B232" s="852"/>
      <c r="C232" s="852"/>
    </row>
    <row r="233" spans="1:3">
      <c r="A233" s="889"/>
      <c r="B233" s="852"/>
      <c r="C233" s="852"/>
    </row>
    <row r="234" spans="1:3">
      <c r="A234" s="889"/>
      <c r="B234" s="852"/>
      <c r="C234" s="852"/>
    </row>
    <row r="235" spans="1:3">
      <c r="A235" s="889"/>
      <c r="B235" s="852"/>
      <c r="C235" s="852"/>
    </row>
    <row r="236" spans="1:3">
      <c r="A236" s="889"/>
      <c r="B236" s="852"/>
      <c r="C236" s="852"/>
    </row>
    <row r="237" spans="1:3">
      <c r="A237" s="889"/>
      <c r="B237" s="852"/>
      <c r="C237" s="852"/>
    </row>
    <row r="238" spans="1:3">
      <c r="A238" s="889"/>
      <c r="B238" s="852"/>
      <c r="C238" s="852"/>
    </row>
    <row r="239" spans="1:3">
      <c r="A239" s="889"/>
      <c r="B239" s="852"/>
      <c r="C239" s="852"/>
    </row>
    <row r="240" spans="1:3">
      <c r="A240" s="889"/>
      <c r="B240" s="852"/>
      <c r="C240" s="852"/>
    </row>
    <row r="241" spans="1:1">
      <c r="A241" s="889"/>
    </row>
    <row r="242" spans="1:1">
      <c r="A242" s="889"/>
    </row>
    <row r="243" spans="1:1">
      <c r="A243" s="889"/>
    </row>
    <row r="244" spans="1:1">
      <c r="A244" s="889"/>
    </row>
    <row r="245" spans="1:1">
      <c r="A245" s="889"/>
    </row>
    <row r="246" spans="1:1">
      <c r="A246" s="889"/>
    </row>
    <row r="247" spans="1:1">
      <c r="A247" s="889"/>
    </row>
    <row r="248" spans="1:1">
      <c r="A248" s="889"/>
    </row>
    <row r="249" spans="1:1">
      <c r="A249" s="889"/>
    </row>
    <row r="250" spans="1:1">
      <c r="A250" s="889"/>
    </row>
    <row r="251" spans="1:1">
      <c r="A251" s="889"/>
    </row>
    <row r="252" spans="1:1">
      <c r="A252" s="889"/>
    </row>
    <row r="253" spans="1:1">
      <c r="A253" s="889"/>
    </row>
    <row r="254" spans="1:1">
      <c r="A254" s="889"/>
    </row>
    <row r="255" spans="1:1">
      <c r="A255" s="889"/>
    </row>
    <row r="256" spans="1:1">
      <c r="A256" s="889"/>
    </row>
    <row r="257" spans="1:1">
      <c r="A257" s="889"/>
    </row>
    <row r="258" spans="1:1">
      <c r="A258" s="889"/>
    </row>
    <row r="259" spans="1:1">
      <c r="A259" s="889"/>
    </row>
    <row r="260" spans="1:1">
      <c r="A260" s="889"/>
    </row>
    <row r="261" spans="1:1">
      <c r="A261" s="889"/>
    </row>
    <row r="262" spans="1:1">
      <c r="A262" s="889"/>
    </row>
    <row r="263" spans="1:1">
      <c r="A263" s="889"/>
    </row>
    <row r="264" spans="1:1">
      <c r="A264" s="889"/>
    </row>
    <row r="265" spans="1:1">
      <c r="A265" s="889"/>
    </row>
    <row r="266" spans="1:1">
      <c r="A266" s="889"/>
    </row>
    <row r="267" spans="1:1">
      <c r="A267" s="889"/>
    </row>
    <row r="268" spans="1:1">
      <c r="A268" s="889"/>
    </row>
    <row r="269" spans="1:1">
      <c r="A269" s="889"/>
    </row>
    <row r="270" spans="1:1">
      <c r="A270" s="889"/>
    </row>
    <row r="271" spans="1:1">
      <c r="A271" s="889"/>
    </row>
    <row r="272" spans="1:1">
      <c r="A272" s="889"/>
    </row>
    <row r="273" spans="1:1">
      <c r="A273" s="889"/>
    </row>
    <row r="274" spans="1:1">
      <c r="A274" s="889"/>
    </row>
    <row r="275" spans="1:1">
      <c r="A275" s="889"/>
    </row>
    <row r="276" spans="1:1">
      <c r="A276" s="889"/>
    </row>
    <row r="277" spans="1:1">
      <c r="A277" s="889"/>
    </row>
    <row r="278" spans="1:1">
      <c r="A278" s="889"/>
    </row>
    <row r="279" spans="1:1">
      <c r="A279" s="889"/>
    </row>
    <row r="280" spans="1:1">
      <c r="A280" s="889"/>
    </row>
    <row r="281" spans="1:1">
      <c r="A281" s="889"/>
    </row>
    <row r="282" spans="1:1">
      <c r="A282" s="889"/>
    </row>
    <row r="283" spans="1:1">
      <c r="A283" s="889"/>
    </row>
    <row r="284" spans="1:1">
      <c r="A284" s="889"/>
    </row>
    <row r="285" spans="1:1">
      <c r="A285" s="889"/>
    </row>
    <row r="286" spans="1:1">
      <c r="A286" s="889"/>
    </row>
    <row r="287" spans="1:1">
      <c r="A287" s="889"/>
    </row>
    <row r="288" spans="1:1">
      <c r="A288" s="889"/>
    </row>
    <row r="289" spans="1:1">
      <c r="A289" s="889"/>
    </row>
    <row r="290" spans="1:1">
      <c r="A290" s="889"/>
    </row>
    <row r="291" spans="1:1">
      <c r="A291" s="889"/>
    </row>
    <row r="292" spans="1:1">
      <c r="A292" s="889"/>
    </row>
    <row r="293" spans="1:1">
      <c r="A293" s="889"/>
    </row>
    <row r="294" spans="1:1">
      <c r="A294" s="889"/>
    </row>
    <row r="295" spans="1:1">
      <c r="A295" s="889"/>
    </row>
    <row r="296" spans="1:1">
      <c r="A296" s="889"/>
    </row>
    <row r="297" spans="1:1">
      <c r="A297" s="889"/>
    </row>
    <row r="298" spans="1:1">
      <c r="A298" s="889"/>
    </row>
    <row r="299" spans="1:1">
      <c r="A299" s="889"/>
    </row>
    <row r="300" spans="1:1">
      <c r="A300" s="889"/>
    </row>
    <row r="301" spans="1:1">
      <c r="A301" s="889"/>
    </row>
    <row r="302" spans="1:1">
      <c r="A302" s="889"/>
    </row>
    <row r="303" spans="1:1">
      <c r="A303" s="889"/>
    </row>
    <row r="304" spans="1:1">
      <c r="A304" s="889"/>
    </row>
    <row r="305" spans="1:1">
      <c r="A305" s="889"/>
    </row>
    <row r="306" spans="1:1">
      <c r="A306" s="889"/>
    </row>
    <row r="307" spans="1:1">
      <c r="A307" s="889"/>
    </row>
    <row r="308" spans="1:1">
      <c r="A308" s="889"/>
    </row>
    <row r="309" spans="1:1">
      <c r="A309" s="889"/>
    </row>
    <row r="310" spans="1:1">
      <c r="A310" s="889"/>
    </row>
    <row r="311" spans="1:1">
      <c r="A311" s="889"/>
    </row>
    <row r="312" spans="1:1">
      <c r="A312" s="889"/>
    </row>
    <row r="313" spans="1:1">
      <c r="A313" s="889"/>
    </row>
    <row r="314" spans="1:1">
      <c r="A314" s="889"/>
    </row>
    <row r="315" spans="1:1">
      <c r="A315" s="889"/>
    </row>
    <row r="316" spans="1:1">
      <c r="A316" s="889"/>
    </row>
    <row r="317" spans="1:1">
      <c r="A317" s="889"/>
    </row>
    <row r="318" spans="1:1">
      <c r="A318" s="889"/>
    </row>
    <row r="319" spans="1:1">
      <c r="A319" s="889"/>
    </row>
    <row r="320" spans="1:1">
      <c r="A320" s="889"/>
    </row>
    <row r="321" spans="1:1">
      <c r="A321" s="889"/>
    </row>
    <row r="322" spans="1:1">
      <c r="A322" s="889"/>
    </row>
    <row r="323" spans="1:1">
      <c r="A323" s="889"/>
    </row>
    <row r="324" spans="1:1">
      <c r="A324" s="889"/>
    </row>
    <row r="325" spans="1:1">
      <c r="A325" s="889"/>
    </row>
    <row r="326" spans="1:1">
      <c r="A326" s="889"/>
    </row>
    <row r="327" spans="1:1">
      <c r="A327" s="889"/>
    </row>
    <row r="328" spans="1:1">
      <c r="A328" s="889"/>
    </row>
    <row r="329" spans="1:1">
      <c r="A329" s="889"/>
    </row>
    <row r="330" spans="1:1">
      <c r="A330" s="889"/>
    </row>
    <row r="331" spans="1:1">
      <c r="A331" s="889"/>
    </row>
    <row r="332" spans="1:1">
      <c r="A332" s="889"/>
    </row>
    <row r="333" spans="1:1">
      <c r="A333" s="889"/>
    </row>
    <row r="334" spans="1:1">
      <c r="A334" s="889"/>
    </row>
    <row r="335" spans="1:1">
      <c r="A335" s="889"/>
    </row>
    <row r="336" spans="1:1">
      <c r="A336" s="889"/>
    </row>
    <row r="337" spans="1:1">
      <c r="A337" s="889"/>
    </row>
    <row r="338" spans="1:1">
      <c r="A338" s="889"/>
    </row>
    <row r="339" spans="1:1">
      <c r="A339" s="889"/>
    </row>
    <row r="340" spans="1:1">
      <c r="A340" s="889"/>
    </row>
    <row r="341" spans="1:1">
      <c r="A341" s="889"/>
    </row>
    <row r="342" spans="1:1">
      <c r="A342" s="889"/>
    </row>
    <row r="343" spans="1:1">
      <c r="A343" s="889"/>
    </row>
    <row r="344" spans="1:1">
      <c r="A344" s="889"/>
    </row>
    <row r="345" spans="1:1">
      <c r="A345" s="889"/>
    </row>
    <row r="346" spans="1:1">
      <c r="A346" s="889"/>
    </row>
    <row r="347" spans="1:1">
      <c r="A347" s="889"/>
    </row>
    <row r="348" spans="1:1">
      <c r="A348" s="889"/>
    </row>
    <row r="349" spans="1:1">
      <c r="A349" s="889"/>
    </row>
    <row r="350" spans="1:1">
      <c r="A350" s="889"/>
    </row>
    <row r="351" spans="1:1">
      <c r="A351" s="889"/>
    </row>
    <row r="352" spans="1:1">
      <c r="A352" s="889"/>
    </row>
    <row r="353" spans="1:1">
      <c r="A353" s="889"/>
    </row>
    <row r="354" spans="1:1">
      <c r="A354" s="889"/>
    </row>
    <row r="355" spans="1:1">
      <c r="A355" s="889"/>
    </row>
    <row r="356" spans="1:1">
      <c r="A356" s="889"/>
    </row>
    <row r="357" spans="1:1">
      <c r="A357" s="889"/>
    </row>
    <row r="358" spans="1:1">
      <c r="A358" s="889"/>
    </row>
    <row r="359" spans="1:1">
      <c r="A359" s="889"/>
    </row>
    <row r="360" spans="1:1">
      <c r="A360" s="889"/>
    </row>
    <row r="361" spans="1:1">
      <c r="A361" s="889"/>
    </row>
    <row r="362" spans="1:1">
      <c r="A362" s="889"/>
    </row>
    <row r="363" spans="1:1">
      <c r="A363" s="889"/>
    </row>
    <row r="364" spans="1:1">
      <c r="A364" s="889"/>
    </row>
    <row r="365" spans="1:1">
      <c r="A365" s="889"/>
    </row>
    <row r="366" spans="1:1">
      <c r="A366" s="889"/>
    </row>
    <row r="367" spans="1:1">
      <c r="A367" s="889"/>
    </row>
    <row r="368" spans="1:1">
      <c r="A368" s="889"/>
    </row>
    <row r="369" spans="1:1">
      <c r="A369" s="889"/>
    </row>
    <row r="370" spans="1:1">
      <c r="A370" s="889"/>
    </row>
    <row r="371" spans="1:1">
      <c r="A371" s="889"/>
    </row>
    <row r="372" spans="1:1">
      <c r="A372" s="889"/>
    </row>
    <row r="373" spans="1:1">
      <c r="A373" s="889"/>
    </row>
    <row r="374" spans="1:1">
      <c r="A374" s="889"/>
    </row>
    <row r="375" spans="1:1">
      <c r="A375" s="889"/>
    </row>
    <row r="376" spans="1:1">
      <c r="A376" s="889"/>
    </row>
    <row r="377" spans="1:1">
      <c r="A377" s="889"/>
    </row>
    <row r="378" spans="1:1">
      <c r="A378" s="889"/>
    </row>
    <row r="379" spans="1:1">
      <c r="A379" s="889"/>
    </row>
    <row r="380" spans="1:1">
      <c r="A380" s="889"/>
    </row>
    <row r="381" spans="1:1">
      <c r="A381" s="889"/>
    </row>
    <row r="382" spans="1:1">
      <c r="A382" s="889"/>
    </row>
    <row r="383" spans="1:1">
      <c r="A383" s="889"/>
    </row>
    <row r="384" spans="1:1">
      <c r="A384" s="889"/>
    </row>
    <row r="385" spans="1:1">
      <c r="A385" s="889"/>
    </row>
    <row r="386" spans="1:1">
      <c r="A386" s="889"/>
    </row>
    <row r="387" spans="1:1">
      <c r="A387" s="889"/>
    </row>
    <row r="388" spans="1:1">
      <c r="A388" s="889"/>
    </row>
    <row r="389" spans="1:1">
      <c r="A389" s="889"/>
    </row>
    <row r="390" spans="1:1">
      <c r="A390" s="889"/>
    </row>
    <row r="391" spans="1:1">
      <c r="A391" s="889"/>
    </row>
    <row r="392" spans="1:1">
      <c r="A392" s="889"/>
    </row>
    <row r="393" spans="1:1">
      <c r="A393" s="889"/>
    </row>
    <row r="394" spans="1:1">
      <c r="A394" s="889"/>
    </row>
    <row r="395" spans="1:1">
      <c r="A395" s="889"/>
    </row>
    <row r="396" spans="1:1">
      <c r="A396" s="889"/>
    </row>
    <row r="397" spans="1:1">
      <c r="A397" s="889"/>
    </row>
    <row r="398" spans="1:1">
      <c r="A398" s="889"/>
    </row>
    <row r="399" spans="1:1">
      <c r="A399" s="889"/>
    </row>
    <row r="400" spans="1:1">
      <c r="A400" s="889"/>
    </row>
    <row r="401" spans="1:1">
      <c r="A401" s="889"/>
    </row>
    <row r="402" spans="1:1">
      <c r="A402" s="889"/>
    </row>
    <row r="403" spans="1:1">
      <c r="A403" s="889"/>
    </row>
    <row r="404" spans="1:1">
      <c r="A404" s="889"/>
    </row>
    <row r="405" spans="1:1">
      <c r="A405" s="889"/>
    </row>
    <row r="406" spans="1:1">
      <c r="A406" s="889"/>
    </row>
    <row r="407" spans="1:1">
      <c r="A407" s="889"/>
    </row>
    <row r="408" spans="1:1">
      <c r="A408" s="889"/>
    </row>
    <row r="409" spans="1:1">
      <c r="A409" s="889"/>
    </row>
    <row r="410" spans="1:1">
      <c r="A410" s="889"/>
    </row>
    <row r="411" spans="1:1">
      <c r="A411" s="889"/>
    </row>
    <row r="412" spans="1:1">
      <c r="A412" s="889"/>
    </row>
    <row r="413" spans="1:1">
      <c r="A413" s="889"/>
    </row>
    <row r="414" spans="1:1">
      <c r="A414" s="889"/>
    </row>
    <row r="415" spans="1:1">
      <c r="A415" s="889"/>
    </row>
    <row r="416" spans="1:1">
      <c r="A416" s="889"/>
    </row>
    <row r="417" spans="1:1">
      <c r="A417" s="889"/>
    </row>
    <row r="418" spans="1:1">
      <c r="A418" s="889"/>
    </row>
    <row r="419" spans="1:1">
      <c r="A419" s="889"/>
    </row>
    <row r="420" spans="1:1">
      <c r="A420" s="889"/>
    </row>
    <row r="421" spans="1:1">
      <c r="A421" s="889"/>
    </row>
    <row r="422" spans="1:1">
      <c r="A422" s="889"/>
    </row>
    <row r="423" spans="1:1">
      <c r="A423" s="889"/>
    </row>
    <row r="424" spans="1:1">
      <c r="A424" s="889"/>
    </row>
    <row r="425" spans="1:1">
      <c r="A425" s="889"/>
    </row>
    <row r="426" spans="1:1">
      <c r="A426" s="889"/>
    </row>
    <row r="427" spans="1:1">
      <c r="A427" s="889"/>
    </row>
    <row r="428" spans="1:1">
      <c r="A428" s="889"/>
    </row>
    <row r="429" spans="1:1">
      <c r="A429" s="889"/>
    </row>
    <row r="430" spans="1:1">
      <c r="A430" s="889"/>
    </row>
    <row r="431" spans="1:1">
      <c r="A431" s="889"/>
    </row>
    <row r="432" spans="1:1">
      <c r="A432" s="889"/>
    </row>
    <row r="433" spans="1:1">
      <c r="A433" s="889"/>
    </row>
    <row r="434" spans="1:1">
      <c r="A434" s="889"/>
    </row>
    <row r="435" spans="1:1">
      <c r="A435" s="889"/>
    </row>
    <row r="436" spans="1:1">
      <c r="A436" s="889"/>
    </row>
    <row r="437" spans="1:1">
      <c r="A437" s="889"/>
    </row>
    <row r="438" spans="1:1">
      <c r="A438" s="889"/>
    </row>
    <row r="439" spans="1:1">
      <c r="A439" s="889"/>
    </row>
    <row r="440" spans="1:1">
      <c r="A440" s="889"/>
    </row>
    <row r="441" spans="1:1">
      <c r="A441" s="889"/>
    </row>
    <row r="442" spans="1:1">
      <c r="A442" s="889"/>
    </row>
    <row r="443" spans="1:1">
      <c r="A443" s="889"/>
    </row>
    <row r="444" spans="1:1">
      <c r="A444" s="889"/>
    </row>
    <row r="445" spans="1:1">
      <c r="A445" s="889"/>
    </row>
    <row r="446" spans="1:1">
      <c r="A446" s="889"/>
    </row>
    <row r="447" spans="1:1">
      <c r="A447" s="889"/>
    </row>
    <row r="448" spans="1:1">
      <c r="A448" s="889"/>
    </row>
    <row r="449" spans="1:1">
      <c r="A449" s="889"/>
    </row>
    <row r="450" spans="1:1">
      <c r="A450" s="889"/>
    </row>
    <row r="451" spans="1:1">
      <c r="A451" s="889"/>
    </row>
    <row r="452" spans="1:1">
      <c r="A452" s="889"/>
    </row>
    <row r="453" spans="1:1">
      <c r="A453" s="889"/>
    </row>
    <row r="454" spans="1:1">
      <c r="A454" s="889"/>
    </row>
    <row r="455" spans="1:1">
      <c r="A455" s="889"/>
    </row>
    <row r="456" spans="1:1">
      <c r="A456" s="889"/>
    </row>
    <row r="457" spans="1:1">
      <c r="A457" s="889"/>
    </row>
    <row r="458" spans="1:1">
      <c r="A458" s="889"/>
    </row>
    <row r="459" spans="1:1">
      <c r="A459" s="889"/>
    </row>
    <row r="460" spans="1:1">
      <c r="A460" s="889"/>
    </row>
    <row r="461" spans="1:1">
      <c r="A461" s="889"/>
    </row>
    <row r="462" spans="1:1">
      <c r="A462" s="889"/>
    </row>
    <row r="463" spans="1:1">
      <c r="A463" s="889"/>
    </row>
    <row r="464" spans="1:1">
      <c r="A464" s="889"/>
    </row>
    <row r="465" spans="1:1">
      <c r="A465" s="889"/>
    </row>
    <row r="466" spans="1:1">
      <c r="A466" s="889"/>
    </row>
    <row r="467" spans="1:1">
      <c r="A467" s="889"/>
    </row>
    <row r="468" spans="1:1">
      <c r="A468" s="889"/>
    </row>
    <row r="469" spans="1:1">
      <c r="A469" s="889"/>
    </row>
    <row r="470" spans="1:1">
      <c r="A470" s="889"/>
    </row>
    <row r="471" spans="1:1">
      <c r="A471" s="889"/>
    </row>
    <row r="472" spans="1:1">
      <c r="A472" s="889"/>
    </row>
    <row r="473" spans="1:1">
      <c r="A473" s="889"/>
    </row>
    <row r="474" spans="1:1">
      <c r="A474" s="889"/>
    </row>
    <row r="475" spans="1:1">
      <c r="A475" s="889"/>
    </row>
    <row r="476" spans="1:1">
      <c r="A476" s="889"/>
    </row>
    <row r="477" spans="1:1">
      <c r="A477" s="889"/>
    </row>
    <row r="478" spans="1:1">
      <c r="A478" s="889"/>
    </row>
    <row r="479" spans="1:1">
      <c r="A479" s="889"/>
    </row>
    <row r="480" spans="1:1">
      <c r="A480" s="889"/>
    </row>
    <row r="481" spans="1:1">
      <c r="A481" s="889"/>
    </row>
    <row r="482" spans="1:1">
      <c r="A482" s="889"/>
    </row>
    <row r="483" spans="1:1">
      <c r="A483" s="889"/>
    </row>
    <row r="484" spans="1:1">
      <c r="A484" s="889"/>
    </row>
    <row r="485" spans="1:1">
      <c r="A485" s="889"/>
    </row>
    <row r="486" spans="1:1">
      <c r="A486" s="889"/>
    </row>
    <row r="487" spans="1:1">
      <c r="A487" s="889"/>
    </row>
    <row r="488" spans="1:1">
      <c r="A488" s="889"/>
    </row>
    <row r="489" spans="1:1">
      <c r="A489" s="889"/>
    </row>
    <row r="490" spans="1:1">
      <c r="A490" s="889"/>
    </row>
    <row r="491" spans="1:1">
      <c r="A491" s="889"/>
    </row>
    <row r="492" spans="1:1">
      <c r="A492" s="889"/>
    </row>
    <row r="493" spans="1:1">
      <c r="A493" s="889"/>
    </row>
    <row r="494" spans="1:1">
      <c r="A494" s="889"/>
    </row>
    <row r="495" spans="1:1">
      <c r="A495" s="889"/>
    </row>
    <row r="496" spans="1:1">
      <c r="A496" s="889"/>
    </row>
    <row r="497" spans="1:1">
      <c r="A497" s="889"/>
    </row>
    <row r="498" spans="1:1">
      <c r="A498" s="889"/>
    </row>
    <row r="499" spans="1:1">
      <c r="A499" s="889"/>
    </row>
    <row r="500" spans="1:1">
      <c r="A500" s="889"/>
    </row>
    <row r="501" spans="1:1">
      <c r="A501" s="889"/>
    </row>
    <row r="502" spans="1:1">
      <c r="A502" s="889"/>
    </row>
    <row r="503" spans="1:1">
      <c r="A503" s="889"/>
    </row>
    <row r="504" spans="1:1">
      <c r="A504" s="889"/>
    </row>
    <row r="505" spans="1:1">
      <c r="A505" s="889"/>
    </row>
    <row r="506" spans="1:1">
      <c r="A506" s="889"/>
    </row>
    <row r="507" spans="1:1">
      <c r="A507" s="889"/>
    </row>
    <row r="508" spans="1:1">
      <c r="A508" s="889"/>
    </row>
    <row r="509" spans="1:1">
      <c r="A509" s="889"/>
    </row>
    <row r="510" spans="1:1">
      <c r="A510" s="889"/>
    </row>
    <row r="511" spans="1:1">
      <c r="A511" s="889"/>
    </row>
    <row r="512" spans="1:1">
      <c r="A512" s="889"/>
    </row>
    <row r="513" spans="1:1">
      <c r="A513" s="889"/>
    </row>
    <row r="514" spans="1:1">
      <c r="A514" s="889"/>
    </row>
    <row r="515" spans="1:1">
      <c r="A515" s="889"/>
    </row>
    <row r="516" spans="1:1">
      <c r="A516" s="889"/>
    </row>
    <row r="517" spans="1:1">
      <c r="A517" s="889"/>
    </row>
    <row r="518" spans="1:1">
      <c r="A518" s="889"/>
    </row>
    <row r="519" spans="1:1">
      <c r="A519" s="889"/>
    </row>
    <row r="520" spans="1:1">
      <c r="A520" s="889"/>
    </row>
    <row r="521" spans="1:1">
      <c r="A521" s="889"/>
    </row>
    <row r="522" spans="1:1">
      <c r="A522" s="889"/>
    </row>
    <row r="523" spans="1:1">
      <c r="A523" s="889"/>
    </row>
    <row r="524" spans="1:1">
      <c r="A524" s="889"/>
    </row>
    <row r="525" spans="1:1">
      <c r="A525" s="889"/>
    </row>
    <row r="526" spans="1:1">
      <c r="A526" s="889"/>
    </row>
    <row r="527" spans="1:1">
      <c r="A527" s="889"/>
    </row>
    <row r="528" spans="1:1">
      <c r="A528" s="889"/>
    </row>
    <row r="529" spans="1:1">
      <c r="A529" s="889"/>
    </row>
    <row r="530" spans="1:1">
      <c r="A530" s="889"/>
    </row>
    <row r="531" spans="1:1">
      <c r="A531" s="889"/>
    </row>
    <row r="532" spans="1:1">
      <c r="A532" s="889"/>
    </row>
    <row r="533" spans="1:1">
      <c r="A533" s="889"/>
    </row>
    <row r="534" spans="1:1">
      <c r="A534" s="889"/>
    </row>
    <row r="535" spans="1:1">
      <c r="A535" s="889"/>
    </row>
    <row r="536" spans="1:1">
      <c r="A536" s="889"/>
    </row>
    <row r="537" spans="1:1">
      <c r="A537" s="889"/>
    </row>
    <row r="538" spans="1:1">
      <c r="A538" s="889"/>
    </row>
    <row r="539" spans="1:1">
      <c r="A539" s="889"/>
    </row>
    <row r="540" spans="1:1">
      <c r="A540" s="889"/>
    </row>
    <row r="541" spans="1:1">
      <c r="A541" s="889"/>
    </row>
    <row r="542" spans="1:1">
      <c r="A542" s="889"/>
    </row>
    <row r="543" spans="1:1">
      <c r="A543" s="889"/>
    </row>
    <row r="544" spans="1:1">
      <c r="A544" s="889"/>
    </row>
    <row r="545" spans="1:1">
      <c r="A545" s="889"/>
    </row>
    <row r="546" spans="1:1">
      <c r="A546" s="889"/>
    </row>
    <row r="547" spans="1:1">
      <c r="A547" s="889"/>
    </row>
    <row r="548" spans="1:1">
      <c r="A548" s="889"/>
    </row>
    <row r="549" spans="1:1">
      <c r="A549" s="889"/>
    </row>
    <row r="550" spans="1:1">
      <c r="A550" s="889"/>
    </row>
    <row r="551" spans="1:1">
      <c r="A551" s="889"/>
    </row>
    <row r="552" spans="1:1">
      <c r="A552" s="889"/>
    </row>
    <row r="553" spans="1:1">
      <c r="A553" s="889"/>
    </row>
    <row r="554" spans="1:1">
      <c r="A554" s="889"/>
    </row>
    <row r="555" spans="1:1">
      <c r="A555" s="889"/>
    </row>
    <row r="556" spans="1:1">
      <c r="A556" s="889"/>
    </row>
    <row r="557" spans="1:1">
      <c r="A557" s="889"/>
    </row>
    <row r="558" spans="1:1">
      <c r="A558" s="889"/>
    </row>
    <row r="559" spans="1:1">
      <c r="A559" s="889"/>
    </row>
    <row r="560" spans="1:1">
      <c r="A560" s="889"/>
    </row>
    <row r="561" spans="1:1">
      <c r="A561" s="889"/>
    </row>
    <row r="562" spans="1:1">
      <c r="A562" s="889"/>
    </row>
    <row r="563" spans="1:1">
      <c r="A563" s="889"/>
    </row>
    <row r="564" spans="1:1">
      <c r="A564" s="889"/>
    </row>
    <row r="565" spans="1:1">
      <c r="A565" s="889"/>
    </row>
    <row r="566" spans="1:1">
      <c r="A566" s="889"/>
    </row>
    <row r="567" spans="1:1">
      <c r="A567" s="889"/>
    </row>
    <row r="568" spans="1:1">
      <c r="A568" s="889"/>
    </row>
    <row r="569" spans="1:1">
      <c r="A569" s="889"/>
    </row>
    <row r="570" spans="1:1">
      <c r="A570" s="889"/>
    </row>
    <row r="571" spans="1:1">
      <c r="A571" s="889"/>
    </row>
    <row r="572" spans="1:1">
      <c r="A572" s="889"/>
    </row>
    <row r="573" spans="1:1">
      <c r="A573" s="889"/>
    </row>
    <row r="574" spans="1:1">
      <c r="A574" s="889"/>
    </row>
    <row r="575" spans="1:1">
      <c r="A575" s="889"/>
    </row>
    <row r="576" spans="1:1">
      <c r="A576" s="889"/>
    </row>
    <row r="577" spans="1:1">
      <c r="A577" s="889"/>
    </row>
    <row r="578" spans="1:1">
      <c r="A578" s="889"/>
    </row>
    <row r="579" spans="1:1">
      <c r="A579" s="889"/>
    </row>
    <row r="580" spans="1:1">
      <c r="A580" s="889"/>
    </row>
    <row r="581" spans="1:1">
      <c r="A581" s="889"/>
    </row>
    <row r="582" spans="1:1">
      <c r="A582" s="889"/>
    </row>
    <row r="583" spans="1:1">
      <c r="A583" s="889"/>
    </row>
    <row r="584" spans="1:1">
      <c r="A584" s="889"/>
    </row>
    <row r="585" spans="1:1">
      <c r="A585" s="889"/>
    </row>
    <row r="586" spans="1:1">
      <c r="A586" s="889"/>
    </row>
    <row r="587" spans="1:1">
      <c r="A587" s="889"/>
    </row>
    <row r="588" spans="1:1">
      <c r="A588" s="889"/>
    </row>
    <row r="589" spans="1:1">
      <c r="A589" s="889"/>
    </row>
    <row r="590" spans="1:1">
      <c r="A590" s="889"/>
    </row>
    <row r="591" spans="1:1">
      <c r="A591" s="889"/>
    </row>
    <row r="592" spans="1:1">
      <c r="A592" s="889"/>
    </row>
    <row r="593" spans="1:1">
      <c r="A593" s="889"/>
    </row>
    <row r="594" spans="1:1">
      <c r="A594" s="889"/>
    </row>
    <row r="595" spans="1:1">
      <c r="A595" s="889"/>
    </row>
    <row r="596" spans="1:1">
      <c r="A596" s="889"/>
    </row>
    <row r="597" spans="1:1">
      <c r="A597" s="889"/>
    </row>
    <row r="598" spans="1:1">
      <c r="A598" s="889"/>
    </row>
    <row r="599" spans="1:1">
      <c r="A599" s="889"/>
    </row>
    <row r="600" spans="1:1">
      <c r="A600" s="889"/>
    </row>
    <row r="601" spans="1:1">
      <c r="A601" s="889"/>
    </row>
    <row r="602" spans="1:1">
      <c r="A602" s="889"/>
    </row>
    <row r="603" spans="1:1">
      <c r="A603" s="889"/>
    </row>
    <row r="604" spans="1:1">
      <c r="A604" s="889"/>
    </row>
    <row r="605" spans="1:1">
      <c r="A605" s="889"/>
    </row>
    <row r="606" spans="1:1">
      <c r="A606" s="889"/>
    </row>
    <row r="607" spans="1:1">
      <c r="A607" s="889"/>
    </row>
    <row r="608" spans="1:1">
      <c r="A608" s="889"/>
    </row>
    <row r="609" spans="1:1">
      <c r="A609" s="889"/>
    </row>
    <row r="610" spans="1:1">
      <c r="A610" s="889"/>
    </row>
    <row r="611" spans="1:1">
      <c r="A611" s="889"/>
    </row>
    <row r="612" spans="1:1">
      <c r="A612" s="889"/>
    </row>
    <row r="613" spans="1:1">
      <c r="A613" s="889"/>
    </row>
    <row r="614" spans="1:1">
      <c r="A614" s="889"/>
    </row>
    <row r="615" spans="1:1">
      <c r="A615" s="889"/>
    </row>
    <row r="616" spans="1:1">
      <c r="A616" s="889"/>
    </row>
    <row r="617" spans="1:1">
      <c r="A617" s="889"/>
    </row>
    <row r="618" spans="1:1">
      <c r="A618" s="889"/>
    </row>
    <row r="619" spans="1:1">
      <c r="A619" s="889"/>
    </row>
    <row r="620" spans="1:1">
      <c r="A620" s="889"/>
    </row>
    <row r="621" spans="1:1">
      <c r="A621" s="889"/>
    </row>
    <row r="622" spans="1:1">
      <c r="A622" s="889"/>
    </row>
    <row r="623" spans="1:1">
      <c r="A623" s="889"/>
    </row>
    <row r="624" spans="1:1">
      <c r="A624" s="889"/>
    </row>
    <row r="625" spans="1:1">
      <c r="A625" s="889"/>
    </row>
    <row r="626" spans="1:1">
      <c r="A626" s="889"/>
    </row>
    <row r="627" spans="1:1">
      <c r="A627" s="889"/>
    </row>
    <row r="628" spans="1:1">
      <c r="A628" s="889"/>
    </row>
    <row r="629" spans="1:1">
      <c r="A629" s="889"/>
    </row>
    <row r="630" spans="1:1">
      <c r="A630" s="889"/>
    </row>
    <row r="631" spans="1:1">
      <c r="A631" s="889"/>
    </row>
    <row r="632" spans="1:1">
      <c r="A632" s="889"/>
    </row>
    <row r="633" spans="1:1">
      <c r="A633" s="889"/>
    </row>
    <row r="634" spans="1:1">
      <c r="A634" s="889"/>
    </row>
    <row r="635" spans="1:1">
      <c r="A635" s="889"/>
    </row>
    <row r="636" spans="1:1">
      <c r="A636" s="889"/>
    </row>
    <row r="637" spans="1:1">
      <c r="A637" s="889"/>
    </row>
    <row r="638" spans="1:1">
      <c r="A638" s="889"/>
    </row>
    <row r="639" spans="1:1">
      <c r="A639" s="889"/>
    </row>
    <row r="640" spans="1:1">
      <c r="A640" s="889"/>
    </row>
    <row r="641" spans="1:1">
      <c r="A641" s="889"/>
    </row>
    <row r="642" spans="1:1">
      <c r="A642" s="889"/>
    </row>
    <row r="643" spans="1:1">
      <c r="A643" s="889"/>
    </row>
    <row r="644" spans="1:1">
      <c r="A644" s="889"/>
    </row>
    <row r="645" spans="1:1">
      <c r="A645" s="889"/>
    </row>
    <row r="646" spans="1:1">
      <c r="A646" s="889"/>
    </row>
    <row r="647" spans="1:1">
      <c r="A647" s="889"/>
    </row>
    <row r="648" spans="1:1">
      <c r="A648" s="889"/>
    </row>
    <row r="649" spans="1:1">
      <c r="A649" s="889"/>
    </row>
    <row r="650" spans="1:1">
      <c r="A650" s="889"/>
    </row>
    <row r="651" spans="1:1">
      <c r="A651" s="889"/>
    </row>
    <row r="652" spans="1:1">
      <c r="A652" s="889"/>
    </row>
    <row r="653" spans="1:1">
      <c r="A653" s="889"/>
    </row>
    <row r="654" spans="1:1">
      <c r="A654" s="889"/>
    </row>
    <row r="655" spans="1:1">
      <c r="A655" s="889"/>
    </row>
    <row r="656" spans="1:1">
      <c r="A656" s="889"/>
    </row>
    <row r="657" spans="1:1">
      <c r="A657" s="889"/>
    </row>
    <row r="658" spans="1:1">
      <c r="A658" s="889"/>
    </row>
    <row r="659" spans="1:1">
      <c r="A659" s="889"/>
    </row>
    <row r="660" spans="1:1">
      <c r="A660" s="889"/>
    </row>
    <row r="661" spans="1:1">
      <c r="A661" s="889"/>
    </row>
    <row r="662" spans="1:1">
      <c r="A662" s="889"/>
    </row>
    <row r="663" spans="1:1">
      <c r="A663" s="889"/>
    </row>
    <row r="664" spans="1:1">
      <c r="A664" s="889"/>
    </row>
    <row r="665" spans="1:1">
      <c r="A665" s="889"/>
    </row>
    <row r="666" spans="1:1">
      <c r="A666" s="889"/>
    </row>
    <row r="667" spans="1:1">
      <c r="A667" s="889"/>
    </row>
    <row r="668" spans="1:1">
      <c r="A668" s="889"/>
    </row>
    <row r="669" spans="1:1">
      <c r="A669" s="889"/>
    </row>
    <row r="670" spans="1:1">
      <c r="A670" s="889"/>
    </row>
    <row r="671" spans="1:1">
      <c r="A671" s="889"/>
    </row>
    <row r="672" spans="1:1">
      <c r="A672" s="889"/>
    </row>
    <row r="673" spans="1:1">
      <c r="A673" s="889"/>
    </row>
    <row r="674" spans="1:1">
      <c r="A674" s="889"/>
    </row>
    <row r="675" spans="1:1">
      <c r="A675" s="889"/>
    </row>
    <row r="676" spans="1:1">
      <c r="A676" s="889"/>
    </row>
    <row r="677" spans="1:1">
      <c r="A677" s="889"/>
    </row>
    <row r="678" spans="1:1">
      <c r="A678" s="889"/>
    </row>
    <row r="679" spans="1:1">
      <c r="A679" s="889"/>
    </row>
    <row r="680" spans="1:1">
      <c r="A680" s="889"/>
    </row>
    <row r="681" spans="1:1">
      <c r="A681" s="889"/>
    </row>
    <row r="682" spans="1:1">
      <c r="A682" s="889"/>
    </row>
    <row r="683" spans="1:1">
      <c r="A683" s="889"/>
    </row>
    <row r="684" spans="1:1">
      <c r="A684" s="889"/>
    </row>
    <row r="685" spans="1:1">
      <c r="A685" s="889"/>
    </row>
    <row r="686" spans="1:1">
      <c r="A686" s="889"/>
    </row>
    <row r="687" spans="1:1">
      <c r="A687" s="889"/>
    </row>
    <row r="688" spans="1:1">
      <c r="A688" s="889"/>
    </row>
    <row r="689" spans="1:1">
      <c r="A689" s="889"/>
    </row>
    <row r="690" spans="1:1">
      <c r="A690" s="889"/>
    </row>
    <row r="691" spans="1:1">
      <c r="A691" s="889"/>
    </row>
    <row r="692" spans="1:1">
      <c r="A692" s="889"/>
    </row>
    <row r="693" spans="1:1">
      <c r="A693" s="889"/>
    </row>
    <row r="694" spans="1:1">
      <c r="A694" s="889"/>
    </row>
    <row r="695" spans="1:1">
      <c r="A695" s="889"/>
    </row>
    <row r="696" spans="1:1">
      <c r="A696" s="889"/>
    </row>
    <row r="697" spans="1:1">
      <c r="A697" s="889"/>
    </row>
    <row r="698" spans="1:1">
      <c r="A698" s="889"/>
    </row>
    <row r="699" spans="1:1">
      <c r="A699" s="889"/>
    </row>
    <row r="700" spans="1:1">
      <c r="A700" s="889"/>
    </row>
    <row r="701" spans="1:1">
      <c r="A701" s="889"/>
    </row>
    <row r="702" spans="1:1">
      <c r="A702" s="889"/>
    </row>
    <row r="703" spans="1:1">
      <c r="A703" s="889"/>
    </row>
    <row r="704" spans="1:1">
      <c r="A704" s="889"/>
    </row>
    <row r="705" spans="1:1">
      <c r="A705" s="889"/>
    </row>
    <row r="706" spans="1:1">
      <c r="A706" s="889"/>
    </row>
    <row r="707" spans="1:1">
      <c r="A707" s="889"/>
    </row>
    <row r="708" spans="1:1">
      <c r="A708" s="889"/>
    </row>
    <row r="709" spans="1:1">
      <c r="A709" s="889"/>
    </row>
    <row r="710" spans="1:1">
      <c r="A710" s="889"/>
    </row>
    <row r="711" spans="1:1">
      <c r="A711" s="889"/>
    </row>
    <row r="712" spans="1:1">
      <c r="A712" s="889"/>
    </row>
    <row r="713" spans="1:1">
      <c r="A713" s="889"/>
    </row>
    <row r="714" spans="1:1">
      <c r="A714" s="889"/>
    </row>
    <row r="715" spans="1:1">
      <c r="A715" s="889"/>
    </row>
    <row r="716" spans="1:1">
      <c r="A716" s="889"/>
    </row>
    <row r="717" spans="1:1">
      <c r="A717" s="889"/>
    </row>
    <row r="718" spans="1:1">
      <c r="A718" s="889"/>
    </row>
    <row r="719" spans="1:1">
      <c r="A719" s="889"/>
    </row>
    <row r="720" spans="1:1">
      <c r="A720" s="889"/>
    </row>
    <row r="721" spans="1:3">
      <c r="A721" s="889"/>
      <c r="B721" s="852"/>
      <c r="C721" s="852"/>
    </row>
    <row r="722" spans="1:3">
      <c r="A722" s="889"/>
      <c r="B722" s="852"/>
      <c r="C722" s="852"/>
    </row>
    <row r="723" spans="1:3">
      <c r="A723" s="889"/>
      <c r="B723" s="852"/>
      <c r="C723" s="852"/>
    </row>
    <row r="724" spans="1:3">
      <c r="A724" s="889"/>
      <c r="B724" s="852"/>
      <c r="C724" s="852"/>
    </row>
    <row r="725" spans="1:3">
      <c r="A725" s="889"/>
      <c r="B725" s="852"/>
      <c r="C725" s="852"/>
    </row>
    <row r="726" spans="1:3">
      <c r="A726" s="889"/>
      <c r="B726" s="852"/>
      <c r="C726" s="852"/>
    </row>
    <row r="727" spans="1:3">
      <c r="A727" s="889"/>
      <c r="B727" s="852"/>
      <c r="C727" s="852"/>
    </row>
    <row r="728" spans="1:3">
      <c r="A728" s="889"/>
      <c r="B728" s="852"/>
      <c r="C728" s="852"/>
    </row>
    <row r="729" spans="1:3">
      <c r="A729" s="889"/>
      <c r="B729" s="852"/>
      <c r="C729" s="852"/>
    </row>
    <row r="730" spans="1:3">
      <c r="A730" s="889"/>
      <c r="B730" s="852"/>
      <c r="C730" s="852"/>
    </row>
    <row r="731" spans="1:3">
      <c r="A731" s="889"/>
      <c r="B731" s="852"/>
      <c r="C731" s="852"/>
    </row>
    <row r="732" spans="1:3">
      <c r="A732" s="889"/>
      <c r="B732" s="852"/>
      <c r="C732" s="852"/>
    </row>
    <row r="733" spans="1:3">
      <c r="A733" s="889"/>
      <c r="B733" s="852"/>
      <c r="C733" s="852"/>
    </row>
    <row r="734" spans="1:3">
      <c r="A734" s="889"/>
      <c r="B734" s="852"/>
      <c r="C734" s="852"/>
    </row>
    <row r="735" spans="1:3">
      <c r="A735" s="889"/>
      <c r="B735" s="852"/>
      <c r="C735" s="852"/>
    </row>
    <row r="736" spans="1:3">
      <c r="A736" s="889"/>
      <c r="B736" s="852"/>
      <c r="C736" s="852"/>
    </row>
    <row r="737" spans="1:3">
      <c r="A737" s="889"/>
      <c r="B737" s="852"/>
      <c r="C737" s="852"/>
    </row>
    <row r="738" spans="1:3">
      <c r="A738" s="889"/>
      <c r="B738" s="852"/>
      <c r="C738" s="852"/>
    </row>
    <row r="739" spans="1:3">
      <c r="A739" s="889"/>
      <c r="B739" s="852"/>
      <c r="C739" s="852"/>
    </row>
    <row r="740" spans="1:3">
      <c r="A740" s="889"/>
      <c r="B740" s="852"/>
      <c r="C740" s="852"/>
    </row>
    <row r="741" spans="1:3">
      <c r="A741" s="889"/>
      <c r="B741" s="852"/>
      <c r="C741" s="852"/>
    </row>
    <row r="742" spans="1:3">
      <c r="A742" s="889"/>
      <c r="B742" s="852"/>
      <c r="C742" s="852"/>
    </row>
    <row r="743" spans="1:3">
      <c r="A743" s="889"/>
      <c r="B743" s="852"/>
      <c r="C743" s="852"/>
    </row>
    <row r="744" spans="1:3">
      <c r="A744" s="889"/>
      <c r="B744" s="852"/>
      <c r="C744" s="852"/>
    </row>
    <row r="745" spans="1:3">
      <c r="A745" s="889"/>
      <c r="B745" s="852"/>
      <c r="C745" s="852"/>
    </row>
    <row r="746" spans="1:3">
      <c r="A746" s="889"/>
      <c r="B746" s="852"/>
      <c r="C746" s="852"/>
    </row>
    <row r="747" spans="1:3">
      <c r="A747" s="889"/>
      <c r="B747" s="852"/>
      <c r="C747" s="852"/>
    </row>
    <row r="748" spans="1:3">
      <c r="A748" s="889"/>
      <c r="B748" s="852"/>
      <c r="C748" s="852"/>
    </row>
    <row r="749" spans="1:3">
      <c r="A749" s="889"/>
      <c r="B749" s="852"/>
      <c r="C749" s="852"/>
    </row>
    <row r="750" spans="1:3">
      <c r="A750" s="889"/>
      <c r="B750" s="852"/>
      <c r="C750" s="852"/>
    </row>
    <row r="751" spans="1:3">
      <c r="A751" s="889"/>
      <c r="B751" s="852"/>
      <c r="C751" s="852"/>
    </row>
    <row r="752" spans="1:3">
      <c r="A752" s="889"/>
      <c r="B752" s="852"/>
      <c r="C752" s="852"/>
    </row>
    <row r="753" spans="1:3">
      <c r="A753" s="889"/>
      <c r="B753" s="852"/>
      <c r="C753" s="852"/>
    </row>
    <row r="754" spans="1:3">
      <c r="A754" s="889"/>
      <c r="B754" s="852"/>
      <c r="C754" s="852"/>
    </row>
    <row r="755" spans="1:3">
      <c r="A755" s="889"/>
      <c r="B755" s="852"/>
      <c r="C755" s="852"/>
    </row>
    <row r="756" spans="1:3">
      <c r="A756" s="889"/>
      <c r="B756" s="852"/>
      <c r="C756" s="85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801E3-FA44-44CC-A45C-DCDD786C387E}">
  <dimension ref="A1:AG638"/>
  <sheetViews>
    <sheetView workbookViewId="0">
      <selection sqref="A1:AG638"/>
    </sheetView>
  </sheetViews>
  <sheetFormatPr defaultRowHeight="14.4"/>
  <sheetData>
    <row r="1" spans="1:33" ht="15.6">
      <c r="A1" s="848" t="s">
        <v>806</v>
      </c>
      <c r="B1" s="649" t="s">
        <v>807</v>
      </c>
      <c r="C1" s="648" t="s">
        <v>808</v>
      </c>
      <c r="D1" s="917"/>
      <c r="E1" s="917"/>
      <c r="F1" s="917"/>
      <c r="G1" s="917"/>
      <c r="H1" s="917"/>
      <c r="I1" s="933"/>
      <c r="J1" s="934"/>
      <c r="K1" s="934"/>
      <c r="L1" s="934"/>
      <c r="M1" s="934"/>
      <c r="N1" s="934"/>
      <c r="O1" s="935"/>
      <c r="P1" s="936"/>
      <c r="Q1" s="936"/>
      <c r="R1" s="923"/>
      <c r="S1" s="926"/>
      <c r="T1" s="926"/>
      <c r="U1" s="917"/>
      <c r="V1" s="917"/>
      <c r="W1" s="917"/>
      <c r="X1" s="917"/>
      <c r="Y1" s="917"/>
      <c r="Z1" s="917"/>
      <c r="AA1" s="917"/>
      <c r="AB1" s="917"/>
      <c r="AC1" s="917"/>
      <c r="AD1" s="917"/>
      <c r="AE1" s="917"/>
      <c r="AF1" s="917"/>
      <c r="AG1" s="917"/>
    </row>
    <row r="2" spans="1:33" ht="15" thickBot="1">
      <c r="A2" s="848"/>
      <c r="B2" s="649"/>
      <c r="C2" s="648"/>
      <c r="D2" s="917"/>
      <c r="E2" s="917"/>
      <c r="F2" s="917"/>
      <c r="G2" s="917"/>
      <c r="H2" s="917"/>
      <c r="I2" s="917"/>
      <c r="J2" s="917"/>
      <c r="K2" s="917"/>
      <c r="L2" s="917"/>
      <c r="M2" s="917"/>
      <c r="N2" s="917"/>
      <c r="O2" s="917"/>
      <c r="P2" s="917"/>
      <c r="Q2" s="917"/>
      <c r="R2" s="923"/>
      <c r="S2" s="924"/>
      <c r="T2" s="924"/>
      <c r="U2" s="917"/>
      <c r="V2" s="917"/>
      <c r="W2" s="917"/>
      <c r="X2" s="917"/>
      <c r="Y2" s="917"/>
      <c r="Z2" s="917"/>
      <c r="AA2" s="917"/>
      <c r="AB2" s="917"/>
      <c r="AC2" s="917"/>
      <c r="AD2" s="917"/>
      <c r="AE2" s="917"/>
      <c r="AF2" s="917"/>
      <c r="AG2" s="917"/>
    </row>
    <row r="3" spans="1:33" ht="46.2" thickBot="1">
      <c r="A3" s="940" t="s">
        <v>47</v>
      </c>
      <c r="B3" s="922" t="s">
        <v>4</v>
      </c>
      <c r="C3" s="929" t="s">
        <v>5</v>
      </c>
      <c r="D3" s="920" t="s">
        <v>809</v>
      </c>
      <c r="E3" s="920">
        <v>1995</v>
      </c>
      <c r="F3" s="920">
        <v>1996</v>
      </c>
      <c r="G3" s="920">
        <v>1997</v>
      </c>
      <c r="H3" s="920">
        <v>1998</v>
      </c>
      <c r="I3" s="920">
        <v>1999</v>
      </c>
      <c r="J3" s="920">
        <v>2000</v>
      </c>
      <c r="K3" s="920">
        <v>2001</v>
      </c>
      <c r="L3" s="920">
        <v>2002</v>
      </c>
      <c r="M3" s="920">
        <v>2003</v>
      </c>
      <c r="N3" s="920">
        <v>2004</v>
      </c>
      <c r="O3" s="920">
        <v>2005</v>
      </c>
      <c r="P3" s="920">
        <v>2006</v>
      </c>
      <c r="Q3" s="920">
        <v>2007</v>
      </c>
      <c r="R3" s="922">
        <v>2008</v>
      </c>
      <c r="S3" s="922">
        <v>2009</v>
      </c>
      <c r="T3" s="920">
        <v>2010</v>
      </c>
      <c r="U3" s="920">
        <v>2011</v>
      </c>
      <c r="V3" s="920">
        <v>2012</v>
      </c>
      <c r="W3" s="925">
        <v>2013</v>
      </c>
      <c r="X3" s="925">
        <v>2014</v>
      </c>
      <c r="Y3" s="920">
        <v>2015</v>
      </c>
      <c r="Z3" s="920">
        <v>2016</v>
      </c>
      <c r="AA3" s="920">
        <v>2017</v>
      </c>
      <c r="AB3" s="920">
        <v>2018</v>
      </c>
      <c r="AC3" s="920">
        <v>2019</v>
      </c>
      <c r="AD3" s="920">
        <v>2020</v>
      </c>
      <c r="AE3" s="920">
        <v>2021</v>
      </c>
      <c r="AF3" s="920">
        <v>2022</v>
      </c>
      <c r="AG3" s="920">
        <v>2023</v>
      </c>
    </row>
    <row r="4" spans="1:33">
      <c r="A4" s="941"/>
      <c r="B4" s="911"/>
      <c r="C4" s="911"/>
      <c r="D4" s="910"/>
      <c r="E4" s="910"/>
      <c r="F4" s="910"/>
      <c r="G4" s="910"/>
      <c r="H4" s="910"/>
      <c r="I4" s="910"/>
      <c r="J4" s="910"/>
      <c r="K4" s="910"/>
      <c r="L4" s="910"/>
      <c r="M4" s="910"/>
      <c r="N4" s="910"/>
      <c r="O4" s="910"/>
      <c r="P4" s="910"/>
      <c r="Q4" s="910"/>
      <c r="R4" s="910"/>
      <c r="S4" s="910"/>
      <c r="T4" s="910"/>
      <c r="U4" s="910"/>
      <c r="V4" s="910"/>
      <c r="W4" s="910"/>
      <c r="X4" s="910"/>
      <c r="Y4" s="910"/>
      <c r="Z4" s="910"/>
      <c r="AA4" s="910"/>
      <c r="AB4" s="910"/>
      <c r="AC4" s="910"/>
      <c r="AD4" s="910"/>
      <c r="AE4" s="910"/>
      <c r="AF4" s="910"/>
      <c r="AG4" s="910"/>
    </row>
    <row r="5" spans="1:33" ht="79.2">
      <c r="A5" s="849" t="s">
        <v>810</v>
      </c>
      <c r="B5" s="849" t="s">
        <v>811</v>
      </c>
      <c r="C5" s="927" t="s">
        <v>812</v>
      </c>
      <c r="D5" s="913"/>
      <c r="E5" s="913"/>
      <c r="F5" s="913"/>
      <c r="G5" s="913"/>
      <c r="H5" s="913"/>
      <c r="I5" s="913"/>
      <c r="J5" s="913"/>
      <c r="K5" s="913"/>
      <c r="L5" s="913"/>
      <c r="M5" s="913"/>
      <c r="N5" s="913"/>
      <c r="O5" s="913"/>
      <c r="P5" s="913"/>
      <c r="Q5" s="913"/>
      <c r="R5" s="913"/>
      <c r="S5" s="913"/>
      <c r="T5" s="913"/>
      <c r="U5" s="913"/>
      <c r="V5" s="913"/>
      <c r="W5" s="913"/>
      <c r="X5" s="913"/>
      <c r="Y5" s="913"/>
      <c r="Z5" s="913"/>
      <c r="AA5" s="913"/>
      <c r="AB5" s="913"/>
      <c r="AC5" s="913"/>
      <c r="AD5" s="913"/>
      <c r="AE5" s="913"/>
      <c r="AF5" s="913"/>
      <c r="AG5" s="913"/>
    </row>
    <row r="6" spans="1:33" ht="79.2">
      <c r="A6" s="849"/>
      <c r="B6" s="849"/>
      <c r="C6" s="927" t="s">
        <v>813</v>
      </c>
      <c r="D6" s="952">
        <v>7750</v>
      </c>
      <c r="E6" s="952">
        <v>9961</v>
      </c>
      <c r="F6" s="952">
        <v>10926</v>
      </c>
      <c r="G6" s="952">
        <v>10905</v>
      </c>
      <c r="H6" s="952">
        <v>11159</v>
      </c>
      <c r="I6" s="952">
        <v>8970</v>
      </c>
      <c r="J6" s="952">
        <v>9033</v>
      </c>
      <c r="K6" s="952">
        <v>9523</v>
      </c>
      <c r="L6" s="953">
        <v>9756</v>
      </c>
      <c r="M6" s="953">
        <v>10977</v>
      </c>
      <c r="N6" s="953">
        <v>11992</v>
      </c>
      <c r="O6" s="953">
        <v>12193</v>
      </c>
      <c r="P6" s="953">
        <v>12196</v>
      </c>
      <c r="Q6" s="953">
        <v>11459</v>
      </c>
      <c r="R6" s="954">
        <v>10223</v>
      </c>
      <c r="S6" s="954">
        <v>11623</v>
      </c>
      <c r="T6" s="954">
        <v>14437</v>
      </c>
      <c r="U6" s="954">
        <v>15193</v>
      </c>
      <c r="V6" s="954">
        <v>13996</v>
      </c>
      <c r="W6" s="954">
        <v>12345</v>
      </c>
      <c r="X6" s="954">
        <v>11809</v>
      </c>
      <c r="Y6" s="937">
        <v>10988</v>
      </c>
      <c r="Z6" s="937">
        <v>11260</v>
      </c>
      <c r="AA6" s="937">
        <v>10949</v>
      </c>
      <c r="AB6" s="937">
        <v>10700</v>
      </c>
      <c r="AC6" s="937">
        <v>11035</v>
      </c>
      <c r="AD6" s="937">
        <v>8758</v>
      </c>
      <c r="AE6" s="937">
        <v>10888</v>
      </c>
      <c r="AF6" s="937">
        <v>12002</v>
      </c>
      <c r="AG6" s="937">
        <v>10888</v>
      </c>
    </row>
    <row r="7" spans="1:33">
      <c r="A7" s="849"/>
      <c r="B7" s="849"/>
      <c r="C7" s="928" t="s">
        <v>814</v>
      </c>
      <c r="D7" s="955"/>
      <c r="E7" s="955"/>
      <c r="F7" s="955"/>
      <c r="G7" s="955"/>
      <c r="H7" s="955"/>
      <c r="I7" s="955"/>
      <c r="J7" s="955"/>
      <c r="K7" s="955"/>
      <c r="L7" s="955"/>
      <c r="M7" s="955"/>
      <c r="N7" s="955"/>
      <c r="O7" s="955"/>
      <c r="P7" s="955"/>
      <c r="Q7" s="955"/>
      <c r="R7" s="955"/>
      <c r="S7" s="955"/>
      <c r="T7" s="955"/>
      <c r="U7" s="955"/>
      <c r="V7" s="955"/>
      <c r="W7" s="955"/>
      <c r="X7" s="955"/>
      <c r="Y7" s="955"/>
      <c r="Z7" s="955"/>
      <c r="AA7" s="955"/>
      <c r="AB7" s="955"/>
      <c r="AC7" s="955"/>
      <c r="AD7" s="955"/>
      <c r="AE7" s="938"/>
      <c r="AF7" s="913"/>
      <c r="AG7" s="913"/>
    </row>
    <row r="8" spans="1:33">
      <c r="A8" s="942" t="s">
        <v>815</v>
      </c>
      <c r="B8" s="917" t="s">
        <v>816</v>
      </c>
      <c r="C8" s="930" t="s">
        <v>817</v>
      </c>
      <c r="D8" s="956">
        <v>2834</v>
      </c>
      <c r="E8" s="956">
        <v>3699</v>
      </c>
      <c r="F8" s="956">
        <v>4206</v>
      </c>
      <c r="G8" s="956">
        <v>4222</v>
      </c>
      <c r="H8" s="956">
        <v>4557</v>
      </c>
      <c r="I8" s="956">
        <v>3766</v>
      </c>
      <c r="J8" s="956">
        <v>3770</v>
      </c>
      <c r="K8" s="956">
        <v>4182</v>
      </c>
      <c r="L8" s="957">
        <v>4354</v>
      </c>
      <c r="M8" s="957">
        <v>4837</v>
      </c>
      <c r="N8" s="957">
        <v>5451</v>
      </c>
      <c r="O8" s="957">
        <v>5591</v>
      </c>
      <c r="P8" s="957">
        <v>5505</v>
      </c>
      <c r="Q8" s="957">
        <v>5118</v>
      </c>
      <c r="R8" s="955">
        <v>4651</v>
      </c>
      <c r="S8" s="955">
        <v>5269</v>
      </c>
      <c r="T8" s="955">
        <v>6479</v>
      </c>
      <c r="U8" s="955">
        <v>6855</v>
      </c>
      <c r="V8" s="955">
        <v>6274</v>
      </c>
      <c r="W8" s="955">
        <v>5337</v>
      </c>
      <c r="X8" s="955">
        <v>5158</v>
      </c>
      <c r="Y8" s="955">
        <v>4847</v>
      </c>
      <c r="Z8" s="955">
        <v>4926</v>
      </c>
      <c r="AA8" s="955">
        <v>4688</v>
      </c>
      <c r="AB8" s="955">
        <v>4626</v>
      </c>
      <c r="AC8" s="955">
        <v>4738</v>
      </c>
      <c r="AD8" s="955">
        <v>3891</v>
      </c>
      <c r="AE8" s="938">
        <v>4769</v>
      </c>
      <c r="AF8" s="938">
        <v>5273</v>
      </c>
      <c r="AG8" s="938">
        <v>4738</v>
      </c>
    </row>
    <row r="9" spans="1:33" ht="52.8">
      <c r="A9" s="943" t="s">
        <v>818</v>
      </c>
      <c r="B9" s="917" t="s">
        <v>819</v>
      </c>
      <c r="C9" s="931" t="s">
        <v>820</v>
      </c>
      <c r="D9" s="955">
        <v>6043</v>
      </c>
      <c r="E9" s="955">
        <v>7456</v>
      </c>
      <c r="F9" s="955">
        <v>8787</v>
      </c>
      <c r="G9" s="955">
        <v>8687</v>
      </c>
      <c r="H9" s="955">
        <v>8704</v>
      </c>
      <c r="I9" s="955">
        <v>7445</v>
      </c>
      <c r="J9" s="955">
        <v>7520</v>
      </c>
      <c r="K9" s="955">
        <v>7910</v>
      </c>
      <c r="L9" s="955">
        <v>8163</v>
      </c>
      <c r="M9" s="955">
        <v>9516</v>
      </c>
      <c r="N9" s="955">
        <v>10164</v>
      </c>
      <c r="O9" s="955">
        <v>10188</v>
      </c>
      <c r="P9" s="955">
        <v>10452</v>
      </c>
      <c r="Q9" s="955">
        <v>9854</v>
      </c>
      <c r="R9" s="955">
        <v>8787</v>
      </c>
      <c r="S9" s="955">
        <v>10334</v>
      </c>
      <c r="T9" s="955">
        <v>12958</v>
      </c>
      <c r="U9" s="955">
        <v>13793</v>
      </c>
      <c r="V9" s="955">
        <v>12824</v>
      </c>
      <c r="W9" s="955">
        <v>11619</v>
      </c>
      <c r="X9" s="955">
        <v>11274</v>
      </c>
      <c r="Y9" s="955">
        <v>10449</v>
      </c>
      <c r="Z9" s="955">
        <v>10683</v>
      </c>
      <c r="AA9" s="955">
        <v>10450</v>
      </c>
      <c r="AB9" s="955">
        <v>10180</v>
      </c>
      <c r="AC9" s="955">
        <v>10448</v>
      </c>
      <c r="AD9" s="955">
        <v>8330</v>
      </c>
      <c r="AE9" s="938">
        <v>10263</v>
      </c>
      <c r="AF9" s="955">
        <v>11517</v>
      </c>
      <c r="AG9" s="938">
        <v>10301</v>
      </c>
    </row>
    <row r="10" spans="1:33">
      <c r="A10" s="943"/>
      <c r="B10" s="917"/>
      <c r="C10" s="917"/>
      <c r="D10" s="955"/>
      <c r="E10" s="955"/>
      <c r="F10" s="955"/>
      <c r="G10" s="955"/>
      <c r="H10" s="955"/>
      <c r="I10" s="955"/>
      <c r="J10" s="955"/>
      <c r="K10" s="955"/>
      <c r="L10" s="955"/>
      <c r="M10" s="955"/>
      <c r="N10" s="955"/>
      <c r="O10" s="955"/>
      <c r="P10" s="955"/>
      <c r="Q10" s="955"/>
      <c r="R10" s="955"/>
      <c r="S10" s="955"/>
      <c r="T10" s="955"/>
      <c r="U10" s="955"/>
      <c r="V10" s="955"/>
      <c r="W10" s="955"/>
      <c r="X10" s="955"/>
      <c r="Y10" s="955"/>
      <c r="Z10" s="955"/>
      <c r="AA10" s="955"/>
      <c r="AB10" s="955"/>
      <c r="AC10" s="955"/>
      <c r="AD10" s="955"/>
      <c r="AE10" s="938"/>
      <c r="AF10" s="913"/>
      <c r="AG10" s="913"/>
    </row>
    <row r="11" spans="1:33" ht="52.8">
      <c r="A11" s="943" t="s">
        <v>821</v>
      </c>
      <c r="B11" s="917" t="s">
        <v>822</v>
      </c>
      <c r="C11" s="931" t="s">
        <v>823</v>
      </c>
      <c r="D11" s="955"/>
      <c r="E11" s="955"/>
      <c r="F11" s="955"/>
      <c r="G11" s="955"/>
      <c r="H11" s="955"/>
      <c r="I11" s="955"/>
      <c r="J11" s="955"/>
      <c r="K11" s="955"/>
      <c r="L11" s="955"/>
      <c r="M11" s="955"/>
      <c r="N11" s="955"/>
      <c r="O11" s="955"/>
      <c r="P11" s="955"/>
      <c r="Q11" s="955"/>
      <c r="R11" s="955"/>
      <c r="S11" s="955"/>
      <c r="T11" s="955"/>
      <c r="U11" s="955"/>
      <c r="V11" s="955"/>
      <c r="W11" s="955"/>
      <c r="X11" s="955"/>
      <c r="Y11" s="955"/>
      <c r="Z11" s="955"/>
      <c r="AA11" s="955"/>
      <c r="AB11" s="955"/>
      <c r="AC11" s="955"/>
      <c r="AD11" s="955"/>
      <c r="AE11" s="938"/>
      <c r="AF11" s="913"/>
      <c r="AG11" s="913"/>
    </row>
    <row r="12" spans="1:33">
      <c r="A12" s="943" t="s">
        <v>824</v>
      </c>
      <c r="B12" s="917" t="s">
        <v>825</v>
      </c>
      <c r="C12" s="931" t="s">
        <v>826</v>
      </c>
      <c r="D12" s="956">
        <v>983</v>
      </c>
      <c r="E12" s="956">
        <v>1291</v>
      </c>
      <c r="F12" s="956">
        <v>1222</v>
      </c>
      <c r="G12" s="956">
        <v>1184</v>
      </c>
      <c r="H12" s="956">
        <v>1241</v>
      </c>
      <c r="I12" s="956">
        <v>1018</v>
      </c>
      <c r="J12" s="956">
        <v>1118</v>
      </c>
      <c r="K12" s="956">
        <v>1215</v>
      </c>
      <c r="L12" s="957">
        <v>1208</v>
      </c>
      <c r="M12" s="957">
        <v>1314</v>
      </c>
      <c r="N12" s="957">
        <v>1420</v>
      </c>
      <c r="O12" s="957">
        <v>1436</v>
      </c>
      <c r="P12" s="957">
        <v>1341</v>
      </c>
      <c r="Q12" s="957">
        <v>1224</v>
      </c>
      <c r="R12" s="955">
        <v>1195</v>
      </c>
      <c r="S12" s="955">
        <v>1325</v>
      </c>
      <c r="T12" s="955">
        <v>1386</v>
      </c>
      <c r="U12" s="955">
        <v>1408</v>
      </c>
      <c r="V12" s="955">
        <v>1295</v>
      </c>
      <c r="W12" s="955">
        <v>1132</v>
      </c>
      <c r="X12" s="955">
        <v>1134</v>
      </c>
      <c r="Y12" s="955">
        <v>1194</v>
      </c>
      <c r="Z12" s="955">
        <v>1263</v>
      </c>
      <c r="AA12" s="955">
        <v>1274</v>
      </c>
      <c r="AB12" s="955">
        <v>1232</v>
      </c>
      <c r="AC12" s="955">
        <v>1348</v>
      </c>
      <c r="AD12" s="955">
        <v>1126</v>
      </c>
      <c r="AE12" s="938">
        <v>1371</v>
      </c>
      <c r="AF12" s="938">
        <v>1409</v>
      </c>
      <c r="AG12" s="938">
        <v>1348</v>
      </c>
    </row>
    <row r="13" spans="1:33">
      <c r="A13" s="943" t="s">
        <v>827</v>
      </c>
      <c r="B13" s="917" t="s">
        <v>828</v>
      </c>
      <c r="C13" s="931" t="s">
        <v>829</v>
      </c>
      <c r="D13" s="956">
        <v>5423</v>
      </c>
      <c r="E13" s="956">
        <v>6980</v>
      </c>
      <c r="F13" s="956">
        <v>7304</v>
      </c>
      <c r="G13" s="956">
        <v>7504</v>
      </c>
      <c r="H13" s="956">
        <v>7648</v>
      </c>
      <c r="I13" s="956">
        <v>6362</v>
      </c>
      <c r="J13" s="956">
        <v>6344</v>
      </c>
      <c r="K13" s="956">
        <v>6666</v>
      </c>
      <c r="L13" s="957">
        <v>6803</v>
      </c>
      <c r="M13" s="957">
        <v>7627</v>
      </c>
      <c r="N13" s="957">
        <v>8350</v>
      </c>
      <c r="O13" s="957">
        <v>8687</v>
      </c>
      <c r="P13" s="957">
        <v>8724</v>
      </c>
      <c r="Q13" s="957">
        <v>8458</v>
      </c>
      <c r="R13" s="955">
        <v>7364</v>
      </c>
      <c r="S13" s="955">
        <v>8421</v>
      </c>
      <c r="T13" s="955">
        <v>10004</v>
      </c>
      <c r="U13" s="955">
        <v>10121</v>
      </c>
      <c r="V13" s="955">
        <v>9230</v>
      </c>
      <c r="W13" s="955">
        <v>8511</v>
      </c>
      <c r="X13" s="955">
        <v>8183</v>
      </c>
      <c r="Y13" s="955">
        <v>7440</v>
      </c>
      <c r="Z13" s="955">
        <v>7827</v>
      </c>
      <c r="AA13" s="955">
        <v>7571</v>
      </c>
      <c r="AB13" s="955">
        <v>7518</v>
      </c>
      <c r="AC13" s="955">
        <v>7645</v>
      </c>
      <c r="AD13" s="955">
        <v>6295</v>
      </c>
      <c r="AE13" s="938">
        <v>7888</v>
      </c>
      <c r="AF13" s="938">
        <v>8224</v>
      </c>
      <c r="AG13" s="938">
        <v>7498</v>
      </c>
    </row>
    <row r="14" spans="1:33">
      <c r="A14" s="943" t="s">
        <v>830</v>
      </c>
      <c r="B14" s="917" t="s">
        <v>831</v>
      </c>
      <c r="C14" s="931" t="s">
        <v>832</v>
      </c>
      <c r="D14" s="956">
        <v>1344</v>
      </c>
      <c r="E14" s="956">
        <v>1690</v>
      </c>
      <c r="F14" s="956">
        <v>2400</v>
      </c>
      <c r="G14" s="956">
        <v>2217</v>
      </c>
      <c r="H14" s="956">
        <v>2270</v>
      </c>
      <c r="I14" s="956">
        <v>1590</v>
      </c>
      <c r="J14" s="956">
        <v>1571</v>
      </c>
      <c r="K14" s="956">
        <v>1642</v>
      </c>
      <c r="L14" s="957">
        <v>1745</v>
      </c>
      <c r="M14" s="957">
        <v>2036</v>
      </c>
      <c r="N14" s="957">
        <v>2222</v>
      </c>
      <c r="O14" s="957">
        <v>2070</v>
      </c>
      <c r="P14" s="957">
        <v>2131</v>
      </c>
      <c r="Q14" s="957">
        <v>1777</v>
      </c>
      <c r="R14" s="955">
        <v>1664</v>
      </c>
      <c r="S14" s="955">
        <v>1877</v>
      </c>
      <c r="T14" s="955">
        <v>3047</v>
      </c>
      <c r="U14" s="955">
        <v>3664</v>
      </c>
      <c r="V14" s="955">
        <v>3471</v>
      </c>
      <c r="W14" s="955">
        <v>2702</v>
      </c>
      <c r="X14" s="955">
        <v>2492</v>
      </c>
      <c r="Y14" s="955">
        <v>2354</v>
      </c>
      <c r="Z14" s="955">
        <v>2170</v>
      </c>
      <c r="AA14" s="955">
        <v>2104</v>
      </c>
      <c r="AB14" s="955">
        <v>1950</v>
      </c>
      <c r="AC14" s="955">
        <v>2042</v>
      </c>
      <c r="AD14" s="955">
        <v>1337</v>
      </c>
      <c r="AE14" s="938">
        <v>1629</v>
      </c>
      <c r="AF14" s="938">
        <v>2369</v>
      </c>
      <c r="AG14" s="938">
        <v>2042</v>
      </c>
    </row>
    <row r="15" spans="1:33">
      <c r="A15" s="943"/>
      <c r="B15" s="917"/>
      <c r="C15" s="931"/>
      <c r="D15" s="955"/>
      <c r="E15" s="955"/>
      <c r="F15" s="955"/>
      <c r="G15" s="955"/>
      <c r="H15" s="955"/>
      <c r="I15" s="955"/>
      <c r="J15" s="955"/>
      <c r="K15" s="955"/>
      <c r="L15" s="955"/>
      <c r="M15" s="955"/>
      <c r="N15" s="955"/>
      <c r="O15" s="955"/>
      <c r="P15" s="955"/>
      <c r="Q15" s="955"/>
      <c r="R15" s="955"/>
      <c r="S15" s="955"/>
      <c r="T15" s="955"/>
      <c r="U15" s="955"/>
      <c r="V15" s="955"/>
      <c r="W15" s="955"/>
      <c r="X15" s="955"/>
      <c r="Y15" s="955"/>
      <c r="Z15" s="955"/>
      <c r="AA15" s="955"/>
      <c r="AB15" s="955"/>
      <c r="AC15" s="955"/>
      <c r="AD15" s="955"/>
      <c r="AE15" s="938"/>
      <c r="AF15" s="913"/>
      <c r="AG15" s="938"/>
    </row>
    <row r="16" spans="1:33" ht="60">
      <c r="A16" s="944" t="s">
        <v>833</v>
      </c>
      <c r="B16" s="918" t="s">
        <v>834</v>
      </c>
      <c r="C16" s="930" t="s">
        <v>835</v>
      </c>
      <c r="D16" s="955"/>
      <c r="E16" s="955"/>
      <c r="F16" s="955"/>
      <c r="G16" s="955"/>
      <c r="H16" s="955"/>
      <c r="I16" s="955"/>
      <c r="J16" s="955"/>
      <c r="K16" s="955"/>
      <c r="L16" s="955"/>
      <c r="M16" s="955"/>
      <c r="N16" s="955"/>
      <c r="O16" s="955"/>
      <c r="P16" s="955"/>
      <c r="Q16" s="955"/>
      <c r="R16" s="955"/>
      <c r="S16" s="955"/>
      <c r="T16" s="955"/>
      <c r="U16" s="955"/>
      <c r="V16" s="955"/>
      <c r="W16" s="955"/>
      <c r="X16" s="955"/>
      <c r="Y16" s="939"/>
      <c r="Z16" s="939"/>
      <c r="AA16" s="939"/>
      <c r="AB16" s="939"/>
      <c r="AC16" s="955"/>
      <c r="AD16" s="939"/>
      <c r="AE16" s="938"/>
      <c r="AF16" s="915"/>
      <c r="AG16" s="938"/>
    </row>
    <row r="17" spans="1:33" ht="26.4">
      <c r="A17" s="945" t="s">
        <v>836</v>
      </c>
      <c r="B17" s="919" t="s">
        <v>837</v>
      </c>
      <c r="C17" s="930" t="s">
        <v>838</v>
      </c>
      <c r="D17" s="956">
        <v>5729</v>
      </c>
      <c r="E17" s="956">
        <v>7390</v>
      </c>
      <c r="F17" s="956">
        <v>8319</v>
      </c>
      <c r="G17" s="956">
        <v>8427</v>
      </c>
      <c r="H17" s="956">
        <v>8887</v>
      </c>
      <c r="I17" s="956">
        <v>7003</v>
      </c>
      <c r="J17" s="956">
        <v>7058</v>
      </c>
      <c r="K17" s="956">
        <v>7532</v>
      </c>
      <c r="L17" s="957">
        <v>7585</v>
      </c>
      <c r="M17" s="957">
        <v>8362</v>
      </c>
      <c r="N17" s="957">
        <v>9462</v>
      </c>
      <c r="O17" s="957">
        <v>10765</v>
      </c>
      <c r="P17" s="957">
        <v>10786</v>
      </c>
      <c r="Q17" s="957">
        <v>10345</v>
      </c>
      <c r="R17" s="955">
        <v>9370</v>
      </c>
      <c r="S17" s="955">
        <v>10759</v>
      </c>
      <c r="T17" s="955">
        <v>13379</v>
      </c>
      <c r="U17" s="955">
        <v>14079</v>
      </c>
      <c r="V17" s="955">
        <v>12912</v>
      </c>
      <c r="W17" s="955">
        <v>11392</v>
      </c>
      <c r="X17" s="955">
        <v>10863</v>
      </c>
      <c r="Y17" s="939">
        <v>10169</v>
      </c>
      <c r="Z17" s="939">
        <v>10478</v>
      </c>
      <c r="AA17" s="939">
        <v>10267</v>
      </c>
      <c r="AB17" s="939">
        <v>10087</v>
      </c>
      <c r="AC17" s="955">
        <v>10412</v>
      </c>
      <c r="AD17" s="939">
        <v>8288</v>
      </c>
      <c r="AE17" s="938">
        <v>10254</v>
      </c>
      <c r="AF17" s="938">
        <v>11291</v>
      </c>
      <c r="AG17" s="938">
        <v>10888</v>
      </c>
    </row>
    <row r="18" spans="1:33" ht="79.2">
      <c r="A18" s="575" t="s">
        <v>839</v>
      </c>
      <c r="B18" s="919" t="s">
        <v>840</v>
      </c>
      <c r="C18" s="930" t="s">
        <v>841</v>
      </c>
      <c r="D18" s="955"/>
      <c r="E18" s="955"/>
      <c r="F18" s="955"/>
      <c r="G18" s="955"/>
      <c r="H18" s="955"/>
      <c r="I18" s="955"/>
      <c r="J18" s="955"/>
      <c r="K18" s="955"/>
      <c r="L18" s="955"/>
      <c r="M18" s="955"/>
      <c r="N18" s="955"/>
      <c r="O18" s="955"/>
      <c r="P18" s="955"/>
      <c r="Q18" s="955"/>
      <c r="R18" s="955"/>
      <c r="S18" s="955"/>
      <c r="T18" s="955"/>
      <c r="U18" s="955"/>
      <c r="V18" s="955"/>
      <c r="W18" s="955"/>
      <c r="X18" s="955"/>
      <c r="Y18" s="939"/>
      <c r="Z18" s="939"/>
      <c r="AA18" s="939"/>
      <c r="AB18" s="939"/>
      <c r="AC18" s="955"/>
      <c r="AD18" s="939"/>
      <c r="AE18" s="938"/>
      <c r="AF18" s="915"/>
      <c r="AG18" s="915"/>
    </row>
    <row r="19" spans="1:33">
      <c r="A19" s="575"/>
      <c r="B19" s="919" t="s">
        <v>842</v>
      </c>
      <c r="C19" s="930" t="s">
        <v>843</v>
      </c>
      <c r="D19" s="956">
        <v>325</v>
      </c>
      <c r="E19" s="956">
        <v>341</v>
      </c>
      <c r="F19" s="956">
        <v>482</v>
      </c>
      <c r="G19" s="956">
        <v>286</v>
      </c>
      <c r="H19" s="956">
        <v>207</v>
      </c>
      <c r="I19" s="956">
        <v>141</v>
      </c>
      <c r="J19" s="956">
        <v>124</v>
      </c>
      <c r="K19" s="956">
        <v>113</v>
      </c>
      <c r="L19" s="957">
        <v>121</v>
      </c>
      <c r="M19" s="957">
        <v>114</v>
      </c>
      <c r="N19" s="957">
        <v>84</v>
      </c>
      <c r="O19" s="957">
        <v>130</v>
      </c>
      <c r="P19" s="957">
        <v>123</v>
      </c>
      <c r="Q19" s="957">
        <v>87</v>
      </c>
      <c r="R19" s="955">
        <v>40</v>
      </c>
      <c r="S19" s="955">
        <v>49</v>
      </c>
      <c r="T19" s="955">
        <v>60</v>
      </c>
      <c r="U19" s="955">
        <v>74</v>
      </c>
      <c r="V19" s="955">
        <v>69</v>
      </c>
      <c r="W19" s="955">
        <v>53</v>
      </c>
      <c r="X19" s="955">
        <v>71</v>
      </c>
      <c r="Y19" s="939">
        <v>43</v>
      </c>
      <c r="Z19" s="939">
        <v>49</v>
      </c>
      <c r="AA19" s="939">
        <v>30</v>
      </c>
      <c r="AB19" s="939">
        <v>26</v>
      </c>
      <c r="AC19" s="955">
        <v>27</v>
      </c>
      <c r="AD19" s="939">
        <v>21</v>
      </c>
      <c r="AE19" s="938">
        <v>24</v>
      </c>
      <c r="AF19" s="915">
        <v>25</v>
      </c>
      <c r="AG19" s="915">
        <v>27</v>
      </c>
    </row>
    <row r="20" spans="1:33" ht="52.8">
      <c r="A20" s="945" t="s">
        <v>844</v>
      </c>
      <c r="B20" s="919" t="s">
        <v>845</v>
      </c>
      <c r="C20" s="930" t="s">
        <v>846</v>
      </c>
      <c r="D20" s="956">
        <v>1337</v>
      </c>
      <c r="E20" s="956">
        <v>1628</v>
      </c>
      <c r="F20" s="956">
        <v>1736</v>
      </c>
      <c r="G20" s="956">
        <v>1776</v>
      </c>
      <c r="H20" s="956">
        <v>1758</v>
      </c>
      <c r="I20" s="956">
        <v>1705</v>
      </c>
      <c r="J20" s="956">
        <v>1752</v>
      </c>
      <c r="K20" s="956">
        <v>1785</v>
      </c>
      <c r="L20" s="957">
        <v>1950</v>
      </c>
      <c r="M20" s="957">
        <v>2382</v>
      </c>
      <c r="N20" s="957">
        <v>2309</v>
      </c>
      <c r="O20" s="957">
        <v>1136</v>
      </c>
      <c r="P20" s="957">
        <v>1127</v>
      </c>
      <c r="Q20" s="957">
        <v>830</v>
      </c>
      <c r="R20" s="955">
        <v>682</v>
      </c>
      <c r="S20" s="955">
        <v>725</v>
      </c>
      <c r="T20" s="955">
        <v>891</v>
      </c>
      <c r="U20" s="955">
        <v>951</v>
      </c>
      <c r="V20" s="955">
        <v>914</v>
      </c>
      <c r="W20" s="955">
        <v>824</v>
      </c>
      <c r="X20" s="955">
        <v>793</v>
      </c>
      <c r="Y20" s="939">
        <v>704</v>
      </c>
      <c r="Z20" s="939">
        <v>647</v>
      </c>
      <c r="AA20" s="939">
        <v>579</v>
      </c>
      <c r="AB20" s="939">
        <v>500</v>
      </c>
      <c r="AC20" s="955">
        <v>489</v>
      </c>
      <c r="AD20" s="939">
        <v>379</v>
      </c>
      <c r="AE20" s="938">
        <v>543</v>
      </c>
      <c r="AF20" s="915">
        <v>579</v>
      </c>
      <c r="AG20" s="915">
        <v>489</v>
      </c>
    </row>
    <row r="21" spans="1:33" ht="79.8">
      <c r="A21" s="946" t="s">
        <v>847</v>
      </c>
      <c r="B21" s="919" t="s">
        <v>848</v>
      </c>
      <c r="C21" s="930" t="s">
        <v>849</v>
      </c>
      <c r="D21" s="956">
        <v>359</v>
      </c>
      <c r="E21" s="956">
        <v>602</v>
      </c>
      <c r="F21" s="956">
        <v>389</v>
      </c>
      <c r="G21" s="956">
        <v>416</v>
      </c>
      <c r="H21" s="956">
        <v>307</v>
      </c>
      <c r="I21" s="956">
        <v>121</v>
      </c>
      <c r="J21" s="956">
        <v>99</v>
      </c>
      <c r="K21" s="956">
        <v>93</v>
      </c>
      <c r="L21" s="957">
        <v>100</v>
      </c>
      <c r="M21" s="957">
        <v>119</v>
      </c>
      <c r="N21" s="957">
        <v>137</v>
      </c>
      <c r="O21" s="957">
        <v>162</v>
      </c>
      <c r="P21" s="957">
        <v>160</v>
      </c>
      <c r="Q21" s="957">
        <v>197</v>
      </c>
      <c r="R21" s="955">
        <v>131</v>
      </c>
      <c r="S21" s="955">
        <v>90</v>
      </c>
      <c r="T21" s="955">
        <v>107</v>
      </c>
      <c r="U21" s="955">
        <v>89</v>
      </c>
      <c r="V21" s="955">
        <v>101</v>
      </c>
      <c r="W21" s="955">
        <v>76</v>
      </c>
      <c r="X21" s="955">
        <v>82</v>
      </c>
      <c r="Y21" s="939">
        <v>72</v>
      </c>
      <c r="Z21" s="939">
        <v>86</v>
      </c>
      <c r="AA21" s="939">
        <v>73</v>
      </c>
      <c r="AB21" s="939">
        <v>70</v>
      </c>
      <c r="AC21" s="955">
        <v>101</v>
      </c>
      <c r="AD21" s="939">
        <v>65</v>
      </c>
      <c r="AE21" s="938">
        <v>90</v>
      </c>
      <c r="AF21" s="915">
        <v>102</v>
      </c>
      <c r="AG21" s="915">
        <v>101</v>
      </c>
    </row>
    <row r="22" spans="1:33">
      <c r="A22" s="947"/>
      <c r="B22" s="914"/>
      <c r="C22" s="932"/>
      <c r="D22" s="955"/>
      <c r="E22" s="955"/>
      <c r="F22" s="955"/>
      <c r="G22" s="955"/>
      <c r="H22" s="955"/>
      <c r="I22" s="955"/>
      <c r="J22" s="955"/>
      <c r="K22" s="955"/>
      <c r="L22" s="955"/>
      <c r="M22" s="955"/>
      <c r="N22" s="955"/>
      <c r="O22" s="955"/>
      <c r="P22" s="955"/>
      <c r="Q22" s="955"/>
      <c r="R22" s="955"/>
      <c r="S22" s="955"/>
      <c r="T22" s="955"/>
      <c r="U22" s="955"/>
      <c r="V22" s="955"/>
      <c r="W22" s="955"/>
      <c r="X22" s="955"/>
      <c r="Y22" s="939"/>
      <c r="Z22" s="939"/>
      <c r="AA22" s="939"/>
      <c r="AB22" s="939"/>
      <c r="AC22" s="955"/>
      <c r="AD22" s="939"/>
      <c r="AE22" s="938"/>
      <c r="AF22" s="915"/>
      <c r="AG22" s="915"/>
    </row>
    <row r="23" spans="1:33" ht="72">
      <c r="A23" s="947" t="s">
        <v>850</v>
      </c>
      <c r="B23" s="914" t="s">
        <v>851</v>
      </c>
      <c r="C23" s="930" t="s">
        <v>852</v>
      </c>
      <c r="D23" s="958" t="s">
        <v>340</v>
      </c>
      <c r="E23" s="958" t="s">
        <v>340</v>
      </c>
      <c r="F23" s="958" t="s">
        <v>340</v>
      </c>
      <c r="G23" s="958" t="s">
        <v>340</v>
      </c>
      <c r="H23" s="958" t="s">
        <v>340</v>
      </c>
      <c r="I23" s="955">
        <v>2631</v>
      </c>
      <c r="J23" s="955">
        <v>2697</v>
      </c>
      <c r="K23" s="955">
        <v>2838</v>
      </c>
      <c r="L23" s="955">
        <v>2870</v>
      </c>
      <c r="M23" s="955">
        <v>3001</v>
      </c>
      <c r="N23" s="955">
        <v>3263</v>
      </c>
      <c r="O23" s="955">
        <v>2990</v>
      </c>
      <c r="P23" s="955">
        <v>2681</v>
      </c>
      <c r="Q23" s="955">
        <v>2332</v>
      </c>
      <c r="R23" s="955">
        <v>2188</v>
      </c>
      <c r="S23" s="955">
        <v>2099</v>
      </c>
      <c r="T23" s="955">
        <v>2674</v>
      </c>
      <c r="U23" s="955">
        <v>2776</v>
      </c>
      <c r="V23" s="955">
        <v>2406</v>
      </c>
      <c r="W23" s="955">
        <v>1724</v>
      </c>
      <c r="X23" s="955">
        <v>1481</v>
      </c>
      <c r="Y23" s="939">
        <v>1437</v>
      </c>
      <c r="Z23" s="939">
        <v>1516</v>
      </c>
      <c r="AA23" s="939">
        <v>1341</v>
      </c>
      <c r="AB23" s="939">
        <v>1495</v>
      </c>
      <c r="AC23" s="955">
        <v>1559</v>
      </c>
      <c r="AD23" s="939">
        <v>1033</v>
      </c>
      <c r="AE23" s="938">
        <v>1347</v>
      </c>
      <c r="AF23" s="938">
        <v>1667</v>
      </c>
      <c r="AG23" s="938">
        <v>1559</v>
      </c>
    </row>
    <row r="24" spans="1:33">
      <c r="A24" s="948"/>
      <c r="B24" s="912"/>
      <c r="C24" s="912"/>
      <c r="D24" s="955"/>
      <c r="E24" s="955"/>
      <c r="F24" s="955"/>
      <c r="G24" s="955"/>
      <c r="H24" s="955"/>
      <c r="I24" s="955"/>
      <c r="J24" s="955"/>
      <c r="K24" s="955"/>
      <c r="L24" s="955"/>
      <c r="M24" s="955"/>
      <c r="N24" s="955"/>
      <c r="O24" s="955"/>
      <c r="P24" s="955"/>
      <c r="Q24" s="955"/>
      <c r="R24" s="955"/>
      <c r="S24" s="955"/>
      <c r="T24" s="955"/>
      <c r="U24" s="955"/>
      <c r="V24" s="955"/>
      <c r="W24" s="955"/>
      <c r="X24" s="955"/>
      <c r="Y24" s="939"/>
      <c r="Z24" s="939"/>
      <c r="AA24" s="939"/>
      <c r="AB24" s="939"/>
      <c r="AC24" s="939"/>
      <c r="AD24" s="939"/>
      <c r="AE24" s="939"/>
      <c r="AF24" s="915"/>
      <c r="AG24" s="938"/>
    </row>
    <row r="25" spans="1:33" ht="79.2">
      <c r="A25" s="849" t="s">
        <v>853</v>
      </c>
      <c r="B25" s="962" t="s">
        <v>854</v>
      </c>
      <c r="C25" s="927" t="s">
        <v>812</v>
      </c>
      <c r="D25" s="955"/>
      <c r="E25" s="955"/>
      <c r="F25" s="955"/>
      <c r="G25" s="955"/>
      <c r="H25" s="955"/>
      <c r="I25" s="955"/>
      <c r="J25" s="955"/>
      <c r="K25" s="955"/>
      <c r="L25" s="955"/>
      <c r="M25" s="955"/>
      <c r="N25" s="955"/>
      <c r="O25" s="955"/>
      <c r="P25" s="955"/>
      <c r="Q25" s="955"/>
      <c r="R25" s="955"/>
      <c r="S25" s="955"/>
      <c r="T25" s="955"/>
      <c r="U25" s="955"/>
      <c r="V25" s="955"/>
      <c r="W25" s="955"/>
      <c r="X25" s="955"/>
      <c r="Y25" s="939"/>
      <c r="Z25" s="939"/>
      <c r="AA25" s="939"/>
      <c r="AB25" s="939"/>
      <c r="AC25" s="939"/>
      <c r="AD25" s="939"/>
      <c r="AE25" s="939"/>
      <c r="AF25" s="915"/>
      <c r="AG25" s="938"/>
    </row>
    <row r="26" spans="1:33" ht="79.2">
      <c r="A26" s="849"/>
      <c r="B26" s="917" t="s">
        <v>855</v>
      </c>
      <c r="C26" s="927" t="s">
        <v>813</v>
      </c>
      <c r="D26" s="955"/>
      <c r="E26" s="955"/>
      <c r="F26" s="955"/>
      <c r="G26" s="955"/>
      <c r="H26" s="955"/>
      <c r="I26" s="954"/>
      <c r="J26" s="955"/>
      <c r="K26" s="955"/>
      <c r="L26" s="955"/>
      <c r="M26" s="955"/>
      <c r="N26" s="955"/>
      <c r="O26" s="955"/>
      <c r="P26" s="955"/>
      <c r="Q26" s="955"/>
      <c r="R26" s="955"/>
      <c r="S26" s="955"/>
      <c r="T26" s="955"/>
      <c r="U26" s="955"/>
      <c r="V26" s="955"/>
      <c r="W26" s="955"/>
      <c r="X26" s="955"/>
      <c r="Y26" s="939"/>
      <c r="Z26" s="939"/>
      <c r="AA26" s="939"/>
      <c r="AB26" s="939"/>
      <c r="AC26" s="939"/>
      <c r="AD26" s="939"/>
      <c r="AE26" s="939"/>
      <c r="AF26" s="915"/>
      <c r="AG26" s="938"/>
    </row>
    <row r="27" spans="1:33">
      <c r="A27" s="849"/>
      <c r="B27" s="918" t="s">
        <v>856</v>
      </c>
      <c r="C27" s="928" t="s">
        <v>857</v>
      </c>
      <c r="D27" s="954">
        <v>3638</v>
      </c>
      <c r="E27" s="954">
        <v>4233</v>
      </c>
      <c r="F27" s="954">
        <v>4619</v>
      </c>
      <c r="G27" s="954">
        <v>4384</v>
      </c>
      <c r="H27" s="954">
        <v>4442</v>
      </c>
      <c r="I27" s="954">
        <v>3609</v>
      </c>
      <c r="J27" s="954">
        <v>3660</v>
      </c>
      <c r="K27" s="954">
        <v>3700</v>
      </c>
      <c r="L27" s="954">
        <v>3700</v>
      </c>
      <c r="M27" s="954">
        <v>4117</v>
      </c>
      <c r="N27" s="954">
        <v>4439</v>
      </c>
      <c r="O27" s="954">
        <v>4372</v>
      </c>
      <c r="P27" s="954">
        <v>4338</v>
      </c>
      <c r="Q27" s="954">
        <v>3900</v>
      </c>
      <c r="R27" s="937">
        <v>3452</v>
      </c>
      <c r="S27" s="937">
        <v>3883</v>
      </c>
      <c r="T27" s="937">
        <v>4181</v>
      </c>
      <c r="U27" s="937">
        <v>4420</v>
      </c>
      <c r="V27" s="937">
        <v>4153</v>
      </c>
      <c r="W27" s="937">
        <v>3763</v>
      </c>
      <c r="X27" s="937">
        <v>3491</v>
      </c>
      <c r="Y27" s="959">
        <v>3321</v>
      </c>
      <c r="Z27" s="959">
        <v>3273</v>
      </c>
      <c r="AA27" s="959">
        <v>3138</v>
      </c>
      <c r="AB27" s="959">
        <v>3177</v>
      </c>
      <c r="AC27" s="959">
        <v>3168</v>
      </c>
      <c r="AD27" s="959">
        <v>2515</v>
      </c>
      <c r="AE27" s="959">
        <v>3178</v>
      </c>
      <c r="AF27" s="959">
        <v>2694</v>
      </c>
      <c r="AG27" s="963">
        <v>3168</v>
      </c>
    </row>
    <row r="28" spans="1:33">
      <c r="A28" s="942" t="s">
        <v>815</v>
      </c>
      <c r="B28" s="917" t="s">
        <v>816</v>
      </c>
      <c r="C28" s="930" t="s">
        <v>817</v>
      </c>
      <c r="D28" s="955">
        <v>1414</v>
      </c>
      <c r="E28" s="955">
        <v>1632</v>
      </c>
      <c r="F28" s="955">
        <v>1829</v>
      </c>
      <c r="G28" s="955">
        <v>1815</v>
      </c>
      <c r="H28" s="955">
        <v>1995</v>
      </c>
      <c r="I28" s="955">
        <v>1642</v>
      </c>
      <c r="J28" s="955">
        <v>1633</v>
      </c>
      <c r="K28" s="955">
        <v>1743</v>
      </c>
      <c r="L28" s="955">
        <v>1740</v>
      </c>
      <c r="M28" s="955">
        <v>1974</v>
      </c>
      <c r="N28" s="955">
        <v>2194</v>
      </c>
      <c r="O28" s="955">
        <v>2126</v>
      </c>
      <c r="P28" s="955">
        <v>2090</v>
      </c>
      <c r="Q28" s="955">
        <v>1907</v>
      </c>
      <c r="R28" s="955">
        <v>1699</v>
      </c>
      <c r="S28" s="955">
        <v>1956</v>
      </c>
      <c r="T28" s="955">
        <v>2030</v>
      </c>
      <c r="U28" s="955">
        <v>2198</v>
      </c>
      <c r="V28" s="955">
        <v>2046</v>
      </c>
      <c r="W28" s="955">
        <v>1786</v>
      </c>
      <c r="X28" s="955">
        <v>1629</v>
      </c>
      <c r="Y28" s="939">
        <v>1580</v>
      </c>
      <c r="Z28" s="939">
        <v>1560</v>
      </c>
      <c r="AA28" s="939">
        <v>1434</v>
      </c>
      <c r="AB28" s="939">
        <v>1472</v>
      </c>
      <c r="AC28" s="939">
        <v>1465</v>
      </c>
      <c r="AD28" s="939">
        <v>1196</v>
      </c>
      <c r="AE28" s="939">
        <v>1439</v>
      </c>
      <c r="AF28" s="939">
        <v>1234</v>
      </c>
      <c r="AG28" s="938">
        <v>1465</v>
      </c>
    </row>
    <row r="29" spans="1:33" ht="52.8">
      <c r="A29" s="943" t="s">
        <v>818</v>
      </c>
      <c r="B29" s="917" t="s">
        <v>819</v>
      </c>
      <c r="C29" s="931" t="s">
        <v>820</v>
      </c>
      <c r="D29" s="955">
        <v>2494</v>
      </c>
      <c r="E29" s="955">
        <v>2810</v>
      </c>
      <c r="F29" s="955">
        <v>3347</v>
      </c>
      <c r="G29" s="955">
        <v>3107</v>
      </c>
      <c r="H29" s="955">
        <v>3074</v>
      </c>
      <c r="I29" s="955">
        <v>2686</v>
      </c>
      <c r="J29" s="955">
        <v>2757</v>
      </c>
      <c r="K29" s="955">
        <v>2807</v>
      </c>
      <c r="L29" s="955">
        <v>2860</v>
      </c>
      <c r="M29" s="955">
        <v>3312</v>
      </c>
      <c r="N29" s="955">
        <v>3491</v>
      </c>
      <c r="O29" s="955">
        <v>3442</v>
      </c>
      <c r="P29" s="955">
        <v>3468</v>
      </c>
      <c r="Q29" s="955">
        <v>3094</v>
      </c>
      <c r="R29" s="955">
        <v>2771</v>
      </c>
      <c r="S29" s="955">
        <v>3279</v>
      </c>
      <c r="T29" s="955">
        <v>3630</v>
      </c>
      <c r="U29" s="955">
        <v>3927</v>
      </c>
      <c r="V29" s="955">
        <v>3740</v>
      </c>
      <c r="W29" s="955">
        <v>3436</v>
      </c>
      <c r="X29" s="955">
        <v>3242</v>
      </c>
      <c r="Y29" s="939">
        <v>3060</v>
      </c>
      <c r="Z29" s="939">
        <v>3022</v>
      </c>
      <c r="AA29" s="939">
        <v>2908</v>
      </c>
      <c r="AB29" s="939">
        <v>2961</v>
      </c>
      <c r="AC29" s="939">
        <v>2929</v>
      </c>
      <c r="AD29" s="939">
        <v>2307</v>
      </c>
      <c r="AE29" s="939">
        <v>2910</v>
      </c>
      <c r="AF29" s="939">
        <v>2419</v>
      </c>
      <c r="AG29" s="938">
        <v>2929</v>
      </c>
    </row>
    <row r="30" spans="1:33">
      <c r="A30" s="943"/>
      <c r="B30" s="917"/>
      <c r="C30" s="917"/>
      <c r="D30" s="955"/>
      <c r="E30" s="955"/>
      <c r="F30" s="955"/>
      <c r="G30" s="955"/>
      <c r="H30" s="955"/>
      <c r="I30" s="955"/>
      <c r="J30" s="955"/>
      <c r="K30" s="955"/>
      <c r="L30" s="955"/>
      <c r="M30" s="955"/>
      <c r="N30" s="955"/>
      <c r="O30" s="955"/>
      <c r="P30" s="955"/>
      <c r="Q30" s="955"/>
      <c r="R30" s="955"/>
      <c r="S30" s="955"/>
      <c r="T30" s="955"/>
      <c r="U30" s="955"/>
      <c r="V30" s="955"/>
      <c r="W30" s="955"/>
      <c r="X30" s="955"/>
      <c r="Y30" s="939"/>
      <c r="Z30" s="939"/>
      <c r="AA30" s="939"/>
      <c r="AB30" s="939"/>
      <c r="AC30" s="939"/>
      <c r="AD30" s="939"/>
      <c r="AE30" s="939"/>
      <c r="AF30" s="915"/>
      <c r="AG30" s="915"/>
    </row>
    <row r="31" spans="1:33" ht="52.8">
      <c r="A31" s="943" t="s">
        <v>821</v>
      </c>
      <c r="B31" s="917" t="s">
        <v>822</v>
      </c>
      <c r="C31" s="931" t="s">
        <v>823</v>
      </c>
      <c r="D31" s="955"/>
      <c r="E31" s="955"/>
      <c r="F31" s="955"/>
      <c r="G31" s="955"/>
      <c r="H31" s="955"/>
      <c r="I31" s="955"/>
      <c r="J31" s="955"/>
      <c r="K31" s="955"/>
      <c r="L31" s="955"/>
      <c r="M31" s="955"/>
      <c r="N31" s="955"/>
      <c r="O31" s="955"/>
      <c r="P31" s="955"/>
      <c r="Q31" s="955"/>
      <c r="R31" s="955"/>
      <c r="S31" s="955"/>
      <c r="T31" s="955"/>
      <c r="U31" s="955"/>
      <c r="V31" s="955"/>
      <c r="W31" s="955"/>
      <c r="X31" s="955"/>
      <c r="Y31" s="939"/>
      <c r="Z31" s="939"/>
      <c r="AA31" s="939"/>
      <c r="AB31" s="939"/>
      <c r="AC31" s="939"/>
      <c r="AD31" s="939"/>
      <c r="AE31" s="939"/>
      <c r="AF31" s="915"/>
      <c r="AG31" s="915"/>
    </row>
    <row r="32" spans="1:33">
      <c r="A32" s="943" t="s">
        <v>824</v>
      </c>
      <c r="B32" s="917" t="s">
        <v>825</v>
      </c>
      <c r="C32" s="931" t="s">
        <v>826</v>
      </c>
      <c r="D32" s="955">
        <v>497</v>
      </c>
      <c r="E32" s="955">
        <v>583</v>
      </c>
      <c r="F32" s="955">
        <v>551</v>
      </c>
      <c r="G32" s="955">
        <v>499</v>
      </c>
      <c r="H32" s="955">
        <v>475</v>
      </c>
      <c r="I32" s="955">
        <v>440</v>
      </c>
      <c r="J32" s="955">
        <v>475</v>
      </c>
      <c r="K32" s="955">
        <v>505</v>
      </c>
      <c r="L32" s="955">
        <v>482</v>
      </c>
      <c r="M32" s="955">
        <v>528</v>
      </c>
      <c r="N32" s="955">
        <v>585</v>
      </c>
      <c r="O32" s="955">
        <v>553</v>
      </c>
      <c r="P32" s="955">
        <v>531</v>
      </c>
      <c r="Q32" s="955">
        <v>480</v>
      </c>
      <c r="R32" s="955">
        <v>430</v>
      </c>
      <c r="S32" s="955">
        <v>449</v>
      </c>
      <c r="T32" s="955">
        <v>427</v>
      </c>
      <c r="U32" s="955">
        <v>447</v>
      </c>
      <c r="V32" s="955">
        <v>426</v>
      </c>
      <c r="W32" s="955">
        <v>387</v>
      </c>
      <c r="X32" s="955">
        <v>381</v>
      </c>
      <c r="Y32" s="939">
        <v>301</v>
      </c>
      <c r="Z32" s="939">
        <v>387</v>
      </c>
      <c r="AA32" s="939">
        <v>369</v>
      </c>
      <c r="AB32" s="939">
        <v>395</v>
      </c>
      <c r="AC32" s="939">
        <v>433</v>
      </c>
      <c r="AD32" s="939">
        <v>358</v>
      </c>
      <c r="AE32" s="939">
        <v>448</v>
      </c>
      <c r="AF32" s="915">
        <v>332</v>
      </c>
      <c r="AG32" s="915">
        <v>433</v>
      </c>
    </row>
    <row r="33" spans="1:33">
      <c r="A33" s="943" t="s">
        <v>827</v>
      </c>
      <c r="B33" s="917" t="s">
        <v>828</v>
      </c>
      <c r="C33" s="931" t="s">
        <v>829</v>
      </c>
      <c r="D33" s="955">
        <v>2430</v>
      </c>
      <c r="E33" s="955">
        <v>2826</v>
      </c>
      <c r="F33" s="955">
        <v>3029</v>
      </c>
      <c r="G33" s="955">
        <v>2973</v>
      </c>
      <c r="H33" s="955">
        <v>3016</v>
      </c>
      <c r="I33" s="955">
        <v>2534</v>
      </c>
      <c r="J33" s="955">
        <v>2513</v>
      </c>
      <c r="K33" s="955">
        <v>2548</v>
      </c>
      <c r="L33" s="955">
        <v>2599</v>
      </c>
      <c r="M33" s="955">
        <v>2851</v>
      </c>
      <c r="N33" s="955">
        <v>3061</v>
      </c>
      <c r="O33" s="955">
        <v>3069</v>
      </c>
      <c r="P33" s="955">
        <v>3054</v>
      </c>
      <c r="Q33" s="955">
        <v>2805</v>
      </c>
      <c r="R33" s="955">
        <v>2419</v>
      </c>
      <c r="S33" s="955">
        <v>2769</v>
      </c>
      <c r="T33" s="955">
        <v>2765</v>
      </c>
      <c r="U33" s="955">
        <v>2898</v>
      </c>
      <c r="V33" s="955">
        <v>2725</v>
      </c>
      <c r="W33" s="955">
        <v>2568</v>
      </c>
      <c r="X33" s="955">
        <v>2342</v>
      </c>
      <c r="Y33" s="939">
        <v>2021</v>
      </c>
      <c r="Z33" s="939">
        <v>2167</v>
      </c>
      <c r="AA33" s="939">
        <v>2124</v>
      </c>
      <c r="AB33" s="939">
        <v>2157</v>
      </c>
      <c r="AC33" s="939">
        <v>2144</v>
      </c>
      <c r="AD33" s="939">
        <v>1778</v>
      </c>
      <c r="AE33" s="939">
        <v>2237</v>
      </c>
      <c r="AF33" s="939">
        <v>1876</v>
      </c>
      <c r="AG33" s="939">
        <v>2144</v>
      </c>
    </row>
    <row r="34" spans="1:33">
      <c r="A34" s="943" t="s">
        <v>830</v>
      </c>
      <c r="B34" s="917" t="s">
        <v>831</v>
      </c>
      <c r="C34" s="931" t="s">
        <v>832</v>
      </c>
      <c r="D34" s="955">
        <v>711</v>
      </c>
      <c r="E34" s="955">
        <v>824</v>
      </c>
      <c r="F34" s="955">
        <v>1039</v>
      </c>
      <c r="G34" s="955">
        <v>912</v>
      </c>
      <c r="H34" s="955">
        <v>951</v>
      </c>
      <c r="I34" s="955">
        <v>635</v>
      </c>
      <c r="J34" s="955">
        <v>672</v>
      </c>
      <c r="K34" s="955">
        <v>647</v>
      </c>
      <c r="L34" s="955">
        <v>619</v>
      </c>
      <c r="M34" s="955">
        <v>738</v>
      </c>
      <c r="N34" s="955">
        <v>793</v>
      </c>
      <c r="O34" s="955">
        <v>750</v>
      </c>
      <c r="P34" s="955">
        <v>753</v>
      </c>
      <c r="Q34" s="955">
        <v>615</v>
      </c>
      <c r="R34" s="955">
        <v>603</v>
      </c>
      <c r="S34" s="955">
        <v>665</v>
      </c>
      <c r="T34" s="955">
        <v>989</v>
      </c>
      <c r="U34" s="955">
        <v>1075</v>
      </c>
      <c r="V34" s="955">
        <v>1002</v>
      </c>
      <c r="W34" s="955">
        <v>808</v>
      </c>
      <c r="X34" s="955">
        <v>768</v>
      </c>
      <c r="Y34" s="939">
        <v>738</v>
      </c>
      <c r="Z34" s="939">
        <v>719</v>
      </c>
      <c r="AA34" s="939">
        <v>645</v>
      </c>
      <c r="AB34" s="939">
        <v>625</v>
      </c>
      <c r="AC34" s="939">
        <v>591</v>
      </c>
      <c r="AD34" s="939">
        <v>379</v>
      </c>
      <c r="AE34" s="939">
        <v>493</v>
      </c>
      <c r="AF34" s="915">
        <v>486</v>
      </c>
      <c r="AG34" s="939">
        <v>591</v>
      </c>
    </row>
    <row r="35" spans="1:33">
      <c r="A35" s="943"/>
      <c r="B35" s="917"/>
      <c r="C35" s="931"/>
      <c r="D35" s="955"/>
      <c r="E35" s="955"/>
      <c r="F35" s="955"/>
      <c r="G35" s="955"/>
      <c r="H35" s="955"/>
      <c r="I35" s="955"/>
      <c r="J35" s="955"/>
      <c r="K35" s="955"/>
      <c r="L35" s="955"/>
      <c r="M35" s="955"/>
      <c r="N35" s="955"/>
      <c r="O35" s="955"/>
      <c r="P35" s="955"/>
      <c r="Q35" s="955"/>
      <c r="R35" s="955"/>
      <c r="S35" s="955"/>
      <c r="T35" s="955"/>
      <c r="U35" s="955"/>
      <c r="V35" s="955"/>
      <c r="W35" s="955"/>
      <c r="X35" s="955"/>
      <c r="Y35" s="939"/>
      <c r="Z35" s="939"/>
      <c r="AA35" s="939"/>
      <c r="AB35" s="939"/>
      <c r="AC35" s="939"/>
      <c r="AD35" s="939"/>
      <c r="AE35" s="939"/>
      <c r="AF35" s="915"/>
      <c r="AG35" s="939"/>
    </row>
    <row r="36" spans="1:33" ht="60">
      <c r="A36" s="944" t="s">
        <v>833</v>
      </c>
      <c r="B36" s="918" t="s">
        <v>834</v>
      </c>
      <c r="C36" s="930" t="s">
        <v>835</v>
      </c>
      <c r="D36" s="955"/>
      <c r="E36" s="955"/>
      <c r="F36" s="955"/>
      <c r="G36" s="955"/>
      <c r="H36" s="955"/>
      <c r="I36" s="955"/>
      <c r="J36" s="955"/>
      <c r="K36" s="955"/>
      <c r="L36" s="955"/>
      <c r="M36" s="955"/>
      <c r="N36" s="955"/>
      <c r="O36" s="955"/>
      <c r="P36" s="955"/>
      <c r="Q36" s="955"/>
      <c r="R36" s="955"/>
      <c r="S36" s="955"/>
      <c r="T36" s="955"/>
      <c r="U36" s="955"/>
      <c r="V36" s="955"/>
      <c r="W36" s="955"/>
      <c r="X36" s="955"/>
      <c r="Y36" s="939"/>
      <c r="Z36" s="939"/>
      <c r="AA36" s="939"/>
      <c r="AB36" s="939"/>
      <c r="AC36" s="939"/>
      <c r="AD36" s="939"/>
      <c r="AE36" s="939"/>
      <c r="AF36" s="915"/>
      <c r="AG36" s="939"/>
    </row>
    <row r="37" spans="1:33" ht="26.4">
      <c r="A37" s="945" t="s">
        <v>836</v>
      </c>
      <c r="B37" s="919" t="s">
        <v>837</v>
      </c>
      <c r="C37" s="930" t="s">
        <v>838</v>
      </c>
      <c r="D37" s="955">
        <v>2905</v>
      </c>
      <c r="E37" s="955">
        <v>3402</v>
      </c>
      <c r="F37" s="955">
        <v>3720</v>
      </c>
      <c r="G37" s="955">
        <v>3618</v>
      </c>
      <c r="H37" s="955">
        <v>3785</v>
      </c>
      <c r="I37" s="955">
        <v>3038</v>
      </c>
      <c r="J37" s="955">
        <v>3004</v>
      </c>
      <c r="K37" s="955">
        <v>3111</v>
      </c>
      <c r="L37" s="955">
        <v>3032</v>
      </c>
      <c r="M37" s="955">
        <v>3288</v>
      </c>
      <c r="N37" s="955">
        <v>3659</v>
      </c>
      <c r="O37" s="955">
        <v>3918</v>
      </c>
      <c r="P37" s="955">
        <v>3903</v>
      </c>
      <c r="Q37" s="955">
        <v>3569</v>
      </c>
      <c r="R37" s="955">
        <v>3196</v>
      </c>
      <c r="S37" s="955">
        <v>3657</v>
      </c>
      <c r="T37" s="955">
        <v>3906</v>
      </c>
      <c r="U37" s="955">
        <v>4128</v>
      </c>
      <c r="V37" s="955">
        <v>3835</v>
      </c>
      <c r="W37" s="955">
        <v>3497</v>
      </c>
      <c r="X37" s="955">
        <v>3233</v>
      </c>
      <c r="Y37" s="939">
        <v>3058</v>
      </c>
      <c r="Z37" s="939">
        <v>3065</v>
      </c>
      <c r="AA37" s="939">
        <v>2959</v>
      </c>
      <c r="AB37" s="939">
        <v>3007</v>
      </c>
      <c r="AC37" s="939">
        <v>2998</v>
      </c>
      <c r="AD37" s="939">
        <v>2380</v>
      </c>
      <c r="AE37" s="939">
        <v>2964</v>
      </c>
      <c r="AF37" s="939">
        <v>2531</v>
      </c>
      <c r="AG37" s="939">
        <v>2998</v>
      </c>
    </row>
    <row r="38" spans="1:33" ht="79.2">
      <c r="A38" s="575" t="s">
        <v>839</v>
      </c>
      <c r="B38" s="919" t="s">
        <v>858</v>
      </c>
      <c r="C38" s="930" t="s">
        <v>841</v>
      </c>
      <c r="D38" s="955"/>
      <c r="E38" s="955"/>
      <c r="F38" s="955"/>
      <c r="G38" s="955"/>
      <c r="H38" s="955"/>
      <c r="I38" s="955"/>
      <c r="J38" s="955"/>
      <c r="K38" s="955"/>
      <c r="L38" s="955"/>
      <c r="M38" s="955"/>
      <c r="N38" s="955"/>
      <c r="O38" s="955"/>
      <c r="P38" s="955"/>
      <c r="Q38" s="955"/>
      <c r="R38" s="955"/>
      <c r="S38" s="955"/>
      <c r="T38" s="955"/>
      <c r="U38" s="955"/>
      <c r="V38" s="955"/>
      <c r="W38" s="955"/>
      <c r="X38" s="955"/>
      <c r="Y38" s="939"/>
      <c r="Z38" s="939"/>
      <c r="AA38" s="939"/>
      <c r="AB38" s="939"/>
      <c r="AC38" s="939"/>
      <c r="AD38" s="939"/>
      <c r="AE38" s="939"/>
      <c r="AF38" s="915"/>
      <c r="AG38" s="915"/>
    </row>
    <row r="39" spans="1:33">
      <c r="A39" s="575"/>
      <c r="B39" s="919" t="s">
        <v>842</v>
      </c>
      <c r="C39" s="930" t="s">
        <v>843</v>
      </c>
      <c r="D39" s="955">
        <v>170</v>
      </c>
      <c r="E39" s="955">
        <v>172</v>
      </c>
      <c r="F39" s="955">
        <v>233</v>
      </c>
      <c r="G39" s="955">
        <v>138</v>
      </c>
      <c r="H39" s="955">
        <v>97</v>
      </c>
      <c r="I39" s="955">
        <v>78</v>
      </c>
      <c r="J39" s="955">
        <v>78</v>
      </c>
      <c r="K39" s="955">
        <v>64</v>
      </c>
      <c r="L39" s="955">
        <v>70</v>
      </c>
      <c r="M39" s="955">
        <v>57</v>
      </c>
      <c r="N39" s="955">
        <v>51</v>
      </c>
      <c r="O39" s="955">
        <v>78</v>
      </c>
      <c r="P39" s="955">
        <v>66</v>
      </c>
      <c r="Q39" s="955">
        <v>32</v>
      </c>
      <c r="R39" s="955">
        <v>16</v>
      </c>
      <c r="S39" s="955">
        <v>17</v>
      </c>
      <c r="T39" s="955">
        <v>19</v>
      </c>
      <c r="U39" s="955">
        <v>27</v>
      </c>
      <c r="V39" s="955">
        <v>14</v>
      </c>
      <c r="W39" s="955">
        <v>13</v>
      </c>
      <c r="X39" s="955">
        <v>28</v>
      </c>
      <c r="Y39" s="939">
        <v>21</v>
      </c>
      <c r="Z39" s="939">
        <v>16</v>
      </c>
      <c r="AA39" s="939">
        <v>13</v>
      </c>
      <c r="AB39" s="939">
        <v>7</v>
      </c>
      <c r="AC39" s="939">
        <v>13</v>
      </c>
      <c r="AD39" s="939">
        <v>8</v>
      </c>
      <c r="AE39" s="939">
        <v>8</v>
      </c>
      <c r="AF39" s="915">
        <v>3</v>
      </c>
      <c r="AG39" s="915">
        <v>5</v>
      </c>
    </row>
    <row r="40" spans="1:33" ht="52.8">
      <c r="A40" s="945" t="s">
        <v>844</v>
      </c>
      <c r="B40" s="919" t="s">
        <v>845</v>
      </c>
      <c r="C40" s="930" t="s">
        <v>846</v>
      </c>
      <c r="D40" s="955">
        <v>372</v>
      </c>
      <c r="E40" s="955">
        <v>248</v>
      </c>
      <c r="F40" s="955">
        <v>505</v>
      </c>
      <c r="G40" s="955">
        <v>463</v>
      </c>
      <c r="H40" s="955">
        <v>457</v>
      </c>
      <c r="I40" s="955">
        <v>445</v>
      </c>
      <c r="J40" s="955">
        <v>538</v>
      </c>
      <c r="K40" s="955">
        <v>492</v>
      </c>
      <c r="L40" s="955">
        <v>555</v>
      </c>
      <c r="M40" s="955">
        <v>710</v>
      </c>
      <c r="N40" s="955">
        <v>665</v>
      </c>
      <c r="O40" s="955">
        <v>293</v>
      </c>
      <c r="P40" s="955">
        <v>276</v>
      </c>
      <c r="Q40" s="955">
        <v>191</v>
      </c>
      <c r="R40" s="955">
        <v>163</v>
      </c>
      <c r="S40" s="955">
        <v>156</v>
      </c>
      <c r="T40" s="955">
        <v>202</v>
      </c>
      <c r="U40" s="955">
        <v>219</v>
      </c>
      <c r="V40" s="955">
        <v>241</v>
      </c>
      <c r="W40" s="955">
        <v>205</v>
      </c>
      <c r="X40" s="955">
        <v>184</v>
      </c>
      <c r="Y40" s="939">
        <v>206</v>
      </c>
      <c r="Z40" s="939">
        <v>150</v>
      </c>
      <c r="AA40" s="939">
        <v>127</v>
      </c>
      <c r="AB40" s="939">
        <v>125</v>
      </c>
      <c r="AC40" s="939">
        <v>103</v>
      </c>
      <c r="AD40" s="939">
        <v>84</v>
      </c>
      <c r="AE40" s="939">
        <v>153</v>
      </c>
      <c r="AF40" s="915">
        <v>106</v>
      </c>
      <c r="AG40" s="915">
        <v>103</v>
      </c>
    </row>
    <row r="41" spans="1:33" ht="79.8">
      <c r="A41" s="946" t="s">
        <v>847</v>
      </c>
      <c r="B41" s="919" t="s">
        <v>848</v>
      </c>
      <c r="C41" s="930" t="s">
        <v>849</v>
      </c>
      <c r="D41" s="955">
        <v>191</v>
      </c>
      <c r="E41" s="955">
        <v>411</v>
      </c>
      <c r="F41" s="955">
        <v>161</v>
      </c>
      <c r="G41" s="955">
        <v>165</v>
      </c>
      <c r="H41" s="955">
        <v>103</v>
      </c>
      <c r="I41" s="955">
        <v>48</v>
      </c>
      <c r="J41" s="955">
        <v>40</v>
      </c>
      <c r="K41" s="955">
        <v>33</v>
      </c>
      <c r="L41" s="955">
        <v>43</v>
      </c>
      <c r="M41" s="955">
        <v>62</v>
      </c>
      <c r="N41" s="955">
        <v>64</v>
      </c>
      <c r="O41" s="955">
        <v>83</v>
      </c>
      <c r="P41" s="955">
        <v>93</v>
      </c>
      <c r="Q41" s="955">
        <v>108</v>
      </c>
      <c r="R41" s="955">
        <v>77</v>
      </c>
      <c r="S41" s="955">
        <v>49</v>
      </c>
      <c r="T41" s="955">
        <v>54</v>
      </c>
      <c r="U41" s="955">
        <v>46</v>
      </c>
      <c r="V41" s="955">
        <v>51</v>
      </c>
      <c r="W41" s="955">
        <v>37</v>
      </c>
      <c r="X41" s="955">
        <v>46</v>
      </c>
      <c r="Y41" s="939">
        <v>36</v>
      </c>
      <c r="Z41" s="939">
        <v>42</v>
      </c>
      <c r="AA41" s="939">
        <v>39</v>
      </c>
      <c r="AB41" s="939">
        <v>32</v>
      </c>
      <c r="AC41" s="939">
        <v>52</v>
      </c>
      <c r="AD41" s="939">
        <v>41</v>
      </c>
      <c r="AE41" s="939">
        <v>53</v>
      </c>
      <c r="AF41" s="915">
        <v>50</v>
      </c>
      <c r="AG41" s="915">
        <v>52</v>
      </c>
    </row>
    <row r="42" spans="1:33">
      <c r="A42" s="947"/>
      <c r="B42" s="914"/>
      <c r="C42" s="932"/>
      <c r="D42" s="955"/>
      <c r="E42" s="955"/>
      <c r="F42" s="955"/>
      <c r="G42" s="955"/>
      <c r="H42" s="955"/>
      <c r="I42" s="955"/>
      <c r="J42" s="955"/>
      <c r="K42" s="955"/>
      <c r="L42" s="955"/>
      <c r="M42" s="955"/>
      <c r="N42" s="955"/>
      <c r="O42" s="955"/>
      <c r="P42" s="955"/>
      <c r="Q42" s="955"/>
      <c r="R42" s="955"/>
      <c r="S42" s="955"/>
      <c r="T42" s="955"/>
      <c r="U42" s="955"/>
      <c r="V42" s="955"/>
      <c r="W42" s="955"/>
      <c r="X42" s="955"/>
      <c r="Y42" s="939"/>
      <c r="Z42" s="939"/>
      <c r="AA42" s="939"/>
      <c r="AB42" s="939"/>
      <c r="AC42" s="939"/>
      <c r="AD42" s="939"/>
      <c r="AE42" s="939"/>
      <c r="AF42" s="915"/>
      <c r="AG42" s="915"/>
    </row>
    <row r="43" spans="1:33" ht="72">
      <c r="A43" s="947" t="s">
        <v>850</v>
      </c>
      <c r="B43" s="914" t="s">
        <v>851</v>
      </c>
      <c r="C43" s="930" t="s">
        <v>852</v>
      </c>
      <c r="D43" s="958" t="s">
        <v>340</v>
      </c>
      <c r="E43" s="958" t="s">
        <v>340</v>
      </c>
      <c r="F43" s="958" t="s">
        <v>340</v>
      </c>
      <c r="G43" s="958" t="s">
        <v>340</v>
      </c>
      <c r="H43" s="958" t="s">
        <v>340</v>
      </c>
      <c r="I43" s="955">
        <v>1208</v>
      </c>
      <c r="J43" s="955">
        <v>1269</v>
      </c>
      <c r="K43" s="955">
        <v>1218</v>
      </c>
      <c r="L43" s="955">
        <v>1205</v>
      </c>
      <c r="M43" s="955">
        <v>1253</v>
      </c>
      <c r="N43" s="955">
        <v>1366</v>
      </c>
      <c r="O43" s="955">
        <v>1214</v>
      </c>
      <c r="P43" s="955">
        <v>1155</v>
      </c>
      <c r="Q43" s="955">
        <v>1010</v>
      </c>
      <c r="R43" s="955">
        <v>907</v>
      </c>
      <c r="S43" s="955">
        <v>832</v>
      </c>
      <c r="T43" s="955">
        <v>902</v>
      </c>
      <c r="U43" s="955">
        <v>844</v>
      </c>
      <c r="V43" s="955">
        <v>757</v>
      </c>
      <c r="W43" s="955">
        <v>611</v>
      </c>
      <c r="X43" s="955">
        <v>520</v>
      </c>
      <c r="Y43" s="939">
        <v>542</v>
      </c>
      <c r="Z43" s="939">
        <v>535</v>
      </c>
      <c r="AA43" s="939">
        <v>506</v>
      </c>
      <c r="AB43" s="939">
        <v>540</v>
      </c>
      <c r="AC43" s="939">
        <v>563</v>
      </c>
      <c r="AD43" s="939">
        <v>396</v>
      </c>
      <c r="AE43" s="939">
        <v>473</v>
      </c>
      <c r="AF43" s="915">
        <v>485</v>
      </c>
      <c r="AG43" s="915">
        <v>563</v>
      </c>
    </row>
    <row r="44" spans="1:33">
      <c r="A44" s="948"/>
      <c r="B44" s="912"/>
      <c r="C44" s="912"/>
      <c r="D44" s="955"/>
      <c r="E44" s="955"/>
      <c r="F44" s="955"/>
      <c r="G44" s="955"/>
      <c r="H44" s="955"/>
      <c r="I44" s="955"/>
      <c r="J44" s="955"/>
      <c r="K44" s="955"/>
      <c r="L44" s="955"/>
      <c r="M44" s="955"/>
      <c r="N44" s="955"/>
      <c r="O44" s="955"/>
      <c r="P44" s="955"/>
      <c r="Q44" s="955"/>
      <c r="R44" s="955"/>
      <c r="S44" s="955"/>
      <c r="T44" s="955"/>
      <c r="U44" s="955"/>
      <c r="V44" s="955"/>
      <c r="W44" s="955"/>
      <c r="X44" s="955"/>
      <c r="Y44" s="939"/>
      <c r="Z44" s="939"/>
      <c r="AA44" s="939"/>
      <c r="AB44" s="939"/>
      <c r="AC44" s="939"/>
      <c r="AD44" s="939"/>
      <c r="AE44" s="939"/>
      <c r="AF44" s="939"/>
      <c r="AG44" s="915"/>
    </row>
    <row r="45" spans="1:33">
      <c r="A45" s="948"/>
      <c r="B45" s="912"/>
      <c r="C45" s="912"/>
      <c r="D45" s="955"/>
      <c r="E45" s="955"/>
      <c r="F45" s="955"/>
      <c r="G45" s="955"/>
      <c r="H45" s="955"/>
      <c r="I45" s="955"/>
      <c r="J45" s="955"/>
      <c r="K45" s="955"/>
      <c r="L45" s="955"/>
      <c r="M45" s="955"/>
      <c r="N45" s="955"/>
      <c r="O45" s="955"/>
      <c r="P45" s="955"/>
      <c r="Q45" s="955"/>
      <c r="R45" s="955"/>
      <c r="S45" s="955"/>
      <c r="T45" s="955"/>
      <c r="U45" s="955"/>
      <c r="V45" s="955"/>
      <c r="W45" s="955"/>
      <c r="X45" s="955"/>
      <c r="Y45" s="939"/>
      <c r="Z45" s="939"/>
      <c r="AA45" s="939"/>
      <c r="AB45" s="939"/>
      <c r="AC45" s="939"/>
      <c r="AD45" s="939"/>
      <c r="AE45" s="939"/>
      <c r="AF45" s="915"/>
      <c r="AG45" s="915"/>
    </row>
    <row r="46" spans="1:33" ht="79.2">
      <c r="A46" s="964" t="s">
        <v>859</v>
      </c>
      <c r="B46" s="918" t="s">
        <v>854</v>
      </c>
      <c r="C46" s="927" t="s">
        <v>812</v>
      </c>
      <c r="D46" s="955"/>
      <c r="E46" s="955"/>
      <c r="F46" s="955"/>
      <c r="G46" s="955"/>
      <c r="H46" s="955"/>
      <c r="I46" s="955"/>
      <c r="J46" s="955"/>
      <c r="K46" s="955"/>
      <c r="L46" s="955"/>
      <c r="M46" s="955"/>
      <c r="N46" s="955"/>
      <c r="O46" s="955"/>
      <c r="P46" s="955"/>
      <c r="Q46" s="955"/>
      <c r="R46" s="955"/>
      <c r="S46" s="955"/>
      <c r="T46" s="955"/>
      <c r="U46" s="955"/>
      <c r="V46" s="955"/>
      <c r="W46" s="955"/>
      <c r="X46" s="955"/>
      <c r="Y46" s="939"/>
      <c r="Z46" s="939"/>
      <c r="AA46" s="939"/>
      <c r="AB46" s="939"/>
      <c r="AC46" s="939"/>
      <c r="AD46" s="939"/>
      <c r="AE46" s="939"/>
      <c r="AF46" s="915"/>
      <c r="AG46" s="915"/>
    </row>
    <row r="47" spans="1:33" ht="79.2">
      <c r="A47" s="964"/>
      <c r="B47" s="917" t="s">
        <v>860</v>
      </c>
      <c r="C47" s="927" t="s">
        <v>813</v>
      </c>
      <c r="D47" s="955"/>
      <c r="E47" s="955"/>
      <c r="F47" s="955"/>
      <c r="G47" s="955"/>
      <c r="H47" s="955"/>
      <c r="I47" s="954"/>
      <c r="J47" s="955"/>
      <c r="K47" s="955"/>
      <c r="L47" s="955"/>
      <c r="M47" s="955"/>
      <c r="N47" s="955"/>
      <c r="O47" s="955"/>
      <c r="P47" s="955"/>
      <c r="Q47" s="955"/>
      <c r="R47" s="955"/>
      <c r="S47" s="955"/>
      <c r="T47" s="955"/>
      <c r="U47" s="955"/>
      <c r="V47" s="955"/>
      <c r="W47" s="955"/>
      <c r="X47" s="955"/>
      <c r="Y47" s="939"/>
      <c r="Z47" s="939"/>
      <c r="AA47" s="939"/>
      <c r="AB47" s="939"/>
      <c r="AC47" s="939"/>
      <c r="AD47" s="939"/>
      <c r="AE47" s="939"/>
      <c r="AF47" s="915"/>
      <c r="AG47" s="915"/>
    </row>
    <row r="48" spans="1:33">
      <c r="A48" s="964"/>
      <c r="B48" s="918" t="s">
        <v>856</v>
      </c>
      <c r="C48" s="928" t="s">
        <v>861</v>
      </c>
      <c r="D48" s="954">
        <v>4112</v>
      </c>
      <c r="E48" s="954">
        <v>5728</v>
      </c>
      <c r="F48" s="954">
        <v>6307</v>
      </c>
      <c r="G48" s="954">
        <v>6521</v>
      </c>
      <c r="H48" s="954">
        <v>6717</v>
      </c>
      <c r="I48" s="954">
        <v>5361</v>
      </c>
      <c r="J48" s="954">
        <v>5373</v>
      </c>
      <c r="K48" s="954">
        <v>5823</v>
      </c>
      <c r="L48" s="954">
        <v>6056</v>
      </c>
      <c r="M48" s="954">
        <v>6860</v>
      </c>
      <c r="N48" s="954">
        <v>7553</v>
      </c>
      <c r="O48" s="954">
        <v>7821</v>
      </c>
      <c r="P48" s="954">
        <v>7858</v>
      </c>
      <c r="Q48" s="954">
        <v>7559</v>
      </c>
      <c r="R48" s="954">
        <v>6771</v>
      </c>
      <c r="S48" s="954">
        <v>7740</v>
      </c>
      <c r="T48" s="954">
        <v>10256</v>
      </c>
      <c r="U48" s="954">
        <v>10773</v>
      </c>
      <c r="V48" s="954">
        <v>9843</v>
      </c>
      <c r="W48" s="954">
        <v>8582</v>
      </c>
      <c r="X48" s="954">
        <v>8318</v>
      </c>
      <c r="Y48" s="959">
        <v>7667</v>
      </c>
      <c r="Z48" s="959">
        <v>7987</v>
      </c>
      <c r="AA48" s="959">
        <v>7811</v>
      </c>
      <c r="AB48" s="959">
        <v>7523</v>
      </c>
      <c r="AC48" s="959">
        <v>7867</v>
      </c>
      <c r="AD48" s="959">
        <v>6243</v>
      </c>
      <c r="AE48" s="959">
        <v>7710</v>
      </c>
      <c r="AF48" s="959">
        <v>9308</v>
      </c>
      <c r="AG48" s="959">
        <v>7720</v>
      </c>
    </row>
    <row r="49" spans="1:33">
      <c r="A49" s="942" t="s">
        <v>815</v>
      </c>
      <c r="B49" s="917" t="s">
        <v>816</v>
      </c>
      <c r="C49" s="930" t="s">
        <v>817</v>
      </c>
      <c r="D49" s="955">
        <v>1420</v>
      </c>
      <c r="E49" s="955">
        <v>2067</v>
      </c>
      <c r="F49" s="955">
        <v>2377</v>
      </c>
      <c r="G49" s="955">
        <v>2407</v>
      </c>
      <c r="H49" s="955">
        <v>2562</v>
      </c>
      <c r="I49" s="955">
        <v>2124</v>
      </c>
      <c r="J49" s="955">
        <v>2137</v>
      </c>
      <c r="K49" s="955">
        <v>2439</v>
      </c>
      <c r="L49" s="955">
        <v>2614</v>
      </c>
      <c r="M49" s="955">
        <v>2863</v>
      </c>
      <c r="N49" s="955">
        <v>3257</v>
      </c>
      <c r="O49" s="955">
        <v>3465</v>
      </c>
      <c r="P49" s="955">
        <v>3415</v>
      </c>
      <c r="Q49" s="955">
        <v>3211</v>
      </c>
      <c r="R49" s="955">
        <v>2952</v>
      </c>
      <c r="S49" s="955">
        <v>3313</v>
      </c>
      <c r="T49" s="955">
        <v>4449</v>
      </c>
      <c r="U49" s="955">
        <v>4657</v>
      </c>
      <c r="V49" s="955">
        <v>4228</v>
      </c>
      <c r="W49" s="955">
        <v>3551</v>
      </c>
      <c r="X49" s="955">
        <v>3529</v>
      </c>
      <c r="Y49" s="939">
        <v>3267</v>
      </c>
      <c r="Z49" s="939">
        <v>3366</v>
      </c>
      <c r="AA49" s="939">
        <v>3254</v>
      </c>
      <c r="AB49" s="939">
        <v>3154</v>
      </c>
      <c r="AC49" s="939">
        <v>3273</v>
      </c>
      <c r="AD49" s="939">
        <v>2695</v>
      </c>
      <c r="AE49" s="939">
        <v>3330</v>
      </c>
      <c r="AF49" s="939">
        <v>4039</v>
      </c>
      <c r="AG49" s="939">
        <v>3273</v>
      </c>
    </row>
    <row r="50" spans="1:33" ht="52.8">
      <c r="A50" s="943" t="s">
        <v>818</v>
      </c>
      <c r="B50" s="917" t="s">
        <v>819</v>
      </c>
      <c r="C50" s="931" t="s">
        <v>820</v>
      </c>
      <c r="D50" s="955">
        <v>3549</v>
      </c>
      <c r="E50" s="955">
        <v>4646</v>
      </c>
      <c r="F50" s="955">
        <v>5440</v>
      </c>
      <c r="G50" s="955">
        <v>5580</v>
      </c>
      <c r="H50" s="955">
        <v>5630</v>
      </c>
      <c r="I50" s="955">
        <v>4759</v>
      </c>
      <c r="J50" s="955">
        <v>4763</v>
      </c>
      <c r="K50" s="955">
        <v>5103</v>
      </c>
      <c r="L50" s="955">
        <v>5303</v>
      </c>
      <c r="M50" s="955">
        <v>6204</v>
      </c>
      <c r="N50" s="955">
        <v>6673</v>
      </c>
      <c r="O50" s="955">
        <v>6746</v>
      </c>
      <c r="P50" s="955">
        <v>6984</v>
      </c>
      <c r="Q50" s="955">
        <v>6760</v>
      </c>
      <c r="R50" s="955">
        <v>6016</v>
      </c>
      <c r="S50" s="955">
        <v>7055</v>
      </c>
      <c r="T50" s="955">
        <v>9328</v>
      </c>
      <c r="U50" s="955">
        <v>9866</v>
      </c>
      <c r="V50" s="955">
        <v>9084</v>
      </c>
      <c r="W50" s="955">
        <v>8183</v>
      </c>
      <c r="X50" s="955">
        <v>8032</v>
      </c>
      <c r="Y50" s="939">
        <v>7389</v>
      </c>
      <c r="Z50" s="939">
        <v>7661</v>
      </c>
      <c r="AA50" s="939">
        <v>7542</v>
      </c>
      <c r="AB50" s="939">
        <v>7219</v>
      </c>
      <c r="AC50" s="939">
        <v>7519</v>
      </c>
      <c r="AD50" s="939">
        <v>6023</v>
      </c>
      <c r="AE50" s="939">
        <v>7353</v>
      </c>
      <c r="AF50" s="939">
        <v>9098</v>
      </c>
      <c r="AG50" s="939">
        <v>7521</v>
      </c>
    </row>
    <row r="51" spans="1:33">
      <c r="A51" s="943"/>
      <c r="B51" s="917"/>
      <c r="C51" s="917"/>
      <c r="D51" s="955"/>
      <c r="E51" s="955"/>
      <c r="F51" s="955"/>
      <c r="G51" s="955"/>
      <c r="H51" s="955"/>
      <c r="I51" s="955"/>
      <c r="J51" s="955"/>
      <c r="K51" s="955"/>
      <c r="L51" s="955"/>
      <c r="M51" s="955"/>
      <c r="N51" s="955"/>
      <c r="O51" s="955"/>
      <c r="P51" s="955"/>
      <c r="Q51" s="955"/>
      <c r="R51" s="955"/>
      <c r="S51" s="955"/>
      <c r="T51" s="955"/>
      <c r="U51" s="955"/>
      <c r="V51" s="955"/>
      <c r="W51" s="955"/>
      <c r="X51" s="955"/>
      <c r="Y51" s="939"/>
      <c r="Z51" s="939"/>
      <c r="AA51" s="939"/>
      <c r="AB51" s="939"/>
      <c r="AC51" s="939"/>
      <c r="AD51" s="939"/>
      <c r="AE51" s="939"/>
      <c r="AF51" s="915"/>
      <c r="AG51" s="939"/>
    </row>
    <row r="52" spans="1:33" ht="52.8">
      <c r="A52" s="943" t="s">
        <v>821</v>
      </c>
      <c r="B52" s="917" t="s">
        <v>822</v>
      </c>
      <c r="C52" s="931" t="s">
        <v>823</v>
      </c>
      <c r="D52" s="955"/>
      <c r="E52" s="955"/>
      <c r="F52" s="955"/>
      <c r="G52" s="955"/>
      <c r="H52" s="955"/>
      <c r="I52" s="955"/>
      <c r="J52" s="955"/>
      <c r="K52" s="955"/>
      <c r="L52" s="955"/>
      <c r="M52" s="955"/>
      <c r="N52" s="955"/>
      <c r="O52" s="955"/>
      <c r="P52" s="955"/>
      <c r="Q52" s="955"/>
      <c r="R52" s="955"/>
      <c r="S52" s="955"/>
      <c r="T52" s="939"/>
      <c r="U52" s="939"/>
      <c r="V52" s="939"/>
      <c r="W52" s="939"/>
      <c r="X52" s="939"/>
      <c r="Y52" s="939"/>
      <c r="Z52" s="939"/>
      <c r="AA52" s="939"/>
      <c r="AB52" s="939"/>
      <c r="AC52" s="939"/>
      <c r="AD52" s="939"/>
      <c r="AE52" s="939"/>
      <c r="AF52" s="915"/>
      <c r="AG52" s="939"/>
    </row>
    <row r="53" spans="1:33">
      <c r="A53" s="943" t="s">
        <v>824</v>
      </c>
      <c r="B53" s="917" t="s">
        <v>825</v>
      </c>
      <c r="C53" s="931" t="s">
        <v>826</v>
      </c>
      <c r="D53" s="955">
        <v>486</v>
      </c>
      <c r="E53" s="955">
        <v>708</v>
      </c>
      <c r="F53" s="955">
        <v>671</v>
      </c>
      <c r="G53" s="955">
        <v>685</v>
      </c>
      <c r="H53" s="955">
        <v>766</v>
      </c>
      <c r="I53" s="955">
        <v>578</v>
      </c>
      <c r="J53" s="955">
        <v>643</v>
      </c>
      <c r="K53" s="955">
        <v>710</v>
      </c>
      <c r="L53" s="955">
        <v>726</v>
      </c>
      <c r="M53" s="955">
        <v>786</v>
      </c>
      <c r="N53" s="955">
        <v>835</v>
      </c>
      <c r="O53" s="955">
        <v>883</v>
      </c>
      <c r="P53" s="955">
        <v>810</v>
      </c>
      <c r="Q53" s="955">
        <v>744</v>
      </c>
      <c r="R53" s="955">
        <v>765</v>
      </c>
      <c r="S53" s="955">
        <v>876</v>
      </c>
      <c r="T53" s="955">
        <v>959</v>
      </c>
      <c r="U53" s="955">
        <v>961</v>
      </c>
      <c r="V53" s="955">
        <v>869</v>
      </c>
      <c r="W53" s="955">
        <v>745</v>
      </c>
      <c r="X53" s="955">
        <v>753</v>
      </c>
      <c r="Y53" s="939">
        <v>809</v>
      </c>
      <c r="Z53" s="939">
        <v>876</v>
      </c>
      <c r="AA53" s="939">
        <v>905</v>
      </c>
      <c r="AB53" s="939">
        <v>837</v>
      </c>
      <c r="AC53" s="939">
        <v>915</v>
      </c>
      <c r="AD53" s="939">
        <v>768</v>
      </c>
      <c r="AE53" s="939">
        <v>923</v>
      </c>
      <c r="AF53" s="939">
        <v>1077</v>
      </c>
      <c r="AG53" s="939">
        <v>916</v>
      </c>
    </row>
    <row r="54" spans="1:33">
      <c r="A54" s="943" t="s">
        <v>827</v>
      </c>
      <c r="B54" s="917" t="s">
        <v>828</v>
      </c>
      <c r="C54" s="931" t="s">
        <v>829</v>
      </c>
      <c r="D54" s="955">
        <v>2993</v>
      </c>
      <c r="E54" s="955">
        <v>4154</v>
      </c>
      <c r="F54" s="955">
        <v>4275</v>
      </c>
      <c r="G54" s="955">
        <v>4531</v>
      </c>
      <c r="H54" s="955">
        <v>4632</v>
      </c>
      <c r="I54" s="955">
        <v>3828</v>
      </c>
      <c r="J54" s="955">
        <v>3831</v>
      </c>
      <c r="K54" s="955">
        <v>4118</v>
      </c>
      <c r="L54" s="955">
        <v>4204</v>
      </c>
      <c r="M54" s="955">
        <v>4776</v>
      </c>
      <c r="N54" s="955">
        <v>5289</v>
      </c>
      <c r="O54" s="955">
        <v>5618</v>
      </c>
      <c r="P54" s="955">
        <v>5670</v>
      </c>
      <c r="Q54" s="955">
        <v>5653</v>
      </c>
      <c r="R54" s="955">
        <v>4945</v>
      </c>
      <c r="S54" s="955">
        <v>5652</v>
      </c>
      <c r="T54" s="955">
        <v>7239</v>
      </c>
      <c r="U54" s="955">
        <v>7223</v>
      </c>
      <c r="V54" s="955">
        <v>6505</v>
      </c>
      <c r="W54" s="955">
        <v>5943</v>
      </c>
      <c r="X54" s="955">
        <v>5841</v>
      </c>
      <c r="Y54" s="939">
        <v>5256</v>
      </c>
      <c r="Z54" s="939">
        <v>5660</v>
      </c>
      <c r="AA54" s="939">
        <v>5447</v>
      </c>
      <c r="AB54" s="939">
        <v>5361</v>
      </c>
      <c r="AC54" s="939">
        <v>5501</v>
      </c>
      <c r="AD54" s="939">
        <v>4517</v>
      </c>
      <c r="AE54" s="939">
        <v>5651</v>
      </c>
      <c r="AF54" s="939">
        <v>6348</v>
      </c>
      <c r="AG54" s="939">
        <v>5497</v>
      </c>
    </row>
    <row r="55" spans="1:33">
      <c r="A55" s="943" t="s">
        <v>830</v>
      </c>
      <c r="B55" s="917" t="s">
        <v>831</v>
      </c>
      <c r="C55" s="931" t="s">
        <v>832</v>
      </c>
      <c r="D55" s="955">
        <v>633</v>
      </c>
      <c r="E55" s="955">
        <v>866</v>
      </c>
      <c r="F55" s="955">
        <v>1361</v>
      </c>
      <c r="G55" s="955">
        <v>1305</v>
      </c>
      <c r="H55" s="955">
        <v>1319</v>
      </c>
      <c r="I55" s="955">
        <v>955</v>
      </c>
      <c r="J55" s="955">
        <v>899</v>
      </c>
      <c r="K55" s="955">
        <v>995</v>
      </c>
      <c r="L55" s="955">
        <v>1126</v>
      </c>
      <c r="M55" s="955">
        <v>1298</v>
      </c>
      <c r="N55" s="955">
        <v>1429</v>
      </c>
      <c r="O55" s="955">
        <v>1320</v>
      </c>
      <c r="P55" s="955">
        <v>1378</v>
      </c>
      <c r="Q55" s="955">
        <v>1162</v>
      </c>
      <c r="R55" s="955">
        <v>1061</v>
      </c>
      <c r="S55" s="955">
        <v>1212</v>
      </c>
      <c r="T55" s="955">
        <v>2058</v>
      </c>
      <c r="U55" s="955">
        <v>2589</v>
      </c>
      <c r="V55" s="955">
        <v>2469</v>
      </c>
      <c r="W55" s="955">
        <v>1894</v>
      </c>
      <c r="X55" s="955">
        <v>1724</v>
      </c>
      <c r="Y55" s="939">
        <v>1602</v>
      </c>
      <c r="Z55" s="939">
        <v>1451</v>
      </c>
      <c r="AA55" s="939">
        <v>1459</v>
      </c>
      <c r="AB55" s="939">
        <v>1325</v>
      </c>
      <c r="AC55" s="939">
        <v>1451</v>
      </c>
      <c r="AD55" s="939">
        <v>958</v>
      </c>
      <c r="AE55" s="939">
        <v>1136</v>
      </c>
      <c r="AF55" s="939">
        <v>1883</v>
      </c>
      <c r="AG55" s="939">
        <v>1454</v>
      </c>
    </row>
    <row r="56" spans="1:33">
      <c r="A56" s="943"/>
      <c r="B56" s="917"/>
      <c r="C56" s="931"/>
      <c r="D56" s="955"/>
      <c r="E56" s="955"/>
      <c r="F56" s="955"/>
      <c r="G56" s="955"/>
      <c r="H56" s="955"/>
      <c r="I56" s="955"/>
      <c r="J56" s="955"/>
      <c r="K56" s="955"/>
      <c r="L56" s="955"/>
      <c r="M56" s="955"/>
      <c r="N56" s="955"/>
      <c r="O56" s="955"/>
      <c r="P56" s="955"/>
      <c r="Q56" s="955"/>
      <c r="R56" s="955"/>
      <c r="S56" s="955"/>
      <c r="T56" s="955"/>
      <c r="U56" s="955"/>
      <c r="V56" s="955"/>
      <c r="W56" s="955"/>
      <c r="X56" s="955"/>
      <c r="Y56" s="939"/>
      <c r="Z56" s="939"/>
      <c r="AA56" s="939"/>
      <c r="AB56" s="939"/>
      <c r="AC56" s="939"/>
      <c r="AD56" s="939"/>
      <c r="AE56" s="939"/>
      <c r="AF56" s="939"/>
      <c r="AG56" s="939"/>
    </row>
    <row r="57" spans="1:33" ht="60">
      <c r="A57" s="944" t="s">
        <v>833</v>
      </c>
      <c r="B57" s="918" t="s">
        <v>834</v>
      </c>
      <c r="C57" s="930" t="s">
        <v>835</v>
      </c>
      <c r="D57" s="955"/>
      <c r="E57" s="955"/>
      <c r="F57" s="955"/>
      <c r="G57" s="955"/>
      <c r="H57" s="955"/>
      <c r="I57" s="955"/>
      <c r="J57" s="955"/>
      <c r="K57" s="955"/>
      <c r="L57" s="955"/>
      <c r="M57" s="955"/>
      <c r="N57" s="955"/>
      <c r="O57" s="955"/>
      <c r="P57" s="955"/>
      <c r="Q57" s="955"/>
      <c r="R57" s="955"/>
      <c r="S57" s="955"/>
      <c r="T57" s="955"/>
      <c r="U57" s="955"/>
      <c r="V57" s="955"/>
      <c r="W57" s="955"/>
      <c r="X57" s="955"/>
      <c r="Y57" s="939"/>
      <c r="Z57" s="939"/>
      <c r="AA57" s="939"/>
      <c r="AB57" s="939"/>
      <c r="AC57" s="939"/>
      <c r="AD57" s="939"/>
      <c r="AE57" s="939"/>
      <c r="AF57" s="939"/>
      <c r="AG57" s="939"/>
    </row>
    <row r="58" spans="1:33" ht="26.4">
      <c r="A58" s="945" t="s">
        <v>836</v>
      </c>
      <c r="B58" s="919" t="s">
        <v>837</v>
      </c>
      <c r="C58" s="930" t="s">
        <v>838</v>
      </c>
      <c r="D58" s="955">
        <v>2824</v>
      </c>
      <c r="E58" s="955">
        <v>3988</v>
      </c>
      <c r="F58" s="955">
        <v>4599</v>
      </c>
      <c r="G58" s="955">
        <v>4809</v>
      </c>
      <c r="H58" s="955">
        <v>5102</v>
      </c>
      <c r="I58" s="955">
        <v>3965</v>
      </c>
      <c r="J58" s="955">
        <v>4054</v>
      </c>
      <c r="K58" s="955">
        <v>4421</v>
      </c>
      <c r="L58" s="955">
        <v>4553</v>
      </c>
      <c r="M58" s="955">
        <v>5074</v>
      </c>
      <c r="N58" s="955">
        <v>5803</v>
      </c>
      <c r="O58" s="955">
        <v>6847</v>
      </c>
      <c r="P58" s="955">
        <v>6883</v>
      </c>
      <c r="Q58" s="955">
        <v>6776</v>
      </c>
      <c r="R58" s="955">
        <v>6174</v>
      </c>
      <c r="S58" s="955">
        <v>7102</v>
      </c>
      <c r="T58" s="955">
        <v>9473</v>
      </c>
      <c r="U58" s="955">
        <v>9951</v>
      </c>
      <c r="V58" s="955">
        <v>9077</v>
      </c>
      <c r="W58" s="955">
        <v>7895</v>
      </c>
      <c r="X58" s="955">
        <v>7630</v>
      </c>
      <c r="Y58" s="939">
        <v>7111</v>
      </c>
      <c r="Z58" s="939">
        <v>7413</v>
      </c>
      <c r="AA58" s="939">
        <v>7308</v>
      </c>
      <c r="AB58" s="939">
        <v>7080</v>
      </c>
      <c r="AC58" s="939">
        <v>7414</v>
      </c>
      <c r="AD58" s="939">
        <v>5908</v>
      </c>
      <c r="AE58" s="939">
        <v>7290</v>
      </c>
      <c r="AF58" s="939">
        <v>8760</v>
      </c>
      <c r="AG58" s="939">
        <v>7414</v>
      </c>
    </row>
    <row r="59" spans="1:33" ht="79.2">
      <c r="A59" s="575" t="s">
        <v>839</v>
      </c>
      <c r="B59" s="919" t="s">
        <v>858</v>
      </c>
      <c r="C59" s="930" t="s">
        <v>841</v>
      </c>
      <c r="D59" s="955"/>
      <c r="E59" s="955"/>
      <c r="F59" s="955"/>
      <c r="G59" s="955"/>
      <c r="H59" s="955"/>
      <c r="I59" s="955"/>
      <c r="J59" s="955"/>
      <c r="K59" s="955"/>
      <c r="L59" s="955"/>
      <c r="M59" s="955"/>
      <c r="N59" s="955"/>
      <c r="O59" s="955"/>
      <c r="P59" s="955"/>
      <c r="Q59" s="955"/>
      <c r="R59" s="955"/>
      <c r="S59" s="955"/>
      <c r="T59" s="955"/>
      <c r="U59" s="955"/>
      <c r="V59" s="955"/>
      <c r="W59" s="955"/>
      <c r="X59" s="955"/>
      <c r="Y59" s="939"/>
      <c r="Z59" s="939"/>
      <c r="AA59" s="939"/>
      <c r="AB59" s="939"/>
      <c r="AC59" s="939"/>
      <c r="AD59" s="939"/>
      <c r="AE59" s="939"/>
      <c r="AF59" s="939"/>
      <c r="AG59" s="939"/>
    </row>
    <row r="60" spans="1:33">
      <c r="A60" s="575"/>
      <c r="B60" s="919" t="s">
        <v>842</v>
      </c>
      <c r="C60" s="930" t="s">
        <v>843</v>
      </c>
      <c r="D60" s="955">
        <v>155</v>
      </c>
      <c r="E60" s="955">
        <v>169</v>
      </c>
      <c r="F60" s="955">
        <v>249</v>
      </c>
      <c r="G60" s="955">
        <v>148</v>
      </c>
      <c r="H60" s="955">
        <v>110</v>
      </c>
      <c r="I60" s="955">
        <v>63</v>
      </c>
      <c r="J60" s="955">
        <v>46</v>
      </c>
      <c r="K60" s="955">
        <v>49</v>
      </c>
      <c r="L60" s="955">
        <v>51</v>
      </c>
      <c r="M60" s="955">
        <v>57</v>
      </c>
      <c r="N60" s="955">
        <v>33</v>
      </c>
      <c r="O60" s="955">
        <v>52</v>
      </c>
      <c r="P60" s="955">
        <v>57</v>
      </c>
      <c r="Q60" s="955">
        <v>55</v>
      </c>
      <c r="R60" s="955">
        <v>24</v>
      </c>
      <c r="S60" s="955">
        <v>27</v>
      </c>
      <c r="T60" s="955">
        <v>41</v>
      </c>
      <c r="U60" s="955">
        <v>47</v>
      </c>
      <c r="V60" s="955">
        <v>20</v>
      </c>
      <c r="W60" s="955">
        <v>21</v>
      </c>
      <c r="X60" s="955">
        <v>43</v>
      </c>
      <c r="Y60" s="939">
        <v>22</v>
      </c>
      <c r="Z60" s="939">
        <v>33</v>
      </c>
      <c r="AA60" s="939">
        <v>17</v>
      </c>
      <c r="AB60" s="939">
        <v>15</v>
      </c>
      <c r="AC60" s="939">
        <v>14</v>
      </c>
      <c r="AD60" s="939">
        <v>13</v>
      </c>
      <c r="AE60" s="939">
        <v>16</v>
      </c>
      <c r="AF60" s="939">
        <v>22</v>
      </c>
      <c r="AG60" s="939">
        <v>0</v>
      </c>
    </row>
    <row r="61" spans="1:33" ht="52.8">
      <c r="A61" s="945" t="s">
        <v>844</v>
      </c>
      <c r="B61" s="919" t="s">
        <v>845</v>
      </c>
      <c r="C61" s="930" t="s">
        <v>846</v>
      </c>
      <c r="D61" s="955">
        <v>965</v>
      </c>
      <c r="E61" s="955">
        <v>1217</v>
      </c>
      <c r="F61" s="955">
        <v>1231</v>
      </c>
      <c r="G61" s="955">
        <v>1313</v>
      </c>
      <c r="H61" s="955">
        <v>1301</v>
      </c>
      <c r="I61" s="955">
        <v>1260</v>
      </c>
      <c r="J61" s="955">
        <v>1214</v>
      </c>
      <c r="K61" s="955">
        <v>1293</v>
      </c>
      <c r="L61" s="955">
        <v>1395</v>
      </c>
      <c r="M61" s="955">
        <v>1672</v>
      </c>
      <c r="N61" s="955">
        <v>1644</v>
      </c>
      <c r="O61" s="955">
        <v>843</v>
      </c>
      <c r="P61" s="955">
        <v>851</v>
      </c>
      <c r="Q61" s="955">
        <v>639</v>
      </c>
      <c r="R61" s="955">
        <v>519</v>
      </c>
      <c r="S61" s="955">
        <v>569</v>
      </c>
      <c r="T61" s="955">
        <v>689</v>
      </c>
      <c r="U61" s="955">
        <v>732</v>
      </c>
      <c r="V61" s="955">
        <v>673</v>
      </c>
      <c r="W61" s="955">
        <v>619</v>
      </c>
      <c r="X61" s="955">
        <v>609</v>
      </c>
      <c r="Y61" s="939">
        <v>498</v>
      </c>
      <c r="Z61" s="939">
        <v>497</v>
      </c>
      <c r="AA61" s="939">
        <v>452</v>
      </c>
      <c r="AB61" s="939">
        <v>375</v>
      </c>
      <c r="AC61" s="939">
        <v>386</v>
      </c>
      <c r="AD61" s="939">
        <v>295</v>
      </c>
      <c r="AE61" s="939">
        <v>390</v>
      </c>
      <c r="AF61" s="939">
        <v>473</v>
      </c>
      <c r="AG61" s="939">
        <v>386</v>
      </c>
    </row>
    <row r="62" spans="1:33" ht="79.8">
      <c r="A62" s="946" t="s">
        <v>847</v>
      </c>
      <c r="B62" s="919" t="s">
        <v>848</v>
      </c>
      <c r="C62" s="930" t="s">
        <v>849</v>
      </c>
      <c r="D62" s="955">
        <v>168</v>
      </c>
      <c r="E62" s="955">
        <v>354</v>
      </c>
      <c r="F62" s="955">
        <v>228</v>
      </c>
      <c r="G62" s="955">
        <v>251</v>
      </c>
      <c r="H62" s="955">
        <v>204</v>
      </c>
      <c r="I62" s="955">
        <v>73</v>
      </c>
      <c r="J62" s="955">
        <v>59</v>
      </c>
      <c r="K62" s="955">
        <v>60</v>
      </c>
      <c r="L62" s="955">
        <v>57</v>
      </c>
      <c r="M62" s="955">
        <v>57</v>
      </c>
      <c r="N62" s="955">
        <v>73</v>
      </c>
      <c r="O62" s="955">
        <v>79</v>
      </c>
      <c r="P62" s="955">
        <v>67</v>
      </c>
      <c r="Q62" s="955">
        <v>89</v>
      </c>
      <c r="R62" s="955">
        <v>54</v>
      </c>
      <c r="S62" s="955">
        <v>41</v>
      </c>
      <c r="T62" s="955">
        <v>53</v>
      </c>
      <c r="U62" s="955">
        <v>43</v>
      </c>
      <c r="V62" s="955">
        <v>50</v>
      </c>
      <c r="W62" s="955">
        <v>39</v>
      </c>
      <c r="X62" s="955">
        <v>36</v>
      </c>
      <c r="Y62" s="939">
        <v>36</v>
      </c>
      <c r="Z62" s="939">
        <v>44</v>
      </c>
      <c r="AA62" s="939">
        <v>34</v>
      </c>
      <c r="AB62" s="939">
        <v>38</v>
      </c>
      <c r="AC62" s="939">
        <v>49</v>
      </c>
      <c r="AD62" s="939">
        <v>24</v>
      </c>
      <c r="AE62" s="939">
        <v>37</v>
      </c>
      <c r="AF62" s="939">
        <v>52</v>
      </c>
      <c r="AG62" s="939">
        <v>49</v>
      </c>
    </row>
    <row r="63" spans="1:33">
      <c r="A63" s="947"/>
      <c r="B63" s="914"/>
      <c r="C63" s="932"/>
      <c r="D63" s="955"/>
      <c r="E63" s="955"/>
      <c r="F63" s="955"/>
      <c r="G63" s="955"/>
      <c r="H63" s="955"/>
      <c r="I63" s="955"/>
      <c r="J63" s="955"/>
      <c r="K63" s="955"/>
      <c r="L63" s="955"/>
      <c r="M63" s="955"/>
      <c r="N63" s="955"/>
      <c r="O63" s="955"/>
      <c r="P63" s="955"/>
      <c r="Q63" s="955"/>
      <c r="R63" s="955"/>
      <c r="S63" s="955"/>
      <c r="T63" s="955"/>
      <c r="U63" s="955"/>
      <c r="V63" s="955"/>
      <c r="W63" s="955"/>
      <c r="X63" s="955"/>
      <c r="Y63" s="939"/>
      <c r="Z63" s="939"/>
      <c r="AA63" s="939"/>
      <c r="AB63" s="939"/>
      <c r="AC63" s="939"/>
      <c r="AD63" s="939"/>
      <c r="AE63" s="939"/>
      <c r="AF63" s="939"/>
      <c r="AG63" s="939"/>
    </row>
    <row r="64" spans="1:33" ht="72">
      <c r="A64" s="947" t="s">
        <v>850</v>
      </c>
      <c r="B64" s="914" t="s">
        <v>851</v>
      </c>
      <c r="C64" s="930" t="s">
        <v>852</v>
      </c>
      <c r="D64" s="958" t="s">
        <v>340</v>
      </c>
      <c r="E64" s="958" t="s">
        <v>340</v>
      </c>
      <c r="F64" s="958" t="s">
        <v>340</v>
      </c>
      <c r="G64" s="958" t="s">
        <v>340</v>
      </c>
      <c r="H64" s="958" t="s">
        <v>340</v>
      </c>
      <c r="I64" s="955">
        <v>1423</v>
      </c>
      <c r="J64" s="955">
        <v>1428</v>
      </c>
      <c r="K64" s="955">
        <v>1620</v>
      </c>
      <c r="L64" s="955">
        <v>1665</v>
      </c>
      <c r="M64" s="955">
        <v>1748</v>
      </c>
      <c r="N64" s="955">
        <v>1897</v>
      </c>
      <c r="O64" s="955">
        <v>1776</v>
      </c>
      <c r="P64" s="955">
        <v>1526</v>
      </c>
      <c r="Q64" s="955">
        <v>1322</v>
      </c>
      <c r="R64" s="955">
        <v>1281</v>
      </c>
      <c r="S64" s="955">
        <v>1267</v>
      </c>
      <c r="T64" s="955">
        <v>1772</v>
      </c>
      <c r="U64" s="955">
        <v>1932</v>
      </c>
      <c r="V64" s="955">
        <v>1649</v>
      </c>
      <c r="W64" s="955">
        <v>1113</v>
      </c>
      <c r="X64" s="955">
        <v>961</v>
      </c>
      <c r="Y64" s="939">
        <v>895</v>
      </c>
      <c r="Z64" s="939">
        <v>981</v>
      </c>
      <c r="AA64" s="939">
        <v>835</v>
      </c>
      <c r="AB64" s="939">
        <v>955</v>
      </c>
      <c r="AC64" s="939">
        <v>996</v>
      </c>
      <c r="AD64" s="939">
        <v>637</v>
      </c>
      <c r="AE64" s="939">
        <v>874</v>
      </c>
      <c r="AF64" s="939">
        <v>1182</v>
      </c>
      <c r="AG64" s="939">
        <v>996</v>
      </c>
    </row>
    <row r="65" spans="1:33" ht="15" thickBot="1">
      <c r="A65" s="949"/>
      <c r="B65" s="916"/>
      <c r="C65" s="916"/>
      <c r="D65" s="960"/>
      <c r="E65" s="960"/>
      <c r="F65" s="960"/>
      <c r="G65" s="960"/>
      <c r="H65" s="960"/>
      <c r="I65" s="960"/>
      <c r="J65" s="960"/>
      <c r="K65" s="960"/>
      <c r="L65" s="960"/>
      <c r="M65" s="960"/>
      <c r="N65" s="960"/>
      <c r="O65" s="960"/>
      <c r="P65" s="960"/>
      <c r="Q65" s="960"/>
      <c r="R65" s="960"/>
      <c r="S65" s="960"/>
      <c r="T65" s="960"/>
      <c r="U65" s="960"/>
      <c r="V65" s="960"/>
      <c r="W65" s="960"/>
      <c r="X65" s="960"/>
      <c r="Y65" s="961"/>
      <c r="Z65" s="961"/>
      <c r="AA65" s="961"/>
      <c r="AB65" s="961"/>
      <c r="AC65" s="961"/>
      <c r="AD65" s="961"/>
      <c r="AE65" s="961"/>
      <c r="AF65" s="961"/>
      <c r="AG65" s="961"/>
    </row>
    <row r="66" spans="1:33" ht="63.6">
      <c r="A66" s="950" t="s">
        <v>862</v>
      </c>
      <c r="B66" s="921" t="s">
        <v>863</v>
      </c>
      <c r="C66" s="921" t="s">
        <v>864</v>
      </c>
      <c r="D66" s="939"/>
      <c r="E66" s="939"/>
      <c r="F66" s="939"/>
      <c r="G66" s="939"/>
      <c r="H66" s="939"/>
      <c r="I66" s="939"/>
      <c r="J66" s="939"/>
      <c r="K66" s="939"/>
      <c r="L66" s="939"/>
      <c r="M66" s="939"/>
      <c r="N66" s="939"/>
      <c r="O66" s="939"/>
      <c r="P66" s="939"/>
      <c r="Q66" s="939"/>
      <c r="R66" s="955"/>
      <c r="S66" s="955"/>
      <c r="T66" s="955"/>
      <c r="U66" s="955"/>
      <c r="V66" s="955"/>
      <c r="W66" s="955"/>
      <c r="X66" s="955"/>
      <c r="Y66" s="939"/>
      <c r="Z66" s="939"/>
      <c r="AA66" s="939"/>
      <c r="AB66" s="939"/>
      <c r="AC66" s="939"/>
      <c r="AD66" s="939"/>
      <c r="AE66" s="939"/>
      <c r="AF66" s="915"/>
      <c r="AG66" s="915"/>
    </row>
    <row r="67" spans="1:33">
      <c r="A67" s="948"/>
      <c r="B67" s="912"/>
      <c r="C67" s="912"/>
      <c r="D67" s="939"/>
      <c r="E67" s="939"/>
      <c r="F67" s="939"/>
      <c r="G67" s="939"/>
      <c r="H67" s="939"/>
      <c r="I67" s="939"/>
      <c r="J67" s="939"/>
      <c r="K67" s="939"/>
      <c r="L67" s="939"/>
      <c r="M67" s="939"/>
      <c r="N67" s="939"/>
      <c r="O67" s="939"/>
      <c r="P67" s="939"/>
      <c r="Q67" s="939"/>
      <c r="R67" s="955"/>
      <c r="S67" s="955"/>
      <c r="T67" s="955"/>
      <c r="U67" s="939"/>
      <c r="V67" s="939"/>
      <c r="W67" s="939"/>
      <c r="X67" s="939"/>
      <c r="Y67" s="939"/>
      <c r="Z67" s="939"/>
      <c r="AA67" s="939"/>
      <c r="AB67" s="939"/>
      <c r="AC67" s="939"/>
      <c r="AD67" s="939"/>
      <c r="AE67" s="939"/>
      <c r="AF67" s="915"/>
      <c r="AG67" s="915"/>
    </row>
    <row r="68" spans="1:33">
      <c r="A68" s="948"/>
      <c r="B68" s="912"/>
      <c r="C68" s="912"/>
      <c r="D68" s="939"/>
      <c r="E68" s="939"/>
      <c r="F68" s="939"/>
      <c r="G68" s="939"/>
      <c r="H68" s="939"/>
      <c r="I68" s="939"/>
      <c r="J68" s="939"/>
      <c r="K68" s="939"/>
      <c r="L68" s="939"/>
      <c r="M68" s="939"/>
      <c r="N68" s="939"/>
      <c r="O68" s="939"/>
      <c r="P68" s="939"/>
      <c r="Q68" s="939"/>
      <c r="R68" s="955"/>
      <c r="S68" s="955"/>
      <c r="T68" s="955"/>
      <c r="U68" s="939"/>
      <c r="V68" s="939"/>
      <c r="W68" s="939"/>
      <c r="X68" s="939"/>
      <c r="Y68" s="939"/>
      <c r="Z68" s="939"/>
      <c r="AA68" s="939"/>
      <c r="AB68" s="939"/>
      <c r="AC68" s="939"/>
      <c r="AD68" s="939"/>
      <c r="AE68" s="939"/>
      <c r="AF68" s="915"/>
      <c r="AG68" s="915"/>
    </row>
    <row r="69" spans="1:33">
      <c r="A69" s="948"/>
      <c r="B69" s="912"/>
      <c r="C69" s="912"/>
      <c r="D69" s="939"/>
      <c r="E69" s="939"/>
      <c r="F69" s="939"/>
      <c r="G69" s="939"/>
      <c r="H69" s="939"/>
      <c r="I69" s="939"/>
      <c r="J69" s="939"/>
      <c r="K69" s="939"/>
      <c r="L69" s="939"/>
      <c r="M69" s="939"/>
      <c r="N69" s="939"/>
      <c r="O69" s="939"/>
      <c r="P69" s="939"/>
      <c r="Q69" s="939"/>
      <c r="R69" s="955"/>
      <c r="S69" s="955"/>
      <c r="T69" s="955"/>
      <c r="U69" s="939"/>
      <c r="V69" s="939"/>
      <c r="W69" s="939"/>
      <c r="X69" s="939"/>
      <c r="Y69" s="939"/>
      <c r="Z69" s="939"/>
      <c r="AA69" s="939"/>
      <c r="AB69" s="939"/>
      <c r="AC69" s="939"/>
      <c r="AD69" s="939"/>
      <c r="AE69" s="939"/>
      <c r="AF69" s="915"/>
      <c r="AG69" s="915"/>
    </row>
    <row r="70" spans="1:33">
      <c r="A70" s="948"/>
      <c r="B70" s="912"/>
      <c r="C70" s="912"/>
      <c r="D70" s="939"/>
      <c r="E70" s="939"/>
      <c r="F70" s="939"/>
      <c r="G70" s="939"/>
      <c r="H70" s="939"/>
      <c r="I70" s="939"/>
      <c r="J70" s="939"/>
      <c r="K70" s="939"/>
      <c r="L70" s="939"/>
      <c r="M70" s="939"/>
      <c r="N70" s="939"/>
      <c r="O70" s="939"/>
      <c r="P70" s="939"/>
      <c r="Q70" s="939"/>
      <c r="R70" s="955"/>
      <c r="S70" s="955"/>
      <c r="T70" s="955"/>
      <c r="U70" s="939"/>
      <c r="V70" s="939"/>
      <c r="W70" s="939"/>
      <c r="X70" s="939"/>
      <c r="Y70" s="939"/>
      <c r="Z70" s="939"/>
      <c r="AA70" s="939"/>
      <c r="AB70" s="939"/>
      <c r="AC70" s="939"/>
      <c r="AD70" s="939"/>
      <c r="AE70" s="939"/>
      <c r="AF70" s="915"/>
      <c r="AG70" s="915"/>
    </row>
    <row r="71" spans="1:33">
      <c r="A71" s="948"/>
      <c r="B71" s="912"/>
      <c r="C71" s="912"/>
      <c r="D71" s="939"/>
      <c r="E71" s="939"/>
      <c r="F71" s="939"/>
      <c r="G71" s="939"/>
      <c r="H71" s="939"/>
      <c r="I71" s="939"/>
      <c r="J71" s="939"/>
      <c r="K71" s="939"/>
      <c r="L71" s="939"/>
      <c r="M71" s="939"/>
      <c r="N71" s="939"/>
      <c r="O71" s="939"/>
      <c r="P71" s="939"/>
      <c r="Q71" s="939"/>
      <c r="R71" s="955"/>
      <c r="S71" s="955"/>
      <c r="T71" s="955"/>
      <c r="U71" s="939"/>
      <c r="V71" s="939"/>
      <c r="W71" s="939"/>
      <c r="X71" s="939"/>
      <c r="Y71" s="939"/>
      <c r="Z71" s="939"/>
      <c r="AA71" s="939"/>
      <c r="AB71" s="939"/>
      <c r="AC71" s="939"/>
      <c r="AD71" s="939"/>
      <c r="AE71" s="939"/>
      <c r="AF71" s="915"/>
      <c r="AG71" s="915"/>
    </row>
    <row r="72" spans="1:33">
      <c r="A72" s="948"/>
      <c r="B72" s="912"/>
      <c r="C72" s="912"/>
      <c r="D72" s="939"/>
      <c r="E72" s="939"/>
      <c r="F72" s="939"/>
      <c r="G72" s="939"/>
      <c r="H72" s="939"/>
      <c r="I72" s="939"/>
      <c r="J72" s="939"/>
      <c r="K72" s="939"/>
      <c r="L72" s="939"/>
      <c r="M72" s="939"/>
      <c r="N72" s="939"/>
      <c r="O72" s="939"/>
      <c r="P72" s="939"/>
      <c r="Q72" s="939"/>
      <c r="R72" s="955"/>
      <c r="S72" s="955"/>
      <c r="T72" s="955"/>
      <c r="U72" s="939"/>
      <c r="V72" s="939"/>
      <c r="W72" s="939"/>
      <c r="X72" s="939"/>
      <c r="Y72" s="939"/>
      <c r="Z72" s="939"/>
      <c r="AA72" s="939"/>
      <c r="AB72" s="939"/>
      <c r="AC72" s="939"/>
      <c r="AD72" s="939"/>
      <c r="AE72" s="939"/>
      <c r="AF72" s="915"/>
      <c r="AG72" s="915"/>
    </row>
    <row r="73" spans="1:33">
      <c r="A73" s="948"/>
      <c r="B73" s="912"/>
      <c r="C73" s="912"/>
      <c r="D73" s="939"/>
      <c r="E73" s="939"/>
      <c r="F73" s="939"/>
      <c r="G73" s="939"/>
      <c r="H73" s="939"/>
      <c r="I73" s="939"/>
      <c r="J73" s="939"/>
      <c r="K73" s="939"/>
      <c r="L73" s="939"/>
      <c r="M73" s="939"/>
      <c r="N73" s="939"/>
      <c r="O73" s="939"/>
      <c r="P73" s="939"/>
      <c r="Q73" s="939"/>
      <c r="R73" s="955"/>
      <c r="S73" s="955"/>
      <c r="T73" s="955"/>
      <c r="U73" s="939"/>
      <c r="V73" s="939"/>
      <c r="W73" s="939"/>
      <c r="X73" s="939"/>
      <c r="Y73" s="939"/>
      <c r="Z73" s="939"/>
      <c r="AA73" s="939"/>
      <c r="AB73" s="939"/>
      <c r="AC73" s="939"/>
      <c r="AD73" s="939"/>
      <c r="AE73" s="939"/>
      <c r="AF73" s="915"/>
      <c r="AG73" s="915"/>
    </row>
    <row r="74" spans="1:33">
      <c r="A74" s="948"/>
      <c r="B74" s="912"/>
      <c r="C74" s="912"/>
      <c r="D74" s="939"/>
      <c r="E74" s="939"/>
      <c r="F74" s="939"/>
      <c r="G74" s="939"/>
      <c r="H74" s="939"/>
      <c r="I74" s="939"/>
      <c r="J74" s="939"/>
      <c r="K74" s="939"/>
      <c r="L74" s="939"/>
      <c r="M74" s="939"/>
      <c r="N74" s="939"/>
      <c r="O74" s="939"/>
      <c r="P74" s="939"/>
      <c r="Q74" s="939"/>
      <c r="R74" s="955"/>
      <c r="S74" s="955"/>
      <c r="T74" s="955"/>
      <c r="U74" s="939"/>
      <c r="V74" s="939"/>
      <c r="W74" s="939"/>
      <c r="X74" s="939"/>
      <c r="Y74" s="939"/>
      <c r="Z74" s="939"/>
      <c r="AA74" s="939"/>
      <c r="AB74" s="939"/>
      <c r="AC74" s="939"/>
      <c r="AD74" s="939"/>
      <c r="AE74" s="939"/>
      <c r="AF74" s="915"/>
      <c r="AG74" s="915"/>
    </row>
    <row r="75" spans="1:33">
      <c r="A75" s="948"/>
      <c r="B75" s="912"/>
      <c r="C75" s="912"/>
      <c r="D75" s="939"/>
      <c r="E75" s="939"/>
      <c r="F75" s="939"/>
      <c r="G75" s="939"/>
      <c r="H75" s="939"/>
      <c r="I75" s="939"/>
      <c r="J75" s="939"/>
      <c r="K75" s="939"/>
      <c r="L75" s="939"/>
      <c r="M75" s="939"/>
      <c r="N75" s="939"/>
      <c r="O75" s="939"/>
      <c r="P75" s="939"/>
      <c r="Q75" s="939"/>
      <c r="R75" s="955"/>
      <c r="S75" s="955"/>
      <c r="T75" s="955"/>
      <c r="U75" s="939"/>
      <c r="V75" s="939"/>
      <c r="W75" s="939"/>
      <c r="X75" s="939"/>
      <c r="Y75" s="939"/>
      <c r="Z75" s="939"/>
      <c r="AA75" s="939"/>
      <c r="AB75" s="939"/>
      <c r="AC75" s="939"/>
      <c r="AD75" s="939"/>
      <c r="AE75" s="939"/>
      <c r="AF75" s="915"/>
      <c r="AG75" s="915"/>
    </row>
    <row r="76" spans="1:33">
      <c r="A76" s="948"/>
      <c r="B76" s="912"/>
      <c r="C76" s="912"/>
      <c r="D76" s="939"/>
      <c r="E76" s="939"/>
      <c r="F76" s="939"/>
      <c r="G76" s="939"/>
      <c r="H76" s="939"/>
      <c r="I76" s="939"/>
      <c r="J76" s="939"/>
      <c r="K76" s="939"/>
      <c r="L76" s="939"/>
      <c r="M76" s="939"/>
      <c r="N76" s="939"/>
      <c r="O76" s="939"/>
      <c r="P76" s="939"/>
      <c r="Q76" s="939"/>
      <c r="R76" s="955"/>
      <c r="S76" s="955"/>
      <c r="T76" s="955"/>
      <c r="U76" s="939"/>
      <c r="V76" s="939"/>
      <c r="W76" s="939"/>
      <c r="X76" s="939"/>
      <c r="Y76" s="939"/>
      <c r="Z76" s="939"/>
      <c r="AA76" s="939"/>
      <c r="AB76" s="939"/>
      <c r="AC76" s="939"/>
      <c r="AD76" s="939"/>
      <c r="AE76" s="939"/>
      <c r="AF76" s="915"/>
      <c r="AG76" s="915"/>
    </row>
    <row r="77" spans="1:33">
      <c r="A77" s="948"/>
      <c r="B77" s="912"/>
      <c r="C77" s="912"/>
      <c r="D77" s="939"/>
      <c r="E77" s="939"/>
      <c r="F77" s="939"/>
      <c r="G77" s="939"/>
      <c r="H77" s="939"/>
      <c r="I77" s="939"/>
      <c r="J77" s="939"/>
      <c r="K77" s="939"/>
      <c r="L77" s="939"/>
      <c r="M77" s="939"/>
      <c r="N77" s="939"/>
      <c r="O77" s="939"/>
      <c r="P77" s="939"/>
      <c r="Q77" s="939"/>
      <c r="R77" s="955"/>
      <c r="S77" s="955"/>
      <c r="T77" s="955"/>
      <c r="U77" s="939"/>
      <c r="V77" s="939"/>
      <c r="W77" s="939"/>
      <c r="X77" s="939"/>
      <c r="Y77" s="939"/>
      <c r="Z77" s="939"/>
      <c r="AA77" s="939"/>
      <c r="AB77" s="939"/>
      <c r="AC77" s="939"/>
      <c r="AD77" s="939"/>
      <c r="AE77" s="939"/>
      <c r="AF77" s="915"/>
      <c r="AG77" s="915"/>
    </row>
    <row r="78" spans="1:33">
      <c r="A78" s="948"/>
      <c r="B78" s="912"/>
      <c r="C78" s="912"/>
      <c r="D78" s="939"/>
      <c r="E78" s="939"/>
      <c r="F78" s="939"/>
      <c r="G78" s="939"/>
      <c r="H78" s="939"/>
      <c r="I78" s="939"/>
      <c r="J78" s="939"/>
      <c r="K78" s="939"/>
      <c r="L78" s="939"/>
      <c r="M78" s="939"/>
      <c r="N78" s="939"/>
      <c r="O78" s="939"/>
      <c r="P78" s="939"/>
      <c r="Q78" s="939"/>
      <c r="R78" s="955"/>
      <c r="S78" s="955"/>
      <c r="T78" s="955"/>
      <c r="U78" s="939"/>
      <c r="V78" s="939"/>
      <c r="W78" s="939"/>
      <c r="X78" s="939"/>
      <c r="Y78" s="939"/>
      <c r="Z78" s="939"/>
      <c r="AA78" s="939"/>
      <c r="AB78" s="939"/>
      <c r="AC78" s="939"/>
      <c r="AD78" s="939"/>
      <c r="AE78" s="939"/>
      <c r="AF78" s="915"/>
      <c r="AG78" s="915"/>
    </row>
    <row r="79" spans="1:33">
      <c r="A79" s="948"/>
      <c r="B79" s="912"/>
      <c r="C79" s="912"/>
      <c r="D79" s="939"/>
      <c r="E79" s="939"/>
      <c r="F79" s="939"/>
      <c r="G79" s="939"/>
      <c r="H79" s="939"/>
      <c r="I79" s="939"/>
      <c r="J79" s="939"/>
      <c r="K79" s="939"/>
      <c r="L79" s="939"/>
      <c r="M79" s="939"/>
      <c r="N79" s="939"/>
      <c r="O79" s="939"/>
      <c r="P79" s="939"/>
      <c r="Q79" s="939"/>
      <c r="R79" s="955"/>
      <c r="S79" s="955"/>
      <c r="T79" s="955"/>
      <c r="U79" s="939"/>
      <c r="V79" s="939"/>
      <c r="W79" s="939"/>
      <c r="X79" s="939"/>
      <c r="Y79" s="939"/>
      <c r="Z79" s="939"/>
      <c r="AA79" s="939"/>
      <c r="AB79" s="939"/>
      <c r="AC79" s="939"/>
      <c r="AD79" s="939"/>
      <c r="AE79" s="939"/>
      <c r="AF79" s="915"/>
      <c r="AG79" s="915"/>
    </row>
    <row r="80" spans="1:33">
      <c r="A80" s="948"/>
      <c r="B80" s="912"/>
      <c r="C80" s="912"/>
      <c r="D80" s="939"/>
      <c r="E80" s="939"/>
      <c r="F80" s="939"/>
      <c r="G80" s="939"/>
      <c r="H80" s="939"/>
      <c r="I80" s="939"/>
      <c r="J80" s="939"/>
      <c r="K80" s="939"/>
      <c r="L80" s="939"/>
      <c r="M80" s="939"/>
      <c r="N80" s="939"/>
      <c r="O80" s="939"/>
      <c r="P80" s="939"/>
      <c r="Q80" s="939"/>
      <c r="R80" s="955"/>
      <c r="S80" s="955"/>
      <c r="T80" s="955"/>
      <c r="U80" s="939"/>
      <c r="V80" s="939"/>
      <c r="W80" s="939"/>
      <c r="X80" s="939"/>
      <c r="Y80" s="939"/>
      <c r="Z80" s="939"/>
      <c r="AA80" s="939"/>
      <c r="AB80" s="939"/>
      <c r="AC80" s="939"/>
      <c r="AD80" s="939"/>
      <c r="AE80" s="939"/>
      <c r="AF80" s="915"/>
      <c r="AG80" s="915"/>
    </row>
    <row r="81" spans="1:31">
      <c r="A81" s="948"/>
      <c r="B81" s="912"/>
      <c r="C81" s="912"/>
      <c r="D81" s="939"/>
      <c r="E81" s="939"/>
      <c r="F81" s="939"/>
      <c r="G81" s="939"/>
      <c r="H81" s="939"/>
      <c r="I81" s="939"/>
      <c r="J81" s="939"/>
      <c r="K81" s="939"/>
      <c r="L81" s="939"/>
      <c r="M81" s="939"/>
      <c r="N81" s="939"/>
      <c r="O81" s="939"/>
      <c r="P81" s="939"/>
      <c r="Q81" s="939"/>
      <c r="R81" s="955"/>
      <c r="S81" s="955"/>
      <c r="T81" s="955"/>
      <c r="U81" s="939"/>
      <c r="V81" s="939"/>
      <c r="W81" s="939"/>
      <c r="X81" s="939"/>
      <c r="Y81" s="939"/>
      <c r="Z81" s="939"/>
      <c r="AA81" s="939"/>
      <c r="AB81" s="939"/>
      <c r="AC81" s="939"/>
      <c r="AD81" s="939"/>
      <c r="AE81" s="939"/>
    </row>
    <row r="82" spans="1:31">
      <c r="A82" s="948"/>
      <c r="B82" s="912"/>
      <c r="C82" s="912"/>
      <c r="D82" s="939"/>
      <c r="E82" s="939"/>
      <c r="F82" s="939"/>
      <c r="G82" s="939"/>
      <c r="H82" s="939"/>
      <c r="I82" s="939"/>
      <c r="J82" s="939"/>
      <c r="K82" s="939"/>
      <c r="L82" s="939"/>
      <c r="M82" s="939"/>
      <c r="N82" s="939"/>
      <c r="O82" s="939"/>
      <c r="P82" s="939"/>
      <c r="Q82" s="939"/>
      <c r="R82" s="955"/>
      <c r="S82" s="955"/>
      <c r="T82" s="955"/>
      <c r="U82" s="939"/>
      <c r="V82" s="939"/>
      <c r="W82" s="939"/>
      <c r="X82" s="939"/>
      <c r="Y82" s="939"/>
      <c r="Z82" s="939"/>
      <c r="AA82" s="939"/>
      <c r="AB82" s="939"/>
      <c r="AC82" s="939"/>
      <c r="AD82" s="939"/>
      <c r="AE82" s="939"/>
    </row>
    <row r="83" spans="1:31">
      <c r="A83" s="948"/>
      <c r="B83" s="912"/>
      <c r="C83" s="912"/>
      <c r="D83" s="939"/>
      <c r="E83" s="939"/>
      <c r="F83" s="939"/>
      <c r="G83" s="939"/>
      <c r="H83" s="939"/>
      <c r="I83" s="939"/>
      <c r="J83" s="939"/>
      <c r="K83" s="939"/>
      <c r="L83" s="939"/>
      <c r="M83" s="939"/>
      <c r="N83" s="939"/>
      <c r="O83" s="939"/>
      <c r="P83" s="939"/>
      <c r="Q83" s="939"/>
      <c r="R83" s="955"/>
      <c r="S83" s="955"/>
      <c r="T83" s="955"/>
      <c r="U83" s="939"/>
      <c r="V83" s="939"/>
      <c r="W83" s="939"/>
      <c r="X83" s="939"/>
      <c r="Y83" s="939"/>
      <c r="Z83" s="939"/>
      <c r="AA83" s="939"/>
      <c r="AB83" s="939"/>
      <c r="AC83" s="939"/>
      <c r="AD83" s="939"/>
      <c r="AE83" s="939"/>
    </row>
    <row r="84" spans="1:31">
      <c r="A84" s="948"/>
      <c r="B84" s="912"/>
      <c r="C84" s="912"/>
      <c r="D84" s="939"/>
      <c r="E84" s="939"/>
      <c r="F84" s="939"/>
      <c r="G84" s="939"/>
      <c r="H84" s="939"/>
      <c r="I84" s="939"/>
      <c r="J84" s="939"/>
      <c r="K84" s="939"/>
      <c r="L84" s="939"/>
      <c r="M84" s="939"/>
      <c r="N84" s="939"/>
      <c r="O84" s="939"/>
      <c r="P84" s="939"/>
      <c r="Q84" s="939"/>
      <c r="R84" s="955"/>
      <c r="S84" s="955"/>
      <c r="T84" s="955"/>
      <c r="U84" s="939"/>
      <c r="V84" s="939"/>
      <c r="W84" s="939"/>
      <c r="X84" s="939"/>
      <c r="Y84" s="939"/>
      <c r="Z84" s="939"/>
      <c r="AA84" s="939"/>
      <c r="AB84" s="939"/>
      <c r="AC84" s="939"/>
      <c r="AD84" s="939"/>
      <c r="AE84" s="939"/>
    </row>
    <row r="85" spans="1:31">
      <c r="A85" s="948"/>
      <c r="B85" s="912"/>
      <c r="C85" s="912"/>
      <c r="D85" s="939"/>
      <c r="E85" s="939"/>
      <c r="F85" s="939"/>
      <c r="G85" s="939"/>
      <c r="H85" s="939"/>
      <c r="I85" s="939"/>
      <c r="J85" s="939"/>
      <c r="K85" s="939"/>
      <c r="L85" s="939"/>
      <c r="M85" s="939"/>
      <c r="N85" s="939"/>
      <c r="O85" s="939"/>
      <c r="P85" s="939"/>
      <c r="Q85" s="939"/>
      <c r="R85" s="955"/>
      <c r="S85" s="955"/>
      <c r="T85" s="955"/>
      <c r="U85" s="939"/>
      <c r="V85" s="939"/>
      <c r="W85" s="939"/>
      <c r="X85" s="939"/>
      <c r="Y85" s="939"/>
      <c r="Z85" s="939"/>
      <c r="AA85" s="939"/>
      <c r="AB85" s="939"/>
      <c r="AC85" s="939"/>
      <c r="AD85" s="939"/>
      <c r="AE85" s="939"/>
    </row>
    <row r="86" spans="1:31">
      <c r="A86" s="948"/>
      <c r="B86" s="912"/>
      <c r="C86" s="912"/>
      <c r="D86" s="939"/>
      <c r="E86" s="939"/>
      <c r="F86" s="939"/>
      <c r="G86" s="939"/>
      <c r="H86" s="939"/>
      <c r="I86" s="939"/>
      <c r="J86" s="939"/>
      <c r="K86" s="939"/>
      <c r="L86" s="939"/>
      <c r="M86" s="939"/>
      <c r="N86" s="939"/>
      <c r="O86" s="939"/>
      <c r="P86" s="939"/>
      <c r="Q86" s="939"/>
      <c r="R86" s="955"/>
      <c r="S86" s="955"/>
      <c r="T86" s="955"/>
      <c r="U86" s="939"/>
      <c r="V86" s="939"/>
      <c r="W86" s="939"/>
      <c r="X86" s="939"/>
      <c r="Y86" s="939"/>
      <c r="Z86" s="939"/>
      <c r="AA86" s="939"/>
      <c r="AB86" s="939"/>
      <c r="AC86" s="939"/>
      <c r="AD86" s="939"/>
      <c r="AE86" s="939"/>
    </row>
    <row r="87" spans="1:31">
      <c r="A87" s="948"/>
      <c r="B87" s="912"/>
      <c r="C87" s="912"/>
      <c r="D87" s="939"/>
      <c r="E87" s="939"/>
      <c r="F87" s="939"/>
      <c r="G87" s="939"/>
      <c r="H87" s="939"/>
      <c r="I87" s="939"/>
      <c r="J87" s="939"/>
      <c r="K87" s="939"/>
      <c r="L87" s="939"/>
      <c r="M87" s="939"/>
      <c r="N87" s="939"/>
      <c r="O87" s="939"/>
      <c r="P87" s="939"/>
      <c r="Q87" s="939"/>
      <c r="R87" s="955"/>
      <c r="S87" s="955"/>
      <c r="T87" s="955"/>
      <c r="U87" s="939"/>
      <c r="V87" s="939"/>
      <c r="W87" s="939"/>
      <c r="X87" s="939"/>
      <c r="Y87" s="939"/>
      <c r="Z87" s="939"/>
      <c r="AA87" s="939"/>
      <c r="AB87" s="939"/>
      <c r="AC87" s="939"/>
      <c r="AD87" s="939"/>
      <c r="AE87" s="939"/>
    </row>
    <row r="88" spans="1:31">
      <c r="A88" s="948"/>
      <c r="B88" s="912"/>
      <c r="C88" s="912"/>
      <c r="D88" s="939"/>
      <c r="E88" s="939"/>
      <c r="F88" s="939"/>
      <c r="G88" s="939"/>
      <c r="H88" s="939"/>
      <c r="I88" s="939"/>
      <c r="J88" s="939"/>
      <c r="K88" s="939"/>
      <c r="L88" s="939"/>
      <c r="M88" s="939"/>
      <c r="N88" s="939"/>
      <c r="O88" s="939"/>
      <c r="P88" s="939"/>
      <c r="Q88" s="939"/>
      <c r="R88" s="955"/>
      <c r="S88" s="955"/>
      <c r="T88" s="955"/>
      <c r="U88" s="939"/>
      <c r="V88" s="939"/>
      <c r="W88" s="939"/>
      <c r="X88" s="939"/>
      <c r="Y88" s="939"/>
      <c r="Z88" s="939"/>
      <c r="AA88" s="939"/>
      <c r="AB88" s="939"/>
      <c r="AC88" s="939"/>
      <c r="AD88" s="939"/>
      <c r="AE88" s="939"/>
    </row>
    <row r="89" spans="1:31">
      <c r="A89" s="948"/>
      <c r="B89" s="912"/>
      <c r="C89" s="912"/>
      <c r="D89" s="939"/>
      <c r="E89" s="939"/>
      <c r="F89" s="939"/>
      <c r="G89" s="939"/>
      <c r="H89" s="939"/>
      <c r="I89" s="939"/>
      <c r="J89" s="939"/>
      <c r="K89" s="939"/>
      <c r="L89" s="939"/>
      <c r="M89" s="939"/>
      <c r="N89" s="939"/>
      <c r="O89" s="939"/>
      <c r="P89" s="939"/>
      <c r="Q89" s="939"/>
      <c r="R89" s="955"/>
      <c r="S89" s="955"/>
      <c r="T89" s="955"/>
      <c r="U89" s="939"/>
      <c r="V89" s="939"/>
      <c r="W89" s="939"/>
      <c r="X89" s="939"/>
      <c r="Y89" s="939"/>
      <c r="Z89" s="939"/>
      <c r="AA89" s="939"/>
      <c r="AB89" s="939"/>
      <c r="AC89" s="939"/>
      <c r="AD89" s="939"/>
      <c r="AE89" s="939"/>
    </row>
    <row r="90" spans="1:31">
      <c r="A90" s="948"/>
      <c r="B90" s="912"/>
      <c r="C90" s="912"/>
      <c r="D90" s="939"/>
      <c r="E90" s="939"/>
      <c r="F90" s="939"/>
      <c r="G90" s="939"/>
      <c r="H90" s="939"/>
      <c r="I90" s="939"/>
      <c r="J90" s="939"/>
      <c r="K90" s="939"/>
      <c r="L90" s="939"/>
      <c r="M90" s="939"/>
      <c r="N90" s="939"/>
      <c r="O90" s="939"/>
      <c r="P90" s="939"/>
      <c r="Q90" s="939"/>
      <c r="R90" s="955"/>
      <c r="S90" s="955"/>
      <c r="T90" s="955"/>
      <c r="U90" s="939"/>
      <c r="V90" s="939"/>
      <c r="W90" s="939"/>
      <c r="X90" s="939"/>
      <c r="Y90" s="939"/>
      <c r="Z90" s="939"/>
      <c r="AA90" s="939"/>
      <c r="AB90" s="939"/>
      <c r="AC90" s="939"/>
      <c r="AD90" s="939"/>
      <c r="AE90" s="939"/>
    </row>
    <row r="91" spans="1:31">
      <c r="A91" s="948"/>
      <c r="B91" s="912"/>
      <c r="C91" s="912"/>
      <c r="D91" s="939"/>
      <c r="E91" s="939"/>
      <c r="F91" s="939"/>
      <c r="G91" s="939"/>
      <c r="H91" s="939"/>
      <c r="I91" s="939"/>
      <c r="J91" s="939"/>
      <c r="K91" s="939"/>
      <c r="L91" s="939"/>
      <c r="M91" s="939"/>
      <c r="N91" s="939"/>
      <c r="O91" s="939"/>
      <c r="P91" s="939"/>
      <c r="Q91" s="939"/>
      <c r="R91" s="955"/>
      <c r="S91" s="955"/>
      <c r="T91" s="955"/>
      <c r="U91" s="939"/>
      <c r="V91" s="939"/>
      <c r="W91" s="939"/>
      <c r="X91" s="939"/>
      <c r="Y91" s="939"/>
      <c r="Z91" s="939"/>
      <c r="AA91" s="939"/>
      <c r="AB91" s="939"/>
      <c r="AC91" s="939"/>
      <c r="AD91" s="939"/>
      <c r="AE91" s="939"/>
    </row>
    <row r="92" spans="1:31">
      <c r="A92" s="948"/>
      <c r="B92" s="912"/>
      <c r="C92" s="912"/>
      <c r="D92" s="939"/>
      <c r="E92" s="939"/>
      <c r="F92" s="939"/>
      <c r="G92" s="939"/>
      <c r="H92" s="939"/>
      <c r="I92" s="939"/>
      <c r="J92" s="939"/>
      <c r="K92" s="939"/>
      <c r="L92" s="939"/>
      <c r="M92" s="939"/>
      <c r="N92" s="939"/>
      <c r="O92" s="939"/>
      <c r="P92" s="939"/>
      <c r="Q92" s="939"/>
      <c r="R92" s="955"/>
      <c r="S92" s="955"/>
      <c r="T92" s="955"/>
      <c r="U92" s="939"/>
      <c r="V92" s="939"/>
      <c r="W92" s="939"/>
      <c r="X92" s="939"/>
      <c r="Y92" s="939"/>
      <c r="Z92" s="939"/>
      <c r="AA92" s="939"/>
      <c r="AB92" s="939"/>
      <c r="AC92" s="939"/>
      <c r="AD92" s="939"/>
      <c r="AE92" s="939"/>
    </row>
    <row r="93" spans="1:31">
      <c r="A93" s="948"/>
      <c r="B93" s="912"/>
      <c r="C93" s="912"/>
      <c r="D93" s="939"/>
      <c r="E93" s="939"/>
      <c r="F93" s="939"/>
      <c r="G93" s="939"/>
      <c r="H93" s="939"/>
      <c r="I93" s="939"/>
      <c r="J93" s="939"/>
      <c r="K93" s="939"/>
      <c r="L93" s="939"/>
      <c r="M93" s="939"/>
      <c r="N93" s="939"/>
      <c r="O93" s="939"/>
      <c r="P93" s="939"/>
      <c r="Q93" s="939"/>
      <c r="R93" s="955"/>
      <c r="S93" s="955"/>
      <c r="T93" s="955"/>
      <c r="U93" s="939"/>
      <c r="V93" s="939"/>
      <c r="W93" s="939"/>
      <c r="X93" s="939"/>
      <c r="Y93" s="939"/>
      <c r="Z93" s="939"/>
      <c r="AA93" s="939"/>
      <c r="AB93" s="939"/>
      <c r="AC93" s="939"/>
      <c r="AD93" s="939"/>
      <c r="AE93" s="939"/>
    </row>
    <row r="94" spans="1:31">
      <c r="A94" s="948"/>
      <c r="B94" s="912"/>
      <c r="C94" s="912"/>
      <c r="D94" s="939"/>
      <c r="E94" s="939"/>
      <c r="F94" s="939"/>
      <c r="G94" s="939"/>
      <c r="H94" s="939"/>
      <c r="I94" s="939"/>
      <c r="J94" s="939"/>
      <c r="K94" s="939"/>
      <c r="L94" s="939"/>
      <c r="M94" s="939"/>
      <c r="N94" s="939"/>
      <c r="O94" s="939"/>
      <c r="P94" s="939"/>
      <c r="Q94" s="939"/>
      <c r="R94" s="955"/>
      <c r="S94" s="955"/>
      <c r="T94" s="955"/>
      <c r="U94" s="939"/>
      <c r="V94" s="939"/>
      <c r="W94" s="939"/>
      <c r="X94" s="939"/>
      <c r="Y94" s="939"/>
      <c r="Z94" s="939"/>
      <c r="AA94" s="939"/>
      <c r="AB94" s="939"/>
      <c r="AC94" s="939"/>
      <c r="AD94" s="939"/>
      <c r="AE94" s="939"/>
    </row>
    <row r="95" spans="1:31">
      <c r="A95" s="948"/>
      <c r="B95" s="912"/>
      <c r="C95" s="912"/>
      <c r="D95" s="939"/>
      <c r="E95" s="939"/>
      <c r="F95" s="939"/>
      <c r="G95" s="939"/>
      <c r="H95" s="939"/>
      <c r="I95" s="939"/>
      <c r="J95" s="939"/>
      <c r="K95" s="939"/>
      <c r="L95" s="939"/>
      <c r="M95" s="939"/>
      <c r="N95" s="939"/>
      <c r="O95" s="939"/>
      <c r="P95" s="939"/>
      <c r="Q95" s="939"/>
      <c r="R95" s="955"/>
      <c r="S95" s="955"/>
      <c r="T95" s="955"/>
      <c r="U95" s="939"/>
      <c r="V95" s="939"/>
      <c r="W95" s="939"/>
      <c r="X95" s="939"/>
      <c r="Y95" s="939"/>
      <c r="Z95" s="939"/>
      <c r="AA95" s="939"/>
      <c r="AB95" s="939"/>
      <c r="AC95" s="939"/>
      <c r="AD95" s="939"/>
      <c r="AE95" s="939"/>
    </row>
    <row r="96" spans="1:31">
      <c r="A96" s="948"/>
      <c r="B96" s="912"/>
      <c r="C96" s="912"/>
      <c r="D96" s="939"/>
      <c r="E96" s="939"/>
      <c r="F96" s="939"/>
      <c r="G96" s="939"/>
      <c r="H96" s="939"/>
      <c r="I96" s="939"/>
      <c r="J96" s="939"/>
      <c r="K96" s="939"/>
      <c r="L96" s="939"/>
      <c r="M96" s="939"/>
      <c r="N96" s="939"/>
      <c r="O96" s="939"/>
      <c r="P96" s="939"/>
      <c r="Q96" s="939"/>
      <c r="R96" s="955"/>
      <c r="S96" s="955"/>
      <c r="T96" s="955"/>
      <c r="U96" s="939"/>
      <c r="V96" s="939"/>
      <c r="W96" s="939"/>
      <c r="X96" s="939"/>
      <c r="Y96" s="939"/>
      <c r="Z96" s="939"/>
      <c r="AA96" s="939"/>
      <c r="AB96" s="939"/>
      <c r="AC96" s="939"/>
      <c r="AD96" s="939"/>
      <c r="AE96" s="939"/>
    </row>
    <row r="97" spans="1:31">
      <c r="A97" s="948"/>
      <c r="B97" s="912"/>
      <c r="C97" s="912"/>
      <c r="D97" s="939"/>
      <c r="E97" s="939"/>
      <c r="F97" s="939"/>
      <c r="G97" s="939"/>
      <c r="H97" s="939"/>
      <c r="I97" s="939"/>
      <c r="J97" s="939"/>
      <c r="K97" s="939"/>
      <c r="L97" s="939"/>
      <c r="M97" s="939"/>
      <c r="N97" s="939"/>
      <c r="O97" s="939"/>
      <c r="P97" s="939"/>
      <c r="Q97" s="939"/>
      <c r="R97" s="955"/>
      <c r="S97" s="955"/>
      <c r="T97" s="955"/>
      <c r="U97" s="939"/>
      <c r="V97" s="939"/>
      <c r="W97" s="939"/>
      <c r="X97" s="939"/>
      <c r="Y97" s="939"/>
      <c r="Z97" s="939"/>
      <c r="AA97" s="939"/>
      <c r="AB97" s="939"/>
      <c r="AC97" s="939"/>
      <c r="AD97" s="939"/>
      <c r="AE97" s="939"/>
    </row>
    <row r="98" spans="1:31">
      <c r="A98" s="948"/>
      <c r="B98" s="912"/>
      <c r="C98" s="912"/>
      <c r="D98" s="939"/>
      <c r="E98" s="939"/>
      <c r="F98" s="939"/>
      <c r="G98" s="939"/>
      <c r="H98" s="939"/>
      <c r="I98" s="939"/>
      <c r="J98" s="939"/>
      <c r="K98" s="939"/>
      <c r="L98" s="939"/>
      <c r="M98" s="939"/>
      <c r="N98" s="939"/>
      <c r="O98" s="939"/>
      <c r="P98" s="939"/>
      <c r="Q98" s="939"/>
      <c r="R98" s="955"/>
      <c r="S98" s="955"/>
      <c r="T98" s="955"/>
      <c r="U98" s="939"/>
      <c r="V98" s="939"/>
      <c r="W98" s="939"/>
      <c r="X98" s="939"/>
      <c r="Y98" s="939"/>
      <c r="Z98" s="939"/>
      <c r="AA98" s="939"/>
      <c r="AB98" s="939"/>
      <c r="AC98" s="939"/>
      <c r="AD98" s="939"/>
      <c r="AE98" s="939"/>
    </row>
    <row r="99" spans="1:31">
      <c r="A99" s="948"/>
      <c r="B99" s="912"/>
      <c r="C99" s="912"/>
      <c r="D99" s="939"/>
      <c r="E99" s="939"/>
      <c r="F99" s="939"/>
      <c r="G99" s="939"/>
      <c r="H99" s="939"/>
      <c r="I99" s="939"/>
      <c r="J99" s="939"/>
      <c r="K99" s="939"/>
      <c r="L99" s="939"/>
      <c r="M99" s="939"/>
      <c r="N99" s="939"/>
      <c r="O99" s="939"/>
      <c r="P99" s="939"/>
      <c r="Q99" s="939"/>
      <c r="R99" s="955"/>
      <c r="S99" s="955"/>
      <c r="T99" s="955"/>
      <c r="U99" s="939"/>
      <c r="V99" s="939"/>
      <c r="W99" s="939"/>
      <c r="X99" s="939"/>
      <c r="Y99" s="939"/>
      <c r="Z99" s="939"/>
      <c r="AA99" s="939"/>
      <c r="AB99" s="939"/>
      <c r="AC99" s="939"/>
      <c r="AD99" s="939"/>
      <c r="AE99" s="939"/>
    </row>
    <row r="100" spans="1:31">
      <c r="A100" s="948"/>
      <c r="B100" s="912"/>
      <c r="C100" s="912"/>
      <c r="D100" s="939"/>
      <c r="E100" s="939"/>
      <c r="F100" s="939"/>
      <c r="G100" s="939"/>
      <c r="H100" s="939"/>
      <c r="I100" s="939"/>
      <c r="J100" s="939"/>
      <c r="K100" s="939"/>
      <c r="L100" s="939"/>
      <c r="M100" s="939"/>
      <c r="N100" s="939"/>
      <c r="O100" s="939"/>
      <c r="P100" s="939"/>
      <c r="Q100" s="939"/>
      <c r="R100" s="955"/>
      <c r="S100" s="955"/>
      <c r="T100" s="955"/>
      <c r="U100" s="939"/>
      <c r="V100" s="939"/>
      <c r="W100" s="939"/>
      <c r="X100" s="939"/>
      <c r="Y100" s="939"/>
      <c r="Z100" s="939"/>
      <c r="AA100" s="939"/>
      <c r="AB100" s="939"/>
      <c r="AC100" s="939"/>
      <c r="AD100" s="939"/>
      <c r="AE100" s="939"/>
    </row>
    <row r="101" spans="1:31">
      <c r="A101" s="948"/>
      <c r="B101" s="912"/>
      <c r="C101" s="912"/>
      <c r="D101" s="939"/>
      <c r="E101" s="939"/>
      <c r="F101" s="939"/>
      <c r="G101" s="939"/>
      <c r="H101" s="939"/>
      <c r="I101" s="939"/>
      <c r="J101" s="939"/>
      <c r="K101" s="939"/>
      <c r="L101" s="939"/>
      <c r="M101" s="939"/>
      <c r="N101" s="939"/>
      <c r="O101" s="939"/>
      <c r="P101" s="939"/>
      <c r="Q101" s="939"/>
      <c r="R101" s="955"/>
      <c r="S101" s="955"/>
      <c r="T101" s="955"/>
      <c r="U101" s="939"/>
      <c r="V101" s="939"/>
      <c r="W101" s="939"/>
      <c r="X101" s="939"/>
      <c r="Y101" s="939"/>
      <c r="Z101" s="939"/>
      <c r="AA101" s="939"/>
      <c r="AB101" s="939"/>
      <c r="AC101" s="939"/>
      <c r="AD101" s="939"/>
      <c r="AE101" s="939"/>
    </row>
    <row r="102" spans="1:31">
      <c r="A102" s="948"/>
      <c r="B102" s="912"/>
      <c r="C102" s="912"/>
      <c r="D102" s="939"/>
      <c r="E102" s="939"/>
      <c r="F102" s="939"/>
      <c r="G102" s="939"/>
      <c r="H102" s="939"/>
      <c r="I102" s="939"/>
      <c r="J102" s="939"/>
      <c r="K102" s="939"/>
      <c r="L102" s="939"/>
      <c r="M102" s="939"/>
      <c r="N102" s="939"/>
      <c r="O102" s="939"/>
      <c r="P102" s="939"/>
      <c r="Q102" s="939"/>
      <c r="R102" s="955"/>
      <c r="S102" s="955"/>
      <c r="T102" s="955"/>
      <c r="U102" s="939"/>
      <c r="V102" s="939"/>
      <c r="W102" s="939"/>
      <c r="X102" s="939"/>
      <c r="Y102" s="939"/>
      <c r="Z102" s="939"/>
      <c r="AA102" s="939"/>
      <c r="AB102" s="939"/>
      <c r="AC102" s="939"/>
      <c r="AD102" s="939"/>
      <c r="AE102" s="939"/>
    </row>
    <row r="103" spans="1:31">
      <c r="A103" s="948"/>
      <c r="B103" s="912"/>
      <c r="C103" s="912"/>
      <c r="D103" s="939"/>
      <c r="E103" s="939"/>
      <c r="F103" s="939"/>
      <c r="G103" s="939"/>
      <c r="H103" s="939"/>
      <c r="I103" s="939"/>
      <c r="J103" s="939"/>
      <c r="K103" s="939"/>
      <c r="L103" s="939"/>
      <c r="M103" s="939"/>
      <c r="N103" s="939"/>
      <c r="O103" s="939"/>
      <c r="P103" s="939"/>
      <c r="Q103" s="939"/>
      <c r="R103" s="955"/>
      <c r="S103" s="955"/>
      <c r="T103" s="955"/>
      <c r="U103" s="939"/>
      <c r="V103" s="939"/>
      <c r="W103" s="939"/>
      <c r="X103" s="939"/>
      <c r="Y103" s="939"/>
      <c r="Z103" s="939"/>
      <c r="AA103" s="939"/>
      <c r="AB103" s="939"/>
      <c r="AC103" s="939"/>
      <c r="AD103" s="939"/>
      <c r="AE103" s="939"/>
    </row>
    <row r="104" spans="1:31">
      <c r="A104" s="948"/>
      <c r="B104" s="912"/>
      <c r="C104" s="912"/>
      <c r="D104" s="939"/>
      <c r="E104" s="939"/>
      <c r="F104" s="939"/>
      <c r="G104" s="939"/>
      <c r="H104" s="939"/>
      <c r="I104" s="939"/>
      <c r="J104" s="939"/>
      <c r="K104" s="939"/>
      <c r="L104" s="939"/>
      <c r="M104" s="939"/>
      <c r="N104" s="939"/>
      <c r="O104" s="939"/>
      <c r="P104" s="939"/>
      <c r="Q104" s="939"/>
      <c r="R104" s="955"/>
      <c r="S104" s="955"/>
      <c r="T104" s="955"/>
      <c r="U104" s="939"/>
      <c r="V104" s="939"/>
      <c r="W104" s="939"/>
      <c r="X104" s="939"/>
      <c r="Y104" s="939"/>
      <c r="Z104" s="939"/>
      <c r="AA104" s="939"/>
      <c r="AB104" s="939"/>
      <c r="AC104" s="939"/>
      <c r="AD104" s="939"/>
      <c r="AE104" s="939"/>
    </row>
    <row r="105" spans="1:31">
      <c r="A105" s="948"/>
      <c r="B105" s="912"/>
      <c r="C105" s="912"/>
      <c r="D105" s="939"/>
      <c r="E105" s="939"/>
      <c r="F105" s="939"/>
      <c r="G105" s="939"/>
      <c r="H105" s="939"/>
      <c r="I105" s="939"/>
      <c r="J105" s="939"/>
      <c r="K105" s="939"/>
      <c r="L105" s="939"/>
      <c r="M105" s="939"/>
      <c r="N105" s="939"/>
      <c r="O105" s="939"/>
      <c r="P105" s="939"/>
      <c r="Q105" s="939"/>
      <c r="R105" s="955"/>
      <c r="S105" s="955"/>
      <c r="T105" s="955"/>
      <c r="U105" s="939"/>
      <c r="V105" s="939"/>
      <c r="W105" s="939"/>
      <c r="X105" s="939"/>
      <c r="Y105" s="939"/>
      <c r="Z105" s="939"/>
      <c r="AA105" s="939"/>
      <c r="AB105" s="939"/>
      <c r="AC105" s="939"/>
      <c r="AD105" s="939"/>
      <c r="AE105" s="939"/>
    </row>
    <row r="106" spans="1:31">
      <c r="A106" s="948"/>
      <c r="B106" s="912"/>
      <c r="C106" s="912"/>
      <c r="D106" s="939"/>
      <c r="E106" s="939"/>
      <c r="F106" s="939"/>
      <c r="G106" s="939"/>
      <c r="H106" s="939"/>
      <c r="I106" s="939"/>
      <c r="J106" s="939"/>
      <c r="K106" s="939"/>
      <c r="L106" s="939"/>
      <c r="M106" s="939"/>
      <c r="N106" s="939"/>
      <c r="O106" s="939"/>
      <c r="P106" s="939"/>
      <c r="Q106" s="939"/>
      <c r="R106" s="955"/>
      <c r="S106" s="955"/>
      <c r="T106" s="955"/>
      <c r="U106" s="939"/>
      <c r="V106" s="939"/>
      <c r="W106" s="939"/>
      <c r="X106" s="939"/>
      <c r="Y106" s="939"/>
      <c r="Z106" s="939"/>
      <c r="AA106" s="939"/>
      <c r="AB106" s="939"/>
      <c r="AC106" s="939"/>
      <c r="AD106" s="939"/>
      <c r="AE106" s="939"/>
    </row>
    <row r="107" spans="1:31">
      <c r="A107" s="948"/>
      <c r="B107" s="912"/>
      <c r="C107" s="912"/>
      <c r="D107" s="939"/>
      <c r="E107" s="939"/>
      <c r="F107" s="939"/>
      <c r="G107" s="939"/>
      <c r="H107" s="939"/>
      <c r="I107" s="939"/>
      <c r="J107" s="939"/>
      <c r="K107" s="939"/>
      <c r="L107" s="939"/>
      <c r="M107" s="939"/>
      <c r="N107" s="939"/>
      <c r="O107" s="939"/>
      <c r="P107" s="939"/>
      <c r="Q107" s="939"/>
      <c r="R107" s="955"/>
      <c r="S107" s="955"/>
      <c r="T107" s="955"/>
      <c r="U107" s="939"/>
      <c r="V107" s="939"/>
      <c r="W107" s="939"/>
      <c r="X107" s="939"/>
      <c r="Y107" s="939"/>
      <c r="Z107" s="939"/>
      <c r="AA107" s="939"/>
      <c r="AB107" s="939"/>
      <c r="AC107" s="939"/>
      <c r="AD107" s="939"/>
      <c r="AE107" s="939"/>
    </row>
    <row r="108" spans="1:31">
      <c r="A108" s="948"/>
      <c r="B108" s="912"/>
      <c r="C108" s="912"/>
      <c r="D108" s="939"/>
      <c r="E108" s="939"/>
      <c r="F108" s="939"/>
      <c r="G108" s="939"/>
      <c r="H108" s="939"/>
      <c r="I108" s="939"/>
      <c r="J108" s="939"/>
      <c r="K108" s="939"/>
      <c r="L108" s="939"/>
      <c r="M108" s="939"/>
      <c r="N108" s="939"/>
      <c r="O108" s="939"/>
      <c r="P108" s="939"/>
      <c r="Q108" s="939"/>
      <c r="R108" s="955"/>
      <c r="S108" s="955"/>
      <c r="T108" s="955"/>
      <c r="U108" s="939"/>
      <c r="V108" s="939"/>
      <c r="W108" s="939"/>
      <c r="X108" s="939"/>
      <c r="Y108" s="939"/>
      <c r="Z108" s="939"/>
      <c r="AA108" s="939"/>
      <c r="AB108" s="939"/>
      <c r="AC108" s="939"/>
      <c r="AD108" s="939"/>
      <c r="AE108" s="939"/>
    </row>
    <row r="109" spans="1:31">
      <c r="A109" s="948"/>
      <c r="B109" s="912"/>
      <c r="C109" s="912"/>
      <c r="D109" s="939"/>
      <c r="E109" s="939"/>
      <c r="F109" s="939"/>
      <c r="G109" s="939"/>
      <c r="H109" s="939"/>
      <c r="I109" s="939"/>
      <c r="J109" s="939"/>
      <c r="K109" s="939"/>
      <c r="L109" s="939"/>
      <c r="M109" s="939"/>
      <c r="N109" s="939"/>
      <c r="O109" s="939"/>
      <c r="P109" s="939"/>
      <c r="Q109" s="939"/>
      <c r="R109" s="955"/>
      <c r="S109" s="955"/>
      <c r="T109" s="955"/>
      <c r="U109" s="939"/>
      <c r="V109" s="939"/>
      <c r="W109" s="939"/>
      <c r="X109" s="939"/>
      <c r="Y109" s="939"/>
      <c r="Z109" s="939"/>
      <c r="AA109" s="939"/>
      <c r="AB109" s="939"/>
      <c r="AC109" s="939"/>
      <c r="AD109" s="939"/>
      <c r="AE109" s="939"/>
    </row>
    <row r="110" spans="1:31">
      <c r="A110" s="948"/>
      <c r="B110" s="912"/>
      <c r="C110" s="912"/>
      <c r="D110" s="939"/>
      <c r="E110" s="939"/>
      <c r="F110" s="939"/>
      <c r="G110" s="939"/>
      <c r="H110" s="939"/>
      <c r="I110" s="939"/>
      <c r="J110" s="939"/>
      <c r="K110" s="939"/>
      <c r="L110" s="939"/>
      <c r="M110" s="939"/>
      <c r="N110" s="939"/>
      <c r="O110" s="939"/>
      <c r="P110" s="939"/>
      <c r="Q110" s="939"/>
      <c r="R110" s="955"/>
      <c r="S110" s="955"/>
      <c r="T110" s="955"/>
      <c r="U110" s="939"/>
      <c r="V110" s="939"/>
      <c r="W110" s="939"/>
      <c r="X110" s="939"/>
      <c r="Y110" s="939"/>
      <c r="Z110" s="939"/>
      <c r="AA110" s="939"/>
      <c r="AB110" s="939"/>
      <c r="AC110" s="939"/>
      <c r="AD110" s="939"/>
      <c r="AE110" s="939"/>
    </row>
    <row r="111" spans="1:31">
      <c r="A111" s="948"/>
      <c r="B111" s="912"/>
      <c r="C111" s="912"/>
      <c r="D111" s="939"/>
      <c r="E111" s="939"/>
      <c r="F111" s="939"/>
      <c r="G111" s="939"/>
      <c r="H111" s="939"/>
      <c r="I111" s="939"/>
      <c r="J111" s="939"/>
      <c r="K111" s="939"/>
      <c r="L111" s="939"/>
      <c r="M111" s="939"/>
      <c r="N111" s="939"/>
      <c r="O111" s="939"/>
      <c r="P111" s="939"/>
      <c r="Q111" s="939"/>
      <c r="R111" s="955"/>
      <c r="S111" s="955"/>
      <c r="T111" s="955"/>
      <c r="U111" s="939"/>
      <c r="V111" s="939"/>
      <c r="W111" s="939"/>
      <c r="X111" s="939"/>
      <c r="Y111" s="939"/>
      <c r="Z111" s="939"/>
      <c r="AA111" s="939"/>
      <c r="AB111" s="939"/>
      <c r="AC111" s="939"/>
      <c r="AD111" s="939"/>
      <c r="AE111" s="939"/>
    </row>
    <row r="112" spans="1:31">
      <c r="A112" s="951"/>
      <c r="B112" s="915"/>
      <c r="C112" s="915"/>
      <c r="D112" s="939"/>
      <c r="E112" s="939"/>
      <c r="F112" s="939"/>
      <c r="G112" s="939"/>
      <c r="H112" s="939"/>
      <c r="I112" s="939"/>
      <c r="J112" s="939"/>
      <c r="K112" s="939"/>
      <c r="L112" s="939"/>
      <c r="M112" s="939"/>
      <c r="N112" s="939"/>
      <c r="O112" s="939"/>
      <c r="P112" s="939"/>
      <c r="Q112" s="939"/>
      <c r="R112" s="955"/>
      <c r="S112" s="955"/>
      <c r="T112" s="955"/>
      <c r="U112" s="939"/>
      <c r="V112" s="939"/>
      <c r="W112" s="939"/>
      <c r="X112" s="939"/>
      <c r="Y112" s="939"/>
      <c r="Z112" s="939"/>
      <c r="AA112" s="939"/>
      <c r="AB112" s="939"/>
      <c r="AC112" s="939"/>
      <c r="AD112" s="939"/>
      <c r="AE112" s="939"/>
    </row>
    <row r="113" spans="1:31">
      <c r="A113" s="951"/>
      <c r="B113" s="915"/>
      <c r="C113" s="915"/>
      <c r="D113" s="939"/>
      <c r="E113" s="939"/>
      <c r="F113" s="939"/>
      <c r="G113" s="939"/>
      <c r="H113" s="939"/>
      <c r="I113" s="939"/>
      <c r="J113" s="939"/>
      <c r="K113" s="939"/>
      <c r="L113" s="939"/>
      <c r="M113" s="939"/>
      <c r="N113" s="939"/>
      <c r="O113" s="939"/>
      <c r="P113" s="939"/>
      <c r="Q113" s="939"/>
      <c r="R113" s="955"/>
      <c r="S113" s="955"/>
      <c r="T113" s="955"/>
      <c r="U113" s="939"/>
      <c r="V113" s="939"/>
      <c r="W113" s="939"/>
      <c r="X113" s="939"/>
      <c r="Y113" s="939"/>
      <c r="Z113" s="939"/>
      <c r="AA113" s="939"/>
      <c r="AB113" s="939"/>
      <c r="AC113" s="939"/>
      <c r="AD113" s="939"/>
      <c r="AE113" s="939"/>
    </row>
    <row r="114" spans="1:31">
      <c r="A114" s="951"/>
      <c r="B114" s="915"/>
      <c r="C114" s="915"/>
      <c r="D114" s="939"/>
      <c r="E114" s="939"/>
      <c r="F114" s="939"/>
      <c r="G114" s="939"/>
      <c r="H114" s="939"/>
      <c r="I114" s="939"/>
      <c r="J114" s="939"/>
      <c r="K114" s="939"/>
      <c r="L114" s="939"/>
      <c r="M114" s="939"/>
      <c r="N114" s="939"/>
      <c r="O114" s="939"/>
      <c r="P114" s="939"/>
      <c r="Q114" s="939"/>
      <c r="R114" s="955"/>
      <c r="S114" s="955"/>
      <c r="T114" s="955"/>
      <c r="U114" s="939"/>
      <c r="V114" s="939"/>
      <c r="W114" s="939"/>
      <c r="X114" s="939"/>
      <c r="Y114" s="939"/>
      <c r="Z114" s="939"/>
      <c r="AA114" s="939"/>
      <c r="AB114" s="939"/>
      <c r="AC114" s="939"/>
      <c r="AD114" s="939"/>
      <c r="AE114" s="939"/>
    </row>
    <row r="115" spans="1:31">
      <c r="A115" s="951"/>
      <c r="B115" s="915"/>
      <c r="C115" s="915"/>
      <c r="D115" s="939"/>
      <c r="E115" s="939"/>
      <c r="F115" s="939"/>
      <c r="G115" s="939"/>
      <c r="H115" s="939"/>
      <c r="I115" s="939"/>
      <c r="J115" s="939"/>
      <c r="K115" s="939"/>
      <c r="L115" s="939"/>
      <c r="M115" s="939"/>
      <c r="N115" s="939"/>
      <c r="O115" s="939"/>
      <c r="P115" s="939"/>
      <c r="Q115" s="939"/>
      <c r="R115" s="955"/>
      <c r="S115" s="955"/>
      <c r="T115" s="955"/>
      <c r="U115" s="939"/>
      <c r="V115" s="939"/>
      <c r="W115" s="939"/>
      <c r="X115" s="939"/>
      <c r="Y115" s="939"/>
      <c r="Z115" s="939"/>
      <c r="AA115" s="939"/>
      <c r="AB115" s="939"/>
      <c r="AC115" s="939"/>
      <c r="AD115" s="939"/>
      <c r="AE115" s="939"/>
    </row>
    <row r="116" spans="1:31">
      <c r="A116" s="951"/>
      <c r="B116" s="915"/>
      <c r="C116" s="915"/>
      <c r="D116" s="939"/>
      <c r="E116" s="939"/>
      <c r="F116" s="939"/>
      <c r="G116" s="939"/>
      <c r="H116" s="939"/>
      <c r="I116" s="939"/>
      <c r="J116" s="939"/>
      <c r="K116" s="939"/>
      <c r="L116" s="939"/>
      <c r="M116" s="939"/>
      <c r="N116" s="939"/>
      <c r="O116" s="939"/>
      <c r="P116" s="939"/>
      <c r="Q116" s="939"/>
      <c r="R116" s="955"/>
      <c r="S116" s="955"/>
      <c r="T116" s="955"/>
      <c r="U116" s="939"/>
      <c r="V116" s="939"/>
      <c r="W116" s="939"/>
      <c r="X116" s="939"/>
      <c r="Y116" s="939"/>
      <c r="Z116" s="939"/>
      <c r="AA116" s="939"/>
      <c r="AB116" s="939"/>
      <c r="AC116" s="939"/>
      <c r="AD116" s="939"/>
      <c r="AE116" s="939"/>
    </row>
    <row r="117" spans="1:31">
      <c r="A117" s="951"/>
      <c r="B117" s="915"/>
      <c r="C117" s="915"/>
      <c r="D117" s="939"/>
      <c r="E117" s="939"/>
      <c r="F117" s="939"/>
      <c r="G117" s="939"/>
      <c r="H117" s="939"/>
      <c r="I117" s="939"/>
      <c r="J117" s="939"/>
      <c r="K117" s="939"/>
      <c r="L117" s="939"/>
      <c r="M117" s="939"/>
      <c r="N117" s="939"/>
      <c r="O117" s="939"/>
      <c r="P117" s="939"/>
      <c r="Q117" s="939"/>
      <c r="R117" s="955"/>
      <c r="S117" s="955"/>
      <c r="T117" s="955"/>
      <c r="U117" s="939"/>
      <c r="V117" s="939"/>
      <c r="W117" s="939"/>
      <c r="X117" s="939"/>
      <c r="Y117" s="939"/>
      <c r="Z117" s="939"/>
      <c r="AA117" s="939"/>
      <c r="AB117" s="939"/>
      <c r="AC117" s="939"/>
      <c r="AD117" s="939"/>
      <c r="AE117" s="939"/>
    </row>
    <row r="118" spans="1:31">
      <c r="A118" s="951"/>
      <c r="B118" s="915"/>
      <c r="C118" s="915"/>
      <c r="D118" s="939"/>
      <c r="E118" s="939"/>
      <c r="F118" s="939"/>
      <c r="G118" s="939"/>
      <c r="H118" s="939"/>
      <c r="I118" s="939"/>
      <c r="J118" s="939"/>
      <c r="K118" s="939"/>
      <c r="L118" s="939"/>
      <c r="M118" s="939"/>
      <c r="N118" s="939"/>
      <c r="O118" s="939"/>
      <c r="P118" s="939"/>
      <c r="Q118" s="939"/>
      <c r="R118" s="955"/>
      <c r="S118" s="955"/>
      <c r="T118" s="955"/>
      <c r="U118" s="939"/>
      <c r="V118" s="939"/>
      <c r="W118" s="939"/>
      <c r="X118" s="939"/>
      <c r="Y118" s="939"/>
      <c r="Z118" s="939"/>
      <c r="AA118" s="939"/>
      <c r="AB118" s="939"/>
      <c r="AC118" s="939"/>
      <c r="AD118" s="939"/>
      <c r="AE118" s="939"/>
    </row>
    <row r="119" spans="1:31">
      <c r="A119" s="951"/>
      <c r="B119" s="915"/>
      <c r="C119" s="915"/>
      <c r="D119" s="939"/>
      <c r="E119" s="939"/>
      <c r="F119" s="939"/>
      <c r="G119" s="939"/>
      <c r="H119" s="939"/>
      <c r="I119" s="939"/>
      <c r="J119" s="939"/>
      <c r="K119" s="939"/>
      <c r="L119" s="939"/>
      <c r="M119" s="939"/>
      <c r="N119" s="939"/>
      <c r="O119" s="939"/>
      <c r="P119" s="939"/>
      <c r="Q119" s="939"/>
      <c r="R119" s="955"/>
      <c r="S119" s="955"/>
      <c r="T119" s="955"/>
      <c r="U119" s="939"/>
      <c r="V119" s="939"/>
      <c r="W119" s="939"/>
      <c r="X119" s="939"/>
      <c r="Y119" s="939"/>
      <c r="Z119" s="939"/>
      <c r="AA119" s="939"/>
      <c r="AB119" s="939"/>
      <c r="AC119" s="939"/>
      <c r="AD119" s="939"/>
      <c r="AE119" s="939"/>
    </row>
    <row r="120" spans="1:31">
      <c r="A120" s="951"/>
      <c r="B120" s="915"/>
      <c r="C120" s="915"/>
      <c r="D120" s="939"/>
      <c r="E120" s="939"/>
      <c r="F120" s="939"/>
      <c r="G120" s="939"/>
      <c r="H120" s="939"/>
      <c r="I120" s="939"/>
      <c r="J120" s="939"/>
      <c r="K120" s="939"/>
      <c r="L120" s="939"/>
      <c r="M120" s="939"/>
      <c r="N120" s="939"/>
      <c r="O120" s="939"/>
      <c r="P120" s="939"/>
      <c r="Q120" s="939"/>
      <c r="R120" s="955"/>
      <c r="S120" s="955"/>
      <c r="T120" s="955"/>
      <c r="U120" s="939"/>
      <c r="V120" s="939"/>
      <c r="W120" s="939"/>
      <c r="X120" s="939"/>
      <c r="Y120" s="939"/>
      <c r="Z120" s="939"/>
      <c r="AA120" s="939"/>
      <c r="AB120" s="939"/>
      <c r="AC120" s="939"/>
      <c r="AD120" s="939"/>
      <c r="AE120" s="939"/>
    </row>
    <row r="121" spans="1:31">
      <c r="A121" s="951"/>
      <c r="B121" s="915"/>
      <c r="C121" s="915"/>
      <c r="D121" s="939"/>
      <c r="E121" s="939"/>
      <c r="F121" s="939"/>
      <c r="G121" s="939"/>
      <c r="H121" s="939"/>
      <c r="I121" s="939"/>
      <c r="J121" s="939"/>
      <c r="K121" s="939"/>
      <c r="L121" s="939"/>
      <c r="M121" s="939"/>
      <c r="N121" s="939"/>
      <c r="O121" s="939"/>
      <c r="P121" s="939"/>
      <c r="Q121" s="939"/>
      <c r="R121" s="955"/>
      <c r="S121" s="955"/>
      <c r="T121" s="955"/>
      <c r="U121" s="939"/>
      <c r="V121" s="939"/>
      <c r="W121" s="939"/>
      <c r="X121" s="939"/>
      <c r="Y121" s="939"/>
      <c r="Z121" s="939"/>
      <c r="AA121" s="939"/>
      <c r="AB121" s="939"/>
      <c r="AC121" s="939"/>
      <c r="AD121" s="939"/>
      <c r="AE121" s="939"/>
    </row>
    <row r="122" spans="1:31">
      <c r="A122" s="951"/>
      <c r="B122" s="915"/>
      <c r="C122" s="915"/>
      <c r="D122" s="939"/>
      <c r="E122" s="939"/>
      <c r="F122" s="939"/>
      <c r="G122" s="939"/>
      <c r="H122" s="939"/>
      <c r="I122" s="939"/>
      <c r="J122" s="939"/>
      <c r="K122" s="939"/>
      <c r="L122" s="939"/>
      <c r="M122" s="939"/>
      <c r="N122" s="939"/>
      <c r="O122" s="939"/>
      <c r="P122" s="939"/>
      <c r="Q122" s="939"/>
      <c r="R122" s="955"/>
      <c r="S122" s="955"/>
      <c r="T122" s="955"/>
      <c r="U122" s="939"/>
      <c r="V122" s="939"/>
      <c r="W122" s="939"/>
      <c r="X122" s="939"/>
      <c r="Y122" s="939"/>
      <c r="Z122" s="939"/>
      <c r="AA122" s="939"/>
      <c r="AB122" s="939"/>
      <c r="AC122" s="939"/>
      <c r="AD122" s="939"/>
      <c r="AE122" s="939"/>
    </row>
    <row r="123" spans="1:31">
      <c r="A123" s="951"/>
      <c r="B123" s="915"/>
      <c r="C123" s="915"/>
      <c r="D123" s="939"/>
      <c r="E123" s="939"/>
      <c r="F123" s="939"/>
      <c r="G123" s="939"/>
      <c r="H123" s="939"/>
      <c r="I123" s="939"/>
      <c r="J123" s="939"/>
      <c r="K123" s="939"/>
      <c r="L123" s="939"/>
      <c r="M123" s="939"/>
      <c r="N123" s="939"/>
      <c r="O123" s="939"/>
      <c r="P123" s="939"/>
      <c r="Q123" s="939"/>
      <c r="R123" s="955"/>
      <c r="S123" s="955"/>
      <c r="T123" s="955"/>
      <c r="U123" s="939"/>
      <c r="V123" s="939"/>
      <c r="W123" s="939"/>
      <c r="X123" s="939"/>
      <c r="Y123" s="939"/>
      <c r="Z123" s="939"/>
      <c r="AA123" s="939"/>
      <c r="AB123" s="939"/>
      <c r="AC123" s="939"/>
      <c r="AD123" s="939"/>
      <c r="AE123" s="939"/>
    </row>
    <row r="124" spans="1:31">
      <c r="A124" s="951"/>
      <c r="B124" s="915"/>
      <c r="C124" s="915"/>
      <c r="D124" s="939"/>
      <c r="E124" s="939"/>
      <c r="F124" s="939"/>
      <c r="G124" s="939"/>
      <c r="H124" s="939"/>
      <c r="I124" s="939"/>
      <c r="J124" s="939"/>
      <c r="K124" s="939"/>
      <c r="L124" s="939"/>
      <c r="M124" s="939"/>
      <c r="N124" s="939"/>
      <c r="O124" s="939"/>
      <c r="P124" s="939"/>
      <c r="Q124" s="939"/>
      <c r="R124" s="955"/>
      <c r="S124" s="955"/>
      <c r="T124" s="955"/>
      <c r="U124" s="939"/>
      <c r="V124" s="939"/>
      <c r="W124" s="939"/>
      <c r="X124" s="939"/>
      <c r="Y124" s="939"/>
      <c r="Z124" s="939"/>
      <c r="AA124" s="939"/>
      <c r="AB124" s="939"/>
      <c r="AC124" s="939"/>
      <c r="AD124" s="939"/>
      <c r="AE124" s="939"/>
    </row>
    <row r="125" spans="1:31">
      <c r="A125" s="951"/>
      <c r="B125" s="915"/>
      <c r="C125" s="915"/>
      <c r="D125" s="939"/>
      <c r="E125" s="939"/>
      <c r="F125" s="939"/>
      <c r="G125" s="939"/>
      <c r="H125" s="939"/>
      <c r="I125" s="939"/>
      <c r="J125" s="939"/>
      <c r="K125" s="939"/>
      <c r="L125" s="939"/>
      <c r="M125" s="939"/>
      <c r="N125" s="939"/>
      <c r="O125" s="939"/>
      <c r="P125" s="939"/>
      <c r="Q125" s="939"/>
      <c r="R125" s="955"/>
      <c r="S125" s="955"/>
      <c r="T125" s="955"/>
      <c r="U125" s="939"/>
      <c r="V125" s="939"/>
      <c r="W125" s="939"/>
      <c r="X125" s="939"/>
      <c r="Y125" s="939"/>
      <c r="Z125" s="939"/>
      <c r="AA125" s="939"/>
      <c r="AB125" s="939"/>
      <c r="AC125" s="939"/>
      <c r="AD125" s="939"/>
      <c r="AE125" s="939"/>
    </row>
    <row r="126" spans="1:31">
      <c r="A126" s="951"/>
      <c r="B126" s="915"/>
      <c r="C126" s="915"/>
      <c r="D126" s="939"/>
      <c r="E126" s="939"/>
      <c r="F126" s="939"/>
      <c r="G126" s="939"/>
      <c r="H126" s="939"/>
      <c r="I126" s="939"/>
      <c r="J126" s="939"/>
      <c r="K126" s="939"/>
      <c r="L126" s="939"/>
      <c r="M126" s="939"/>
      <c r="N126" s="939"/>
      <c r="O126" s="939"/>
      <c r="P126" s="939"/>
      <c r="Q126" s="939"/>
      <c r="R126" s="955"/>
      <c r="S126" s="955"/>
      <c r="T126" s="955"/>
      <c r="U126" s="939"/>
      <c r="V126" s="939"/>
      <c r="W126" s="939"/>
      <c r="X126" s="939"/>
      <c r="Y126" s="939"/>
      <c r="Z126" s="939"/>
      <c r="AA126" s="939"/>
      <c r="AB126" s="939"/>
      <c r="AC126" s="939"/>
      <c r="AD126" s="939"/>
      <c r="AE126" s="939"/>
    </row>
    <row r="127" spans="1:31">
      <c r="A127" s="951"/>
      <c r="B127" s="915"/>
      <c r="C127" s="915"/>
      <c r="D127" s="939"/>
      <c r="E127" s="939"/>
      <c r="F127" s="939"/>
      <c r="G127" s="939"/>
      <c r="H127" s="939"/>
      <c r="I127" s="939"/>
      <c r="J127" s="939"/>
      <c r="K127" s="939"/>
      <c r="L127" s="939"/>
      <c r="M127" s="939"/>
      <c r="N127" s="939"/>
      <c r="O127" s="939"/>
      <c r="P127" s="939"/>
      <c r="Q127" s="939"/>
      <c r="R127" s="955"/>
      <c r="S127" s="955"/>
      <c r="T127" s="955"/>
      <c r="U127" s="939"/>
      <c r="V127" s="939"/>
      <c r="W127" s="939"/>
      <c r="X127" s="939"/>
      <c r="Y127" s="939"/>
      <c r="Z127" s="939"/>
      <c r="AA127" s="939"/>
      <c r="AB127" s="939"/>
      <c r="AC127" s="939"/>
      <c r="AD127" s="939"/>
      <c r="AE127" s="939"/>
    </row>
    <row r="128" spans="1:31">
      <c r="A128" s="951"/>
      <c r="B128" s="915"/>
      <c r="C128" s="915"/>
      <c r="D128" s="939"/>
      <c r="E128" s="939"/>
      <c r="F128" s="939"/>
      <c r="G128" s="939"/>
      <c r="H128" s="939"/>
      <c r="I128" s="939"/>
      <c r="J128" s="939"/>
      <c r="K128" s="939"/>
      <c r="L128" s="939"/>
      <c r="M128" s="939"/>
      <c r="N128" s="939"/>
      <c r="O128" s="939"/>
      <c r="P128" s="939"/>
      <c r="Q128" s="939"/>
      <c r="R128" s="955"/>
      <c r="S128" s="955"/>
      <c r="T128" s="955"/>
      <c r="U128" s="939"/>
      <c r="V128" s="939"/>
      <c r="W128" s="939"/>
      <c r="X128" s="939"/>
      <c r="Y128" s="939"/>
      <c r="Z128" s="939"/>
      <c r="AA128" s="939"/>
      <c r="AB128" s="939"/>
      <c r="AC128" s="939"/>
      <c r="AD128" s="939"/>
      <c r="AE128" s="939"/>
    </row>
    <row r="129" spans="1:31">
      <c r="A129" s="951"/>
      <c r="B129" s="915"/>
      <c r="C129" s="915"/>
      <c r="D129" s="939"/>
      <c r="E129" s="939"/>
      <c r="F129" s="939"/>
      <c r="G129" s="939"/>
      <c r="H129" s="939"/>
      <c r="I129" s="939"/>
      <c r="J129" s="939"/>
      <c r="K129" s="939"/>
      <c r="L129" s="939"/>
      <c r="M129" s="939"/>
      <c r="N129" s="939"/>
      <c r="O129" s="939"/>
      <c r="P129" s="939"/>
      <c r="Q129" s="939"/>
      <c r="R129" s="955"/>
      <c r="S129" s="955"/>
      <c r="T129" s="955"/>
      <c r="U129" s="939"/>
      <c r="V129" s="939"/>
      <c r="W129" s="939"/>
      <c r="X129" s="939"/>
      <c r="Y129" s="939"/>
      <c r="Z129" s="939"/>
      <c r="AA129" s="939"/>
      <c r="AB129" s="939"/>
      <c r="AC129" s="939"/>
      <c r="AD129" s="939"/>
      <c r="AE129" s="939"/>
    </row>
    <row r="130" spans="1:31">
      <c r="A130" s="951"/>
      <c r="B130" s="915"/>
      <c r="C130" s="915"/>
      <c r="D130" s="939"/>
      <c r="E130" s="939"/>
      <c r="F130" s="939"/>
      <c r="G130" s="939"/>
      <c r="H130" s="939"/>
      <c r="I130" s="939"/>
      <c r="J130" s="939"/>
      <c r="K130" s="939"/>
      <c r="L130" s="939"/>
      <c r="M130" s="939"/>
      <c r="N130" s="939"/>
      <c r="O130" s="939"/>
      <c r="P130" s="939"/>
      <c r="Q130" s="939"/>
      <c r="R130" s="955"/>
      <c r="S130" s="955"/>
      <c r="T130" s="955"/>
      <c r="U130" s="939"/>
      <c r="V130" s="939"/>
      <c r="W130" s="939"/>
      <c r="X130" s="939"/>
      <c r="Y130" s="939"/>
      <c r="Z130" s="939"/>
      <c r="AA130" s="939"/>
      <c r="AB130" s="939"/>
      <c r="AC130" s="939"/>
      <c r="AD130" s="939"/>
      <c r="AE130" s="939"/>
    </row>
    <row r="131" spans="1:31">
      <c r="A131" s="951"/>
      <c r="B131" s="915"/>
      <c r="C131" s="915"/>
      <c r="D131" s="939"/>
      <c r="E131" s="939"/>
      <c r="F131" s="939"/>
      <c r="G131" s="939"/>
      <c r="H131" s="939"/>
      <c r="I131" s="939"/>
      <c r="J131" s="939"/>
      <c r="K131" s="939"/>
      <c r="L131" s="939"/>
      <c r="M131" s="939"/>
      <c r="N131" s="939"/>
      <c r="O131" s="939"/>
      <c r="P131" s="939"/>
      <c r="Q131" s="939"/>
      <c r="R131" s="955"/>
      <c r="S131" s="955"/>
      <c r="T131" s="955"/>
      <c r="U131" s="939"/>
      <c r="V131" s="939"/>
      <c r="W131" s="939"/>
      <c r="X131" s="939"/>
      <c r="Y131" s="939"/>
      <c r="Z131" s="939"/>
      <c r="AA131" s="939"/>
      <c r="AB131" s="939"/>
      <c r="AC131" s="939"/>
      <c r="AD131" s="939"/>
      <c r="AE131" s="939"/>
    </row>
    <row r="132" spans="1:31">
      <c r="A132" s="951"/>
      <c r="B132" s="915"/>
      <c r="C132" s="915"/>
      <c r="D132" s="939"/>
      <c r="E132" s="939"/>
      <c r="F132" s="939"/>
      <c r="G132" s="939"/>
      <c r="H132" s="939"/>
      <c r="I132" s="939"/>
      <c r="J132" s="939"/>
      <c r="K132" s="939"/>
      <c r="L132" s="939"/>
      <c r="M132" s="939"/>
      <c r="N132" s="939"/>
      <c r="O132" s="939"/>
      <c r="P132" s="939"/>
      <c r="Q132" s="939"/>
      <c r="R132" s="955"/>
      <c r="S132" s="955"/>
      <c r="T132" s="955"/>
      <c r="U132" s="939"/>
      <c r="V132" s="939"/>
      <c r="W132" s="939"/>
      <c r="X132" s="939"/>
      <c r="Y132" s="939"/>
      <c r="Z132" s="939"/>
      <c r="AA132" s="939"/>
      <c r="AB132" s="939"/>
      <c r="AC132" s="939"/>
      <c r="AD132" s="939"/>
      <c r="AE132" s="939"/>
    </row>
    <row r="133" spans="1:31">
      <c r="A133" s="951"/>
      <c r="B133" s="915"/>
      <c r="C133" s="915"/>
      <c r="D133" s="915"/>
      <c r="E133" s="915"/>
      <c r="F133" s="915"/>
      <c r="G133" s="915"/>
      <c r="H133" s="915"/>
      <c r="I133" s="915"/>
      <c r="J133" s="915"/>
      <c r="K133" s="915"/>
      <c r="L133" s="915"/>
      <c r="M133" s="915"/>
      <c r="N133" s="915"/>
      <c r="O133" s="915"/>
      <c r="P133" s="915"/>
      <c r="Q133" s="915"/>
      <c r="R133" s="913"/>
      <c r="S133" s="913"/>
      <c r="T133" s="913"/>
      <c r="U133" s="915"/>
      <c r="V133" s="915"/>
      <c r="W133" s="915"/>
      <c r="X133" s="915"/>
      <c r="Y133" s="915"/>
      <c r="Z133" s="915"/>
      <c r="AA133" s="915"/>
      <c r="AB133" s="915"/>
      <c r="AC133" s="915"/>
      <c r="AD133" s="915"/>
      <c r="AE133" s="915"/>
    </row>
    <row r="134" spans="1:31">
      <c r="A134" s="951"/>
      <c r="B134" s="915"/>
      <c r="C134" s="915"/>
      <c r="D134" s="915"/>
      <c r="E134" s="915"/>
      <c r="F134" s="915"/>
      <c r="G134" s="915"/>
      <c r="H134" s="915"/>
      <c r="I134" s="915"/>
      <c r="J134" s="915"/>
      <c r="K134" s="915"/>
      <c r="L134" s="915"/>
      <c r="M134" s="915"/>
      <c r="N134" s="915"/>
      <c r="O134" s="915"/>
      <c r="P134" s="915"/>
      <c r="Q134" s="915"/>
      <c r="R134" s="913"/>
      <c r="S134" s="913"/>
      <c r="T134" s="913"/>
      <c r="U134" s="915"/>
      <c r="V134" s="915"/>
      <c r="W134" s="915"/>
      <c r="X134" s="915"/>
      <c r="Y134" s="915"/>
      <c r="Z134" s="915"/>
      <c r="AA134" s="915"/>
      <c r="AB134" s="915"/>
      <c r="AC134" s="915"/>
      <c r="AD134" s="915"/>
      <c r="AE134" s="915"/>
    </row>
    <row r="135" spans="1:31">
      <c r="A135" s="951"/>
      <c r="B135" s="915"/>
      <c r="C135" s="915"/>
      <c r="D135" s="915"/>
      <c r="E135" s="915"/>
      <c r="F135" s="915"/>
      <c r="G135" s="915"/>
      <c r="H135" s="915"/>
      <c r="I135" s="915"/>
      <c r="J135" s="915"/>
      <c r="K135" s="915"/>
      <c r="L135" s="915"/>
      <c r="M135" s="915"/>
      <c r="N135" s="915"/>
      <c r="O135" s="915"/>
      <c r="P135" s="915"/>
      <c r="Q135" s="915"/>
      <c r="R135" s="913"/>
      <c r="S135" s="913"/>
      <c r="T135" s="913"/>
      <c r="U135" s="915"/>
      <c r="V135" s="915"/>
      <c r="W135" s="915"/>
      <c r="X135" s="915"/>
      <c r="Y135" s="915"/>
      <c r="Z135" s="915"/>
      <c r="AA135" s="915"/>
      <c r="AB135" s="915"/>
      <c r="AC135" s="915"/>
      <c r="AD135" s="915"/>
      <c r="AE135" s="915"/>
    </row>
    <row r="136" spans="1:31">
      <c r="A136" s="951"/>
      <c r="B136" s="915"/>
      <c r="C136" s="915"/>
      <c r="D136" s="915"/>
      <c r="E136" s="915"/>
      <c r="F136" s="915"/>
      <c r="G136" s="915"/>
      <c r="H136" s="915"/>
      <c r="I136" s="915"/>
      <c r="J136" s="915"/>
      <c r="K136" s="915"/>
      <c r="L136" s="915"/>
      <c r="M136" s="915"/>
      <c r="N136" s="915"/>
      <c r="O136" s="915"/>
      <c r="P136" s="915"/>
      <c r="Q136" s="915"/>
      <c r="R136" s="913"/>
      <c r="S136" s="913"/>
      <c r="T136" s="913"/>
      <c r="U136" s="915"/>
      <c r="V136" s="915"/>
      <c r="W136" s="915"/>
      <c r="X136" s="915"/>
      <c r="Y136" s="915"/>
      <c r="Z136" s="915"/>
      <c r="AA136" s="915"/>
      <c r="AB136" s="915"/>
      <c r="AC136" s="915"/>
      <c r="AD136" s="915"/>
      <c r="AE136" s="915"/>
    </row>
    <row r="137" spans="1:31">
      <c r="A137" s="951"/>
      <c r="B137" s="915"/>
      <c r="C137" s="915"/>
      <c r="D137" s="915"/>
      <c r="E137" s="915"/>
      <c r="F137" s="915"/>
      <c r="G137" s="915"/>
      <c r="H137" s="915"/>
      <c r="I137" s="915"/>
      <c r="J137" s="915"/>
      <c r="K137" s="915"/>
      <c r="L137" s="915"/>
      <c r="M137" s="915"/>
      <c r="N137" s="915"/>
      <c r="O137" s="915"/>
      <c r="P137" s="915"/>
      <c r="Q137" s="915"/>
      <c r="R137" s="913"/>
      <c r="S137" s="913"/>
      <c r="T137" s="913"/>
      <c r="U137" s="915"/>
      <c r="V137" s="915"/>
      <c r="W137" s="915"/>
      <c r="X137" s="915"/>
      <c r="Y137" s="915"/>
      <c r="Z137" s="915"/>
      <c r="AA137" s="915"/>
      <c r="AB137" s="915"/>
      <c r="AC137" s="915"/>
      <c r="AD137" s="915"/>
      <c r="AE137" s="915"/>
    </row>
    <row r="138" spans="1:31">
      <c r="A138" s="951"/>
      <c r="B138" s="915"/>
      <c r="C138" s="915"/>
      <c r="D138" s="915"/>
      <c r="E138" s="915"/>
      <c r="F138" s="915"/>
      <c r="G138" s="915"/>
      <c r="H138" s="915"/>
      <c r="I138" s="915"/>
      <c r="J138" s="915"/>
      <c r="K138" s="915"/>
      <c r="L138" s="915"/>
      <c r="M138" s="915"/>
      <c r="N138" s="915"/>
      <c r="O138" s="915"/>
      <c r="P138" s="915"/>
      <c r="Q138" s="915"/>
      <c r="R138" s="913"/>
      <c r="S138" s="913"/>
      <c r="T138" s="913"/>
      <c r="U138" s="915"/>
      <c r="V138" s="915"/>
      <c r="W138" s="915"/>
      <c r="X138" s="915"/>
      <c r="Y138" s="915"/>
      <c r="Z138" s="915"/>
      <c r="AA138" s="915"/>
      <c r="AB138" s="915"/>
      <c r="AC138" s="915"/>
      <c r="AD138" s="915"/>
      <c r="AE138" s="915"/>
    </row>
    <row r="139" spans="1:31">
      <c r="A139" s="951"/>
      <c r="B139" s="915"/>
      <c r="C139" s="915"/>
      <c r="D139" s="915"/>
      <c r="E139" s="915"/>
      <c r="F139" s="915"/>
      <c r="G139" s="915"/>
      <c r="H139" s="915"/>
      <c r="I139" s="915"/>
      <c r="J139" s="915"/>
      <c r="K139" s="915"/>
      <c r="L139" s="915"/>
      <c r="M139" s="915"/>
      <c r="N139" s="915"/>
      <c r="O139" s="915"/>
      <c r="P139" s="915"/>
      <c r="Q139" s="915"/>
      <c r="R139" s="913"/>
      <c r="S139" s="913"/>
      <c r="T139" s="913"/>
      <c r="U139" s="915"/>
      <c r="V139" s="915"/>
      <c r="W139" s="915"/>
      <c r="X139" s="915"/>
      <c r="Y139" s="915"/>
      <c r="Z139" s="915"/>
      <c r="AA139" s="915"/>
      <c r="AB139" s="915"/>
      <c r="AC139" s="915"/>
      <c r="AD139" s="915"/>
      <c r="AE139" s="915"/>
    </row>
    <row r="140" spans="1:31">
      <c r="A140" s="951"/>
      <c r="B140" s="915"/>
      <c r="C140" s="915"/>
      <c r="D140" s="915"/>
      <c r="E140" s="915"/>
      <c r="F140" s="915"/>
      <c r="G140" s="915"/>
      <c r="H140" s="915"/>
      <c r="I140" s="915"/>
      <c r="J140" s="915"/>
      <c r="K140" s="915"/>
      <c r="L140" s="915"/>
      <c r="M140" s="915"/>
      <c r="N140" s="915"/>
      <c r="O140" s="915"/>
      <c r="P140" s="915"/>
      <c r="Q140" s="915"/>
      <c r="R140" s="913"/>
      <c r="S140" s="913"/>
      <c r="T140" s="913"/>
      <c r="U140" s="915"/>
      <c r="V140" s="915"/>
      <c r="W140" s="915"/>
      <c r="X140" s="915"/>
      <c r="Y140" s="915"/>
      <c r="Z140" s="915"/>
      <c r="AA140" s="915"/>
      <c r="AB140" s="915"/>
      <c r="AC140" s="915"/>
      <c r="AD140" s="915"/>
      <c r="AE140" s="915"/>
    </row>
    <row r="141" spans="1:31">
      <c r="A141" s="951"/>
      <c r="B141" s="915"/>
      <c r="C141" s="915"/>
      <c r="D141" s="915"/>
      <c r="E141" s="915"/>
      <c r="F141" s="915"/>
      <c r="G141" s="915"/>
      <c r="H141" s="915"/>
      <c r="I141" s="915"/>
      <c r="J141" s="915"/>
      <c r="K141" s="915"/>
      <c r="L141" s="915"/>
      <c r="M141" s="915"/>
      <c r="N141" s="915"/>
      <c r="O141" s="915"/>
      <c r="P141" s="915"/>
      <c r="Q141" s="915"/>
      <c r="R141" s="913"/>
      <c r="S141" s="913"/>
      <c r="T141" s="913"/>
      <c r="U141" s="915"/>
      <c r="V141" s="915"/>
      <c r="W141" s="915"/>
      <c r="X141" s="915"/>
      <c r="Y141" s="915"/>
      <c r="Z141" s="915"/>
      <c r="AA141" s="915"/>
      <c r="AB141" s="915"/>
      <c r="AC141" s="915"/>
      <c r="AD141" s="915"/>
      <c r="AE141" s="915"/>
    </row>
    <row r="142" spans="1:31">
      <c r="A142" s="951"/>
      <c r="B142" s="915"/>
      <c r="C142" s="915"/>
      <c r="D142" s="915"/>
      <c r="E142" s="915"/>
      <c r="F142" s="915"/>
      <c r="G142" s="915"/>
      <c r="H142" s="915"/>
      <c r="I142" s="915"/>
      <c r="J142" s="915"/>
      <c r="K142" s="915"/>
      <c r="L142" s="915"/>
      <c r="M142" s="915"/>
      <c r="N142" s="915"/>
      <c r="O142" s="915"/>
      <c r="P142" s="915"/>
      <c r="Q142" s="915"/>
      <c r="R142" s="913"/>
      <c r="S142" s="913"/>
      <c r="T142" s="913"/>
      <c r="U142" s="915"/>
      <c r="V142" s="915"/>
      <c r="W142" s="915"/>
      <c r="X142" s="915"/>
      <c r="Y142" s="915"/>
      <c r="Z142" s="915"/>
      <c r="AA142" s="915"/>
      <c r="AB142" s="915"/>
      <c r="AC142" s="915"/>
      <c r="AD142" s="915"/>
      <c r="AE142" s="915"/>
    </row>
    <row r="143" spans="1:31">
      <c r="A143" s="951"/>
      <c r="B143" s="915"/>
      <c r="C143" s="915"/>
      <c r="D143" s="915"/>
      <c r="E143" s="915"/>
      <c r="F143" s="915"/>
      <c r="G143" s="915"/>
      <c r="H143" s="915"/>
      <c r="I143" s="915"/>
      <c r="J143" s="915"/>
      <c r="K143" s="915"/>
      <c r="L143" s="915"/>
      <c r="M143" s="915"/>
      <c r="N143" s="915"/>
      <c r="O143" s="915"/>
      <c r="P143" s="915"/>
      <c r="Q143" s="915"/>
      <c r="R143" s="913"/>
      <c r="S143" s="913"/>
      <c r="T143" s="913"/>
      <c r="U143" s="915"/>
      <c r="V143" s="915"/>
      <c r="W143" s="915"/>
      <c r="X143" s="915"/>
      <c r="Y143" s="915"/>
      <c r="Z143" s="915"/>
      <c r="AA143" s="915"/>
      <c r="AB143" s="915"/>
      <c r="AC143" s="915"/>
      <c r="AD143" s="915"/>
      <c r="AE143" s="915"/>
    </row>
    <row r="144" spans="1:31">
      <c r="A144" s="951"/>
      <c r="B144" s="915"/>
      <c r="C144" s="915"/>
      <c r="D144" s="915"/>
      <c r="E144" s="915"/>
      <c r="F144" s="915"/>
      <c r="G144" s="915"/>
      <c r="H144" s="915"/>
      <c r="I144" s="915"/>
      <c r="J144" s="915"/>
      <c r="K144" s="915"/>
      <c r="L144" s="915"/>
      <c r="M144" s="915"/>
      <c r="N144" s="915"/>
      <c r="O144" s="915"/>
      <c r="P144" s="915"/>
      <c r="Q144" s="915"/>
      <c r="R144" s="913"/>
      <c r="S144" s="913"/>
      <c r="T144" s="913"/>
      <c r="U144" s="915"/>
      <c r="V144" s="915"/>
      <c r="W144" s="915"/>
      <c r="X144" s="915"/>
      <c r="Y144" s="915"/>
      <c r="Z144" s="915"/>
      <c r="AA144" s="915"/>
      <c r="AB144" s="915"/>
      <c r="AC144" s="915"/>
      <c r="AD144" s="915"/>
      <c r="AE144" s="915"/>
    </row>
    <row r="145" spans="1:20">
      <c r="A145" s="951"/>
      <c r="B145" s="915"/>
      <c r="C145" s="915"/>
      <c r="D145" s="915"/>
      <c r="E145" s="915"/>
      <c r="F145" s="915"/>
      <c r="G145" s="915"/>
      <c r="H145" s="915"/>
      <c r="I145" s="915"/>
      <c r="J145" s="915"/>
      <c r="K145" s="915"/>
      <c r="L145" s="915"/>
      <c r="M145" s="915"/>
      <c r="N145" s="915"/>
      <c r="O145" s="915"/>
      <c r="P145" s="915"/>
      <c r="Q145" s="915"/>
      <c r="R145" s="913"/>
      <c r="S145" s="913"/>
      <c r="T145" s="913"/>
    </row>
    <row r="146" spans="1:20">
      <c r="A146" s="951"/>
      <c r="B146" s="915"/>
      <c r="C146" s="915"/>
      <c r="D146" s="915"/>
      <c r="E146" s="915"/>
      <c r="F146" s="915"/>
      <c r="G146" s="915"/>
      <c r="H146" s="915"/>
      <c r="I146" s="915"/>
      <c r="J146" s="915"/>
      <c r="K146" s="915"/>
      <c r="L146" s="915"/>
      <c r="M146" s="915"/>
      <c r="N146" s="915"/>
      <c r="O146" s="915"/>
      <c r="P146" s="915"/>
      <c r="Q146" s="915"/>
      <c r="R146" s="913"/>
      <c r="S146" s="913"/>
      <c r="T146" s="913"/>
    </row>
    <row r="147" spans="1:20">
      <c r="A147" s="951"/>
      <c r="B147" s="915"/>
      <c r="C147" s="915"/>
      <c r="D147" s="915"/>
      <c r="E147" s="915"/>
      <c r="F147" s="915"/>
      <c r="G147" s="915"/>
      <c r="H147" s="915"/>
      <c r="I147" s="915"/>
      <c r="J147" s="915"/>
      <c r="K147" s="915"/>
      <c r="L147" s="915"/>
      <c r="M147" s="915"/>
      <c r="N147" s="915"/>
      <c r="O147" s="915"/>
      <c r="P147" s="915"/>
      <c r="Q147" s="915"/>
      <c r="R147" s="913"/>
      <c r="S147" s="913"/>
      <c r="T147" s="913"/>
    </row>
    <row r="148" spans="1:20">
      <c r="A148" s="951"/>
      <c r="B148" s="915"/>
      <c r="C148" s="915"/>
      <c r="D148" s="915"/>
      <c r="E148" s="915"/>
      <c r="F148" s="915"/>
      <c r="G148" s="915"/>
      <c r="H148" s="915"/>
      <c r="I148" s="915"/>
      <c r="J148" s="915"/>
      <c r="K148" s="915"/>
      <c r="L148" s="915"/>
      <c r="M148" s="915"/>
      <c r="N148" s="915"/>
      <c r="O148" s="915"/>
      <c r="P148" s="915"/>
      <c r="Q148" s="915"/>
      <c r="R148" s="913"/>
      <c r="S148" s="913"/>
      <c r="T148" s="913"/>
    </row>
    <row r="149" spans="1:20">
      <c r="A149" s="951"/>
      <c r="B149" s="915"/>
      <c r="C149" s="915"/>
      <c r="D149" s="915"/>
      <c r="E149" s="915"/>
      <c r="F149" s="915"/>
      <c r="G149" s="915"/>
      <c r="H149" s="915"/>
      <c r="I149" s="915"/>
      <c r="J149" s="915"/>
      <c r="K149" s="915"/>
      <c r="L149" s="915"/>
      <c r="M149" s="915"/>
      <c r="N149" s="915"/>
      <c r="O149" s="915"/>
      <c r="P149" s="915"/>
      <c r="Q149" s="915"/>
      <c r="R149" s="913"/>
      <c r="S149" s="913"/>
      <c r="T149" s="913"/>
    </row>
    <row r="150" spans="1:20">
      <c r="A150" s="951"/>
      <c r="B150" s="915"/>
      <c r="C150" s="915"/>
      <c r="D150" s="915"/>
      <c r="E150" s="915"/>
      <c r="F150" s="915"/>
      <c r="G150" s="915"/>
      <c r="H150" s="915"/>
      <c r="I150" s="915"/>
      <c r="J150" s="915"/>
      <c r="K150" s="915"/>
      <c r="L150" s="915"/>
      <c r="M150" s="915"/>
      <c r="N150" s="915"/>
      <c r="O150" s="915"/>
      <c r="P150" s="915"/>
      <c r="Q150" s="915"/>
      <c r="R150" s="913"/>
      <c r="S150" s="913"/>
      <c r="T150" s="913"/>
    </row>
    <row r="151" spans="1:20">
      <c r="A151" s="951"/>
      <c r="B151" s="915"/>
      <c r="C151" s="915"/>
      <c r="D151" s="915"/>
      <c r="E151" s="915"/>
      <c r="F151" s="915"/>
      <c r="G151" s="915"/>
      <c r="H151" s="915"/>
      <c r="I151" s="915"/>
      <c r="J151" s="915"/>
      <c r="K151" s="915"/>
      <c r="L151" s="915"/>
      <c r="M151" s="915"/>
      <c r="N151" s="915"/>
      <c r="O151" s="915"/>
      <c r="P151" s="915"/>
      <c r="Q151" s="915"/>
      <c r="R151" s="913"/>
      <c r="S151" s="913"/>
      <c r="T151" s="913"/>
    </row>
    <row r="152" spans="1:20">
      <c r="A152" s="951"/>
      <c r="B152" s="915"/>
      <c r="C152" s="915"/>
      <c r="D152" s="915"/>
      <c r="E152" s="915"/>
      <c r="F152" s="915"/>
      <c r="G152" s="915"/>
      <c r="H152" s="915"/>
      <c r="I152" s="915"/>
      <c r="J152" s="915"/>
      <c r="K152" s="915"/>
      <c r="L152" s="915"/>
      <c r="M152" s="915"/>
      <c r="N152" s="915"/>
      <c r="O152" s="915"/>
      <c r="P152" s="915"/>
      <c r="Q152" s="915"/>
      <c r="R152" s="913"/>
      <c r="S152" s="913"/>
      <c r="T152" s="913"/>
    </row>
    <row r="153" spans="1:20">
      <c r="A153" s="951"/>
      <c r="B153" s="915"/>
      <c r="C153" s="915"/>
      <c r="D153" s="915"/>
      <c r="E153" s="915"/>
      <c r="F153" s="915"/>
      <c r="G153" s="915"/>
      <c r="H153" s="915"/>
      <c r="I153" s="915"/>
      <c r="J153" s="915"/>
      <c r="K153" s="915"/>
      <c r="L153" s="915"/>
      <c r="M153" s="915"/>
      <c r="N153" s="915"/>
      <c r="O153" s="915"/>
      <c r="P153" s="915"/>
      <c r="Q153" s="915"/>
      <c r="R153" s="913"/>
      <c r="S153" s="913"/>
      <c r="T153" s="913"/>
    </row>
    <row r="154" spans="1:20">
      <c r="A154" s="951"/>
      <c r="B154" s="915"/>
      <c r="C154" s="915"/>
      <c r="D154" s="915"/>
      <c r="E154" s="915"/>
      <c r="F154" s="915"/>
      <c r="G154" s="915"/>
      <c r="H154" s="915"/>
      <c r="I154" s="915"/>
      <c r="J154" s="915"/>
      <c r="K154" s="915"/>
      <c r="L154" s="915"/>
      <c r="M154" s="915"/>
      <c r="N154" s="915"/>
      <c r="O154" s="915"/>
      <c r="P154" s="915"/>
      <c r="Q154" s="915"/>
      <c r="R154" s="913"/>
      <c r="S154" s="913"/>
      <c r="T154" s="913"/>
    </row>
    <row r="155" spans="1:20">
      <c r="A155" s="951"/>
      <c r="B155" s="915"/>
      <c r="C155" s="915"/>
      <c r="D155" s="915"/>
      <c r="E155" s="915"/>
      <c r="F155" s="915"/>
      <c r="G155" s="915"/>
      <c r="H155" s="915"/>
      <c r="I155" s="915"/>
      <c r="J155" s="915"/>
      <c r="K155" s="915"/>
      <c r="L155" s="915"/>
      <c r="M155" s="915"/>
      <c r="N155" s="915"/>
      <c r="O155" s="915"/>
      <c r="P155" s="915"/>
      <c r="Q155" s="915"/>
      <c r="R155" s="913"/>
      <c r="S155" s="913"/>
      <c r="T155" s="913"/>
    </row>
    <row r="156" spans="1:20">
      <c r="A156" s="951"/>
      <c r="B156" s="915"/>
      <c r="C156" s="915"/>
      <c r="D156" s="915"/>
      <c r="E156" s="915"/>
      <c r="F156" s="915"/>
      <c r="G156" s="915"/>
      <c r="H156" s="915"/>
      <c r="I156" s="915"/>
      <c r="J156" s="915"/>
      <c r="K156" s="915"/>
      <c r="L156" s="915"/>
      <c r="M156" s="915"/>
      <c r="N156" s="915"/>
      <c r="O156" s="915"/>
      <c r="P156" s="915"/>
      <c r="Q156" s="915"/>
      <c r="R156" s="913"/>
      <c r="S156" s="913"/>
      <c r="T156" s="913"/>
    </row>
    <row r="157" spans="1:20">
      <c r="A157" s="951"/>
      <c r="B157" s="915"/>
      <c r="C157" s="915"/>
      <c r="D157" s="915"/>
      <c r="E157" s="915"/>
      <c r="F157" s="915"/>
      <c r="G157" s="915"/>
      <c r="H157" s="915"/>
      <c r="I157" s="915"/>
      <c r="J157" s="915"/>
      <c r="K157" s="915"/>
      <c r="L157" s="915"/>
      <c r="M157" s="915"/>
      <c r="N157" s="915"/>
      <c r="O157" s="915"/>
      <c r="P157" s="915"/>
      <c r="Q157" s="915"/>
      <c r="R157" s="913"/>
      <c r="S157" s="913"/>
      <c r="T157" s="913"/>
    </row>
    <row r="158" spans="1:20">
      <c r="A158" s="951"/>
      <c r="B158" s="915"/>
      <c r="C158" s="915"/>
      <c r="D158" s="915"/>
      <c r="E158" s="915"/>
      <c r="F158" s="915"/>
      <c r="G158" s="915"/>
      <c r="H158" s="915"/>
      <c r="I158" s="915"/>
      <c r="J158" s="915"/>
      <c r="K158" s="915"/>
      <c r="L158" s="915"/>
      <c r="M158" s="915"/>
      <c r="N158" s="915"/>
      <c r="O158" s="915"/>
      <c r="P158" s="915"/>
      <c r="Q158" s="915"/>
      <c r="R158" s="913"/>
      <c r="S158" s="913"/>
      <c r="T158" s="913"/>
    </row>
    <row r="159" spans="1:20">
      <c r="A159" s="951"/>
      <c r="B159" s="915"/>
      <c r="C159" s="915"/>
      <c r="D159" s="915"/>
      <c r="E159" s="915"/>
      <c r="F159" s="915"/>
      <c r="G159" s="915"/>
      <c r="H159" s="915"/>
      <c r="I159" s="915"/>
      <c r="J159" s="915"/>
      <c r="K159" s="915"/>
      <c r="L159" s="915"/>
      <c r="M159" s="915"/>
      <c r="N159" s="915"/>
      <c r="O159" s="915"/>
      <c r="P159" s="915"/>
      <c r="Q159" s="915"/>
      <c r="R159" s="913"/>
      <c r="S159" s="913"/>
      <c r="T159" s="913"/>
    </row>
    <row r="160" spans="1:20">
      <c r="A160" s="951"/>
      <c r="B160" s="915"/>
      <c r="C160" s="915"/>
      <c r="D160" s="915"/>
      <c r="E160" s="915"/>
      <c r="F160" s="915"/>
      <c r="G160" s="915"/>
      <c r="H160" s="915"/>
      <c r="I160" s="915"/>
      <c r="J160" s="915"/>
      <c r="K160" s="915"/>
      <c r="L160" s="915"/>
      <c r="M160" s="915"/>
      <c r="N160" s="915"/>
      <c r="O160" s="915"/>
      <c r="P160" s="915"/>
      <c r="Q160" s="915"/>
      <c r="R160" s="913"/>
      <c r="S160" s="913"/>
      <c r="T160" s="913"/>
    </row>
    <row r="161" spans="1:20">
      <c r="A161" s="951"/>
      <c r="B161" s="915"/>
      <c r="C161" s="915"/>
      <c r="D161" s="915"/>
      <c r="E161" s="915"/>
      <c r="F161" s="915"/>
      <c r="G161" s="915"/>
      <c r="H161" s="915"/>
      <c r="I161" s="915"/>
      <c r="J161" s="915"/>
      <c r="K161" s="915"/>
      <c r="L161" s="915"/>
      <c r="M161" s="915"/>
      <c r="N161" s="915"/>
      <c r="O161" s="915"/>
      <c r="P161" s="915"/>
      <c r="Q161" s="915"/>
      <c r="R161" s="913"/>
      <c r="S161" s="913"/>
      <c r="T161" s="913"/>
    </row>
    <row r="162" spans="1:20">
      <c r="A162" s="951"/>
      <c r="B162" s="915"/>
      <c r="C162" s="915"/>
      <c r="D162" s="915"/>
      <c r="E162" s="915"/>
      <c r="F162" s="915"/>
      <c r="G162" s="915"/>
      <c r="H162" s="915"/>
      <c r="I162" s="915"/>
      <c r="J162" s="915"/>
      <c r="K162" s="915"/>
      <c r="L162" s="915"/>
      <c r="M162" s="915"/>
      <c r="N162" s="915"/>
      <c r="O162" s="915"/>
      <c r="P162" s="915"/>
      <c r="Q162" s="915"/>
      <c r="R162" s="913"/>
      <c r="S162" s="913"/>
      <c r="T162" s="913"/>
    </row>
    <row r="163" spans="1:20">
      <c r="A163" s="951"/>
      <c r="B163" s="915"/>
      <c r="C163" s="915"/>
      <c r="D163" s="915"/>
      <c r="E163" s="915"/>
      <c r="F163" s="915"/>
      <c r="G163" s="915"/>
      <c r="H163" s="915"/>
      <c r="I163" s="915"/>
      <c r="J163" s="915"/>
      <c r="K163" s="915"/>
      <c r="L163" s="915"/>
      <c r="M163" s="915"/>
      <c r="N163" s="915"/>
      <c r="O163" s="915"/>
      <c r="P163" s="915"/>
      <c r="Q163" s="915"/>
      <c r="R163" s="913"/>
      <c r="S163" s="913"/>
      <c r="T163" s="913"/>
    </row>
    <row r="164" spans="1:20">
      <c r="A164" s="951"/>
      <c r="B164" s="915"/>
      <c r="C164" s="915"/>
      <c r="D164" s="915"/>
      <c r="E164" s="915"/>
      <c r="F164" s="915"/>
      <c r="G164" s="915"/>
      <c r="H164" s="915"/>
      <c r="I164" s="915"/>
      <c r="J164" s="915"/>
      <c r="K164" s="915"/>
      <c r="L164" s="915"/>
      <c r="M164" s="915"/>
      <c r="N164" s="915"/>
      <c r="O164" s="915"/>
      <c r="P164" s="915"/>
      <c r="Q164" s="915"/>
      <c r="R164" s="913"/>
      <c r="S164" s="913"/>
      <c r="T164" s="913"/>
    </row>
    <row r="165" spans="1:20">
      <c r="A165" s="951"/>
      <c r="B165" s="915"/>
      <c r="C165" s="915"/>
      <c r="D165" s="915"/>
      <c r="E165" s="915"/>
      <c r="F165" s="915"/>
      <c r="G165" s="915"/>
      <c r="H165" s="915"/>
      <c r="I165" s="915"/>
      <c r="J165" s="915"/>
      <c r="K165" s="915"/>
      <c r="L165" s="915"/>
      <c r="M165" s="915"/>
      <c r="N165" s="915"/>
      <c r="O165" s="915"/>
      <c r="P165" s="915"/>
      <c r="Q165" s="915"/>
      <c r="R165" s="913"/>
      <c r="S165" s="913"/>
      <c r="T165" s="913"/>
    </row>
    <row r="166" spans="1:20">
      <c r="A166" s="951"/>
      <c r="B166" s="915"/>
      <c r="C166" s="915"/>
      <c r="D166" s="915"/>
      <c r="E166" s="915"/>
      <c r="F166" s="915"/>
      <c r="G166" s="915"/>
      <c r="H166" s="915"/>
      <c r="I166" s="915"/>
      <c r="J166" s="915"/>
      <c r="K166" s="915"/>
      <c r="L166" s="915"/>
      <c r="M166" s="915"/>
      <c r="N166" s="915"/>
      <c r="O166" s="915"/>
      <c r="P166" s="915"/>
      <c r="Q166" s="915"/>
      <c r="R166" s="913"/>
      <c r="S166" s="913"/>
      <c r="T166" s="913"/>
    </row>
    <row r="167" spans="1:20">
      <c r="A167" s="951"/>
      <c r="B167" s="915"/>
      <c r="C167" s="915"/>
      <c r="D167" s="915"/>
      <c r="E167" s="915"/>
      <c r="F167" s="915"/>
      <c r="G167" s="915"/>
      <c r="H167" s="915"/>
      <c r="I167" s="915"/>
      <c r="J167" s="915"/>
      <c r="K167" s="915"/>
      <c r="L167" s="915"/>
      <c r="M167" s="915"/>
      <c r="N167" s="915"/>
      <c r="O167" s="915"/>
      <c r="P167" s="915"/>
      <c r="Q167" s="915"/>
      <c r="R167" s="913"/>
      <c r="S167" s="913"/>
      <c r="T167" s="913"/>
    </row>
    <row r="168" spans="1:20">
      <c r="A168" s="951"/>
      <c r="B168" s="915"/>
      <c r="C168" s="915"/>
      <c r="D168" s="915"/>
      <c r="E168" s="915"/>
      <c r="F168" s="915"/>
      <c r="G168" s="915"/>
      <c r="H168" s="915"/>
      <c r="I168" s="915"/>
      <c r="J168" s="915"/>
      <c r="K168" s="915"/>
      <c r="L168" s="915"/>
      <c r="M168" s="915"/>
      <c r="N168" s="915"/>
      <c r="O168" s="915"/>
      <c r="P168" s="915"/>
      <c r="Q168" s="915"/>
      <c r="R168" s="913"/>
      <c r="S168" s="913"/>
      <c r="T168" s="913"/>
    </row>
    <row r="169" spans="1:20">
      <c r="A169" s="951"/>
      <c r="B169" s="915"/>
      <c r="C169" s="915"/>
      <c r="D169" s="915"/>
      <c r="E169" s="915"/>
      <c r="F169" s="915"/>
      <c r="G169" s="915"/>
      <c r="H169" s="915"/>
      <c r="I169" s="915"/>
      <c r="J169" s="915"/>
      <c r="K169" s="915"/>
      <c r="L169" s="915"/>
      <c r="M169" s="915"/>
      <c r="N169" s="915"/>
      <c r="O169" s="915"/>
      <c r="P169" s="915"/>
      <c r="Q169" s="915"/>
      <c r="R169" s="913"/>
      <c r="S169" s="913"/>
      <c r="T169" s="913"/>
    </row>
    <row r="170" spans="1:20">
      <c r="A170" s="951"/>
      <c r="B170" s="915"/>
      <c r="C170" s="915"/>
      <c r="D170" s="915"/>
      <c r="E170" s="915"/>
      <c r="F170" s="915"/>
      <c r="G170" s="915"/>
      <c r="H170" s="915"/>
      <c r="I170" s="915"/>
      <c r="J170" s="915"/>
      <c r="K170" s="915"/>
      <c r="L170" s="915"/>
      <c r="M170" s="915"/>
      <c r="N170" s="915"/>
      <c r="O170" s="915"/>
      <c r="P170" s="915"/>
      <c r="Q170" s="915"/>
      <c r="R170" s="913"/>
      <c r="S170" s="913"/>
      <c r="T170" s="913"/>
    </row>
    <row r="171" spans="1:20">
      <c r="A171" s="951"/>
      <c r="B171" s="915"/>
      <c r="C171" s="915"/>
      <c r="D171" s="915"/>
      <c r="E171" s="915"/>
      <c r="F171" s="915"/>
      <c r="G171" s="915"/>
      <c r="H171" s="915"/>
      <c r="I171" s="915"/>
      <c r="J171" s="915"/>
      <c r="K171" s="915"/>
      <c r="L171" s="915"/>
      <c r="M171" s="915"/>
      <c r="N171" s="915"/>
      <c r="O171" s="915"/>
      <c r="P171" s="915"/>
      <c r="Q171" s="915"/>
      <c r="R171" s="913"/>
      <c r="S171" s="913"/>
      <c r="T171" s="913"/>
    </row>
    <row r="172" spans="1:20">
      <c r="A172" s="951"/>
      <c r="B172" s="915"/>
      <c r="C172" s="915"/>
      <c r="D172" s="915"/>
      <c r="E172" s="915"/>
      <c r="F172" s="915"/>
      <c r="G172" s="915"/>
      <c r="H172" s="915"/>
      <c r="I172" s="915"/>
      <c r="J172" s="915"/>
      <c r="K172" s="915"/>
      <c r="L172" s="915"/>
      <c r="M172" s="915"/>
      <c r="N172" s="915"/>
      <c r="O172" s="915"/>
      <c r="P172" s="915"/>
      <c r="Q172" s="915"/>
      <c r="R172" s="913"/>
      <c r="S172" s="913"/>
      <c r="T172" s="913"/>
    </row>
    <row r="173" spans="1:20">
      <c r="A173" s="951"/>
      <c r="B173" s="915"/>
      <c r="C173" s="915"/>
      <c r="D173" s="915"/>
      <c r="E173" s="915"/>
      <c r="F173" s="915"/>
      <c r="G173" s="915"/>
      <c r="H173" s="915"/>
      <c r="I173" s="915"/>
      <c r="J173" s="915"/>
      <c r="K173" s="915"/>
      <c r="L173" s="915"/>
      <c r="M173" s="915"/>
      <c r="N173" s="915"/>
      <c r="O173" s="915"/>
      <c r="P173" s="915"/>
      <c r="Q173" s="915"/>
      <c r="R173" s="913"/>
      <c r="S173" s="913"/>
      <c r="T173" s="913"/>
    </row>
    <row r="174" spans="1:20">
      <c r="A174" s="951"/>
      <c r="B174" s="915"/>
      <c r="C174" s="915"/>
      <c r="D174" s="915"/>
      <c r="E174" s="915"/>
      <c r="F174" s="915"/>
      <c r="G174" s="915"/>
      <c r="H174" s="915"/>
      <c r="I174" s="915"/>
      <c r="J174" s="915"/>
      <c r="K174" s="915"/>
      <c r="L174" s="915"/>
      <c r="M174" s="915"/>
      <c r="N174" s="915"/>
      <c r="O174" s="915"/>
      <c r="P174" s="915"/>
      <c r="Q174" s="915"/>
      <c r="R174" s="913"/>
      <c r="S174" s="913"/>
      <c r="T174" s="913"/>
    </row>
    <row r="175" spans="1:20">
      <c r="A175" s="951"/>
      <c r="B175" s="915"/>
      <c r="C175" s="915"/>
      <c r="D175" s="915"/>
      <c r="E175" s="915"/>
      <c r="F175" s="915"/>
      <c r="G175" s="915"/>
      <c r="H175" s="915"/>
      <c r="I175" s="915"/>
      <c r="J175" s="915"/>
      <c r="K175" s="915"/>
      <c r="L175" s="915"/>
      <c r="M175" s="915"/>
      <c r="N175" s="915"/>
      <c r="O175" s="915"/>
      <c r="P175" s="915"/>
      <c r="Q175" s="915"/>
      <c r="R175" s="913"/>
      <c r="S175" s="913"/>
      <c r="T175" s="913"/>
    </row>
    <row r="176" spans="1:20">
      <c r="A176" s="951"/>
      <c r="B176" s="915"/>
      <c r="C176" s="915"/>
      <c r="D176" s="915"/>
      <c r="E176" s="915"/>
      <c r="F176" s="915"/>
      <c r="G176" s="915"/>
      <c r="H176" s="915"/>
      <c r="I176" s="915"/>
      <c r="J176" s="915"/>
      <c r="K176" s="915"/>
      <c r="L176" s="915"/>
      <c r="M176" s="915"/>
      <c r="N176" s="915"/>
      <c r="O176" s="915"/>
      <c r="P176" s="915"/>
      <c r="Q176" s="915"/>
      <c r="R176" s="913"/>
      <c r="S176" s="913"/>
      <c r="T176" s="913"/>
    </row>
    <row r="177" spans="1:20">
      <c r="A177" s="951"/>
      <c r="B177" s="915"/>
      <c r="C177" s="915"/>
      <c r="D177" s="915"/>
      <c r="E177" s="915"/>
      <c r="F177" s="915"/>
      <c r="G177" s="915"/>
      <c r="H177" s="915"/>
      <c r="I177" s="915"/>
      <c r="J177" s="915"/>
      <c r="K177" s="915"/>
      <c r="L177" s="915"/>
      <c r="M177" s="915"/>
      <c r="N177" s="915"/>
      <c r="O177" s="915"/>
      <c r="P177" s="915"/>
      <c r="Q177" s="915"/>
      <c r="R177" s="913"/>
      <c r="S177" s="913"/>
      <c r="T177" s="913"/>
    </row>
    <row r="178" spans="1:20">
      <c r="A178" s="951"/>
      <c r="B178" s="915"/>
      <c r="C178" s="915"/>
      <c r="D178" s="915"/>
      <c r="E178" s="915"/>
      <c r="F178" s="915"/>
      <c r="G178" s="915"/>
      <c r="H178" s="915"/>
      <c r="I178" s="915"/>
      <c r="J178" s="915"/>
      <c r="K178" s="915"/>
      <c r="L178" s="915"/>
      <c r="M178" s="915"/>
      <c r="N178" s="915"/>
      <c r="O178" s="915"/>
      <c r="P178" s="915"/>
      <c r="Q178" s="915"/>
      <c r="R178" s="913"/>
      <c r="S178" s="913"/>
      <c r="T178" s="913"/>
    </row>
    <row r="179" spans="1:20">
      <c r="A179" s="951"/>
      <c r="B179" s="915"/>
      <c r="C179" s="915"/>
      <c r="D179" s="915"/>
      <c r="E179" s="915"/>
      <c r="F179" s="915"/>
      <c r="G179" s="915"/>
      <c r="H179" s="915"/>
      <c r="I179" s="915"/>
      <c r="J179" s="915"/>
      <c r="K179" s="915"/>
      <c r="L179" s="915"/>
      <c r="M179" s="915"/>
      <c r="N179" s="915"/>
      <c r="O179" s="915"/>
      <c r="P179" s="915"/>
      <c r="Q179" s="915"/>
      <c r="R179" s="913"/>
      <c r="S179" s="913"/>
      <c r="T179" s="913"/>
    </row>
    <row r="180" spans="1:20">
      <c r="A180" s="951"/>
      <c r="B180" s="915"/>
      <c r="C180" s="915"/>
      <c r="D180" s="915"/>
      <c r="E180" s="915"/>
      <c r="F180" s="915"/>
      <c r="G180" s="915"/>
      <c r="H180" s="915"/>
      <c r="I180" s="915"/>
      <c r="J180" s="915"/>
      <c r="K180" s="915"/>
      <c r="L180" s="915"/>
      <c r="M180" s="915"/>
      <c r="N180" s="915"/>
      <c r="O180" s="915"/>
      <c r="P180" s="915"/>
      <c r="Q180" s="915"/>
      <c r="R180" s="913"/>
      <c r="S180" s="913"/>
      <c r="T180" s="913"/>
    </row>
    <row r="181" spans="1:20">
      <c r="A181" s="951"/>
      <c r="B181" s="915"/>
      <c r="C181" s="915"/>
      <c r="D181" s="915"/>
      <c r="E181" s="915"/>
      <c r="F181" s="915"/>
      <c r="G181" s="915"/>
      <c r="H181" s="915"/>
      <c r="I181" s="915"/>
      <c r="J181" s="915"/>
      <c r="K181" s="915"/>
      <c r="L181" s="915"/>
      <c r="M181" s="915"/>
      <c r="N181" s="915"/>
      <c r="O181" s="915"/>
      <c r="P181" s="915"/>
      <c r="Q181" s="915"/>
      <c r="R181" s="913"/>
      <c r="S181" s="913"/>
      <c r="T181" s="913"/>
    </row>
    <row r="182" spans="1:20">
      <c r="A182" s="951"/>
      <c r="B182" s="915"/>
      <c r="C182" s="915"/>
      <c r="D182" s="915"/>
      <c r="E182" s="915"/>
      <c r="F182" s="915"/>
      <c r="G182" s="915"/>
      <c r="H182" s="915"/>
      <c r="I182" s="915"/>
      <c r="J182" s="915"/>
      <c r="K182" s="915"/>
      <c r="L182" s="915"/>
      <c r="M182" s="915"/>
      <c r="N182" s="915"/>
      <c r="O182" s="915"/>
      <c r="P182" s="915"/>
      <c r="Q182" s="915"/>
      <c r="R182" s="913"/>
      <c r="S182" s="913"/>
      <c r="T182" s="913"/>
    </row>
    <row r="183" spans="1:20">
      <c r="A183" s="951"/>
      <c r="B183" s="915"/>
      <c r="C183" s="915"/>
      <c r="D183" s="915"/>
      <c r="E183" s="915"/>
      <c r="F183" s="915"/>
      <c r="G183" s="915"/>
      <c r="H183" s="915"/>
      <c r="I183" s="915"/>
      <c r="J183" s="915"/>
      <c r="K183" s="915"/>
      <c r="L183" s="915"/>
      <c r="M183" s="915"/>
      <c r="N183" s="915"/>
      <c r="O183" s="915"/>
      <c r="P183" s="915"/>
      <c r="Q183" s="915"/>
      <c r="R183" s="913"/>
      <c r="S183" s="913"/>
      <c r="T183" s="913"/>
    </row>
    <row r="184" spans="1:20">
      <c r="A184" s="951"/>
      <c r="B184" s="915"/>
      <c r="C184" s="915"/>
      <c r="D184" s="915"/>
      <c r="E184" s="915"/>
      <c r="F184" s="915"/>
      <c r="G184" s="915"/>
      <c r="H184" s="915"/>
      <c r="I184" s="915"/>
      <c r="J184" s="915"/>
      <c r="K184" s="915"/>
      <c r="L184" s="915"/>
      <c r="M184" s="915"/>
      <c r="N184" s="915"/>
      <c r="O184" s="915"/>
      <c r="P184" s="915"/>
      <c r="Q184" s="915"/>
      <c r="R184" s="913"/>
      <c r="S184" s="913"/>
      <c r="T184" s="913"/>
    </row>
    <row r="185" spans="1:20">
      <c r="A185" s="951"/>
      <c r="B185" s="915"/>
      <c r="C185" s="915"/>
      <c r="D185" s="915"/>
      <c r="E185" s="915"/>
      <c r="F185" s="915"/>
      <c r="G185" s="915"/>
      <c r="H185" s="915"/>
      <c r="I185" s="915"/>
      <c r="J185" s="915"/>
      <c r="K185" s="915"/>
      <c r="L185" s="915"/>
      <c r="M185" s="915"/>
      <c r="N185" s="915"/>
      <c r="O185" s="915"/>
      <c r="P185" s="915"/>
      <c r="Q185" s="915"/>
      <c r="R185" s="913"/>
      <c r="S185" s="913"/>
      <c r="T185" s="913"/>
    </row>
    <row r="186" spans="1:20">
      <c r="A186" s="951"/>
      <c r="B186" s="915"/>
      <c r="C186" s="915"/>
      <c r="D186" s="915"/>
      <c r="E186" s="915"/>
      <c r="F186" s="915"/>
      <c r="G186" s="915"/>
      <c r="H186" s="915"/>
      <c r="I186" s="915"/>
      <c r="J186" s="915"/>
      <c r="K186" s="915"/>
      <c r="L186" s="915"/>
      <c r="M186" s="915"/>
      <c r="N186" s="915"/>
      <c r="O186" s="915"/>
      <c r="P186" s="915"/>
      <c r="Q186" s="915"/>
      <c r="R186" s="913"/>
      <c r="S186" s="913"/>
      <c r="T186" s="913"/>
    </row>
    <row r="187" spans="1:20">
      <c r="A187" s="951"/>
      <c r="B187" s="915"/>
      <c r="C187" s="915"/>
      <c r="D187" s="915"/>
      <c r="E187" s="915"/>
      <c r="F187" s="915"/>
      <c r="G187" s="915"/>
      <c r="H187" s="915"/>
      <c r="I187" s="915"/>
      <c r="J187" s="915"/>
      <c r="K187" s="915"/>
      <c r="L187" s="915"/>
      <c r="M187" s="915"/>
      <c r="N187" s="915"/>
      <c r="O187" s="915"/>
      <c r="P187" s="915"/>
      <c r="Q187" s="915"/>
      <c r="R187" s="913"/>
      <c r="S187" s="913"/>
      <c r="T187" s="913"/>
    </row>
    <row r="188" spans="1:20">
      <c r="A188" s="951"/>
      <c r="B188" s="915"/>
      <c r="C188" s="915"/>
      <c r="D188" s="915"/>
      <c r="E188" s="915"/>
      <c r="F188" s="915"/>
      <c r="G188" s="915"/>
      <c r="H188" s="915"/>
      <c r="I188" s="915"/>
      <c r="J188" s="915"/>
      <c r="K188" s="915"/>
      <c r="L188" s="915"/>
      <c r="M188" s="915"/>
      <c r="N188" s="915"/>
      <c r="O188" s="915"/>
      <c r="P188" s="915"/>
      <c r="Q188" s="915"/>
      <c r="R188" s="913"/>
      <c r="S188" s="913"/>
      <c r="T188" s="913"/>
    </row>
    <row r="189" spans="1:20">
      <c r="A189" s="951"/>
      <c r="B189" s="915"/>
      <c r="C189" s="915"/>
      <c r="D189" s="915"/>
      <c r="E189" s="915"/>
      <c r="F189" s="915"/>
      <c r="G189" s="915"/>
      <c r="H189" s="915"/>
      <c r="I189" s="915"/>
      <c r="J189" s="915"/>
      <c r="K189" s="915"/>
      <c r="L189" s="915"/>
      <c r="M189" s="915"/>
      <c r="N189" s="915"/>
      <c r="O189" s="915"/>
      <c r="P189" s="915"/>
      <c r="Q189" s="915"/>
      <c r="R189" s="913"/>
      <c r="S189" s="913"/>
      <c r="T189" s="913"/>
    </row>
    <row r="190" spans="1:20">
      <c r="A190" s="951"/>
      <c r="B190" s="915"/>
      <c r="C190" s="915"/>
      <c r="D190" s="915"/>
      <c r="E190" s="915"/>
      <c r="F190" s="915"/>
      <c r="G190" s="915"/>
      <c r="H190" s="915"/>
      <c r="I190" s="915"/>
      <c r="J190" s="915"/>
      <c r="K190" s="915"/>
      <c r="L190" s="915"/>
      <c r="M190" s="915"/>
      <c r="N190" s="915"/>
      <c r="O190" s="915"/>
      <c r="P190" s="915"/>
      <c r="Q190" s="915"/>
      <c r="R190" s="913"/>
      <c r="S190" s="913"/>
      <c r="T190" s="913"/>
    </row>
    <row r="191" spans="1:20">
      <c r="A191" s="951"/>
      <c r="B191" s="915"/>
      <c r="C191" s="915"/>
      <c r="D191" s="915"/>
      <c r="E191" s="915"/>
      <c r="F191" s="915"/>
      <c r="G191" s="915"/>
      <c r="H191" s="915"/>
      <c r="I191" s="915"/>
      <c r="J191" s="915"/>
      <c r="K191" s="915"/>
      <c r="L191" s="915"/>
      <c r="M191" s="915"/>
      <c r="N191" s="915"/>
      <c r="O191" s="915"/>
      <c r="P191" s="915"/>
      <c r="Q191" s="915"/>
      <c r="R191" s="913"/>
      <c r="S191" s="913"/>
      <c r="T191" s="913"/>
    </row>
    <row r="192" spans="1:20">
      <c r="A192" s="951"/>
      <c r="B192" s="915"/>
      <c r="C192" s="915"/>
      <c r="D192" s="915"/>
      <c r="E192" s="915"/>
      <c r="F192" s="915"/>
      <c r="G192" s="915"/>
      <c r="H192" s="915"/>
      <c r="I192" s="915"/>
      <c r="J192" s="915"/>
      <c r="K192" s="915"/>
      <c r="L192" s="915"/>
      <c r="M192" s="915"/>
      <c r="N192" s="915"/>
      <c r="O192" s="915"/>
      <c r="P192" s="915"/>
      <c r="Q192" s="915"/>
      <c r="R192" s="913"/>
      <c r="S192" s="913"/>
      <c r="T192" s="913"/>
    </row>
    <row r="193" spans="1:20">
      <c r="A193" s="951"/>
      <c r="B193" s="915"/>
      <c r="C193" s="915"/>
      <c r="D193" s="915"/>
      <c r="E193" s="915"/>
      <c r="F193" s="915"/>
      <c r="G193" s="915"/>
      <c r="H193" s="915"/>
      <c r="I193" s="915"/>
      <c r="J193" s="915"/>
      <c r="K193" s="915"/>
      <c r="L193" s="915"/>
      <c r="M193" s="915"/>
      <c r="N193" s="915"/>
      <c r="O193" s="915"/>
      <c r="P193" s="915"/>
      <c r="Q193" s="915"/>
      <c r="R193" s="913"/>
      <c r="S193" s="913"/>
      <c r="T193" s="913"/>
    </row>
    <row r="194" spans="1:20">
      <c r="A194" s="951"/>
      <c r="B194" s="915"/>
      <c r="C194" s="915"/>
      <c r="D194" s="915"/>
      <c r="E194" s="915"/>
      <c r="F194" s="915"/>
      <c r="G194" s="915"/>
      <c r="H194" s="915"/>
      <c r="I194" s="915"/>
      <c r="J194" s="915"/>
      <c r="K194" s="915"/>
      <c r="L194" s="915"/>
      <c r="M194" s="915"/>
      <c r="N194" s="915"/>
      <c r="O194" s="915"/>
      <c r="P194" s="915"/>
      <c r="Q194" s="915"/>
      <c r="R194" s="913"/>
      <c r="S194" s="913"/>
      <c r="T194" s="913"/>
    </row>
    <row r="195" spans="1:20">
      <c r="A195" s="951"/>
      <c r="B195" s="915"/>
      <c r="C195" s="915"/>
      <c r="D195" s="915"/>
      <c r="E195" s="915"/>
      <c r="F195" s="915"/>
      <c r="G195" s="915"/>
      <c r="H195" s="915"/>
      <c r="I195" s="915"/>
      <c r="J195" s="915"/>
      <c r="K195" s="915"/>
      <c r="L195" s="915"/>
      <c r="M195" s="915"/>
      <c r="N195" s="915"/>
      <c r="O195" s="915"/>
      <c r="P195" s="915"/>
      <c r="Q195" s="915"/>
      <c r="R195" s="913"/>
      <c r="S195" s="913"/>
      <c r="T195" s="913"/>
    </row>
    <row r="196" spans="1:20">
      <c r="A196" s="951"/>
      <c r="B196" s="915"/>
      <c r="C196" s="915"/>
      <c r="D196" s="915"/>
      <c r="E196" s="915"/>
      <c r="F196" s="915"/>
      <c r="G196" s="915"/>
      <c r="H196" s="915"/>
      <c r="I196" s="915"/>
      <c r="J196" s="915"/>
      <c r="K196" s="915"/>
      <c r="L196" s="915"/>
      <c r="M196" s="915"/>
      <c r="N196" s="915"/>
      <c r="O196" s="915"/>
      <c r="P196" s="915"/>
      <c r="Q196" s="915"/>
      <c r="R196" s="913"/>
      <c r="S196" s="913"/>
      <c r="T196" s="913"/>
    </row>
    <row r="197" spans="1:20">
      <c r="A197" s="951"/>
      <c r="B197" s="915"/>
      <c r="C197" s="915"/>
      <c r="D197" s="915"/>
      <c r="E197" s="915"/>
      <c r="F197" s="915"/>
      <c r="G197" s="915"/>
      <c r="H197" s="915"/>
      <c r="I197" s="915"/>
      <c r="J197" s="915"/>
      <c r="K197" s="915"/>
      <c r="L197" s="915"/>
      <c r="M197" s="915"/>
      <c r="N197" s="915"/>
      <c r="O197" s="915"/>
      <c r="P197" s="915"/>
      <c r="Q197" s="915"/>
      <c r="R197" s="913"/>
      <c r="S197" s="913"/>
      <c r="T197" s="913"/>
    </row>
    <row r="198" spans="1:20">
      <c r="A198" s="951"/>
      <c r="B198" s="915"/>
      <c r="C198" s="915"/>
      <c r="D198" s="915"/>
      <c r="E198" s="915"/>
      <c r="F198" s="915"/>
      <c r="G198" s="915"/>
      <c r="H198" s="915"/>
      <c r="I198" s="915"/>
      <c r="J198" s="915"/>
      <c r="K198" s="915"/>
      <c r="L198" s="915"/>
      <c r="M198" s="915"/>
      <c r="N198" s="915"/>
      <c r="O198" s="915"/>
      <c r="P198" s="915"/>
      <c r="Q198" s="915"/>
      <c r="R198" s="913"/>
      <c r="S198" s="913"/>
      <c r="T198" s="913"/>
    </row>
    <row r="199" spans="1:20">
      <c r="A199" s="951"/>
      <c r="B199" s="915"/>
      <c r="C199" s="915"/>
      <c r="D199" s="915"/>
      <c r="E199" s="915"/>
      <c r="F199" s="915"/>
      <c r="G199" s="915"/>
      <c r="H199" s="915"/>
      <c r="I199" s="915"/>
      <c r="J199" s="915"/>
      <c r="K199" s="915"/>
      <c r="L199" s="915"/>
      <c r="M199" s="915"/>
      <c r="N199" s="915"/>
      <c r="O199" s="915"/>
      <c r="P199" s="915"/>
      <c r="Q199" s="915"/>
      <c r="R199" s="913"/>
      <c r="S199" s="913"/>
      <c r="T199" s="913"/>
    </row>
    <row r="200" spans="1:20">
      <c r="A200" s="951"/>
      <c r="B200" s="915"/>
      <c r="C200" s="915"/>
      <c r="D200" s="915"/>
      <c r="E200" s="915"/>
      <c r="F200" s="915"/>
      <c r="G200" s="915"/>
      <c r="H200" s="915"/>
      <c r="I200" s="915"/>
      <c r="J200" s="915"/>
      <c r="K200" s="915"/>
      <c r="L200" s="915"/>
      <c r="M200" s="915"/>
      <c r="N200" s="915"/>
      <c r="O200" s="915"/>
      <c r="P200" s="915"/>
      <c r="Q200" s="915"/>
      <c r="R200" s="913"/>
      <c r="S200" s="913"/>
      <c r="T200" s="913"/>
    </row>
    <row r="201" spans="1:20">
      <c r="A201" s="951"/>
      <c r="B201" s="915"/>
      <c r="C201" s="915"/>
      <c r="D201" s="915"/>
      <c r="E201" s="915"/>
      <c r="F201" s="915"/>
      <c r="G201" s="915"/>
      <c r="H201" s="915"/>
      <c r="I201" s="915"/>
      <c r="J201" s="915"/>
      <c r="K201" s="915"/>
      <c r="L201" s="915"/>
      <c r="M201" s="915"/>
      <c r="N201" s="915"/>
      <c r="O201" s="915"/>
      <c r="P201" s="915"/>
      <c r="Q201" s="915"/>
      <c r="R201" s="913"/>
      <c r="S201" s="913"/>
      <c r="T201" s="913"/>
    </row>
    <row r="202" spans="1:20">
      <c r="A202" s="951"/>
      <c r="B202" s="915"/>
      <c r="C202" s="915"/>
      <c r="D202" s="915"/>
      <c r="E202" s="915"/>
      <c r="F202" s="915"/>
      <c r="G202" s="915"/>
      <c r="H202" s="915"/>
      <c r="I202" s="915"/>
      <c r="J202" s="915"/>
      <c r="K202" s="915"/>
      <c r="L202" s="915"/>
      <c r="M202" s="915"/>
      <c r="N202" s="915"/>
      <c r="O202" s="915"/>
      <c r="P202" s="915"/>
      <c r="Q202" s="915"/>
      <c r="R202" s="913"/>
      <c r="S202" s="913"/>
      <c r="T202" s="913"/>
    </row>
    <row r="203" spans="1:20">
      <c r="A203" s="951"/>
      <c r="B203" s="915"/>
      <c r="C203" s="915"/>
      <c r="D203" s="915"/>
      <c r="E203" s="915"/>
      <c r="F203" s="915"/>
      <c r="G203" s="915"/>
      <c r="H203" s="915"/>
      <c r="I203" s="915"/>
      <c r="J203" s="915"/>
      <c r="K203" s="915"/>
      <c r="L203" s="915"/>
      <c r="M203" s="915"/>
      <c r="N203" s="915"/>
      <c r="O203" s="915"/>
      <c r="P203" s="915"/>
      <c r="Q203" s="915"/>
      <c r="R203" s="913"/>
      <c r="S203" s="913"/>
      <c r="T203" s="913"/>
    </row>
    <row r="204" spans="1:20">
      <c r="A204" s="951"/>
      <c r="B204" s="915"/>
      <c r="C204" s="915"/>
      <c r="D204" s="915"/>
      <c r="E204" s="915"/>
      <c r="F204" s="915"/>
      <c r="G204" s="915"/>
      <c r="H204" s="915"/>
      <c r="I204" s="915"/>
      <c r="J204" s="915"/>
      <c r="K204" s="915"/>
      <c r="L204" s="915"/>
      <c r="M204" s="915"/>
      <c r="N204" s="915"/>
      <c r="O204" s="915"/>
      <c r="P204" s="915"/>
      <c r="Q204" s="915"/>
      <c r="R204" s="913"/>
      <c r="S204" s="913"/>
      <c r="T204" s="913"/>
    </row>
    <row r="205" spans="1:20">
      <c r="A205" s="951"/>
      <c r="B205" s="915"/>
      <c r="C205" s="915"/>
      <c r="D205" s="915"/>
      <c r="E205" s="915"/>
      <c r="F205" s="915"/>
      <c r="G205" s="915"/>
      <c r="H205" s="915"/>
      <c r="I205" s="915"/>
      <c r="J205" s="915"/>
      <c r="K205" s="915"/>
      <c r="L205" s="915"/>
      <c r="M205" s="915"/>
      <c r="N205" s="915"/>
      <c r="O205" s="915"/>
      <c r="P205" s="915"/>
      <c r="Q205" s="915"/>
      <c r="R205" s="913"/>
      <c r="S205" s="913"/>
      <c r="T205" s="913"/>
    </row>
    <row r="206" spans="1:20">
      <c r="A206" s="951"/>
      <c r="B206" s="915"/>
      <c r="C206" s="915"/>
      <c r="D206" s="915"/>
      <c r="E206" s="915"/>
      <c r="F206" s="915"/>
      <c r="G206" s="915"/>
      <c r="H206" s="915"/>
      <c r="I206" s="915"/>
      <c r="J206" s="915"/>
      <c r="K206" s="915"/>
      <c r="L206" s="915"/>
      <c r="M206" s="915"/>
      <c r="N206" s="915"/>
      <c r="O206" s="915"/>
      <c r="P206" s="915"/>
      <c r="Q206" s="915"/>
      <c r="R206" s="913"/>
      <c r="S206" s="913"/>
      <c r="T206" s="913"/>
    </row>
    <row r="207" spans="1:20">
      <c r="A207" s="951"/>
      <c r="B207" s="915"/>
      <c r="C207" s="915"/>
      <c r="D207" s="915"/>
      <c r="E207" s="915"/>
      <c r="F207" s="915"/>
      <c r="G207" s="915"/>
      <c r="H207" s="915"/>
      <c r="I207" s="915"/>
      <c r="J207" s="915"/>
      <c r="K207" s="915"/>
      <c r="L207" s="915"/>
      <c r="M207" s="915"/>
      <c r="N207" s="915"/>
      <c r="O207" s="915"/>
      <c r="P207" s="915"/>
      <c r="Q207" s="915"/>
      <c r="R207" s="913"/>
      <c r="S207" s="913"/>
      <c r="T207" s="913"/>
    </row>
    <row r="208" spans="1:20">
      <c r="A208" s="951"/>
      <c r="B208" s="915"/>
      <c r="C208" s="915"/>
      <c r="D208" s="915"/>
      <c r="E208" s="915"/>
      <c r="F208" s="915"/>
      <c r="G208" s="915"/>
      <c r="H208" s="915"/>
      <c r="I208" s="915"/>
      <c r="J208" s="915"/>
      <c r="K208" s="915"/>
      <c r="L208" s="915"/>
      <c r="M208" s="915"/>
      <c r="N208" s="915"/>
      <c r="O208" s="915"/>
      <c r="P208" s="915"/>
      <c r="Q208" s="915"/>
      <c r="R208" s="913"/>
      <c r="S208" s="913"/>
      <c r="T208" s="913"/>
    </row>
    <row r="209" spans="1:20">
      <c r="A209" s="951"/>
      <c r="B209" s="915"/>
      <c r="C209" s="915"/>
      <c r="D209" s="915"/>
      <c r="E209" s="915"/>
      <c r="F209" s="915"/>
      <c r="G209" s="915"/>
      <c r="H209" s="915"/>
      <c r="I209" s="915"/>
      <c r="J209" s="915"/>
      <c r="K209" s="915"/>
      <c r="L209" s="915"/>
      <c r="M209" s="915"/>
      <c r="N209" s="915"/>
      <c r="O209" s="915"/>
      <c r="P209" s="915"/>
      <c r="Q209" s="915"/>
      <c r="R209" s="913"/>
      <c r="S209" s="913"/>
      <c r="T209" s="913"/>
    </row>
    <row r="210" spans="1:20">
      <c r="A210" s="951"/>
      <c r="B210" s="915"/>
      <c r="C210" s="915"/>
      <c r="D210" s="915"/>
      <c r="E210" s="915"/>
      <c r="F210" s="915"/>
      <c r="G210" s="915"/>
      <c r="H210" s="915"/>
      <c r="I210" s="915"/>
      <c r="J210" s="915"/>
      <c r="K210" s="915"/>
      <c r="L210" s="915"/>
      <c r="M210" s="915"/>
      <c r="N210" s="915"/>
      <c r="O210" s="915"/>
      <c r="P210" s="915"/>
      <c r="Q210" s="915"/>
      <c r="R210" s="913"/>
      <c r="S210" s="913"/>
      <c r="T210" s="913"/>
    </row>
    <row r="211" spans="1:20">
      <c r="A211" s="951"/>
      <c r="B211" s="915"/>
      <c r="C211" s="915"/>
      <c r="D211" s="915"/>
      <c r="E211" s="915"/>
      <c r="F211" s="915"/>
      <c r="G211" s="915"/>
      <c r="H211" s="915"/>
      <c r="I211" s="915"/>
      <c r="J211" s="915"/>
      <c r="K211" s="915"/>
      <c r="L211" s="915"/>
      <c r="M211" s="915"/>
      <c r="N211" s="915"/>
      <c r="O211" s="915"/>
      <c r="P211" s="915"/>
      <c r="Q211" s="915"/>
      <c r="R211" s="913"/>
      <c r="S211" s="913"/>
      <c r="T211" s="913"/>
    </row>
    <row r="212" spans="1:20">
      <c r="A212" s="951"/>
      <c r="B212" s="915"/>
      <c r="C212" s="915"/>
      <c r="D212" s="915"/>
      <c r="E212" s="915"/>
      <c r="F212" s="915"/>
      <c r="G212" s="915"/>
      <c r="H212" s="915"/>
      <c r="I212" s="915"/>
      <c r="J212" s="915"/>
      <c r="K212" s="915"/>
      <c r="L212" s="915"/>
      <c r="M212" s="915"/>
      <c r="N212" s="915"/>
      <c r="O212" s="915"/>
      <c r="P212" s="915"/>
      <c r="Q212" s="915"/>
      <c r="R212" s="913"/>
      <c r="S212" s="913"/>
      <c r="T212" s="913"/>
    </row>
    <row r="213" spans="1:20">
      <c r="A213" s="951"/>
      <c r="B213" s="915"/>
      <c r="C213" s="915"/>
      <c r="D213" s="915"/>
      <c r="E213" s="915"/>
      <c r="F213" s="915"/>
      <c r="G213" s="915"/>
      <c r="H213" s="915"/>
      <c r="I213" s="915"/>
      <c r="J213" s="915"/>
      <c r="K213" s="915"/>
      <c r="L213" s="915"/>
      <c r="M213" s="915"/>
      <c r="N213" s="915"/>
      <c r="O213" s="915"/>
      <c r="P213" s="915"/>
      <c r="Q213" s="915"/>
      <c r="R213" s="913"/>
      <c r="S213" s="913"/>
      <c r="T213" s="913"/>
    </row>
    <row r="214" spans="1:20">
      <c r="A214" s="951"/>
      <c r="B214" s="915"/>
      <c r="C214" s="915"/>
      <c r="D214" s="915"/>
      <c r="E214" s="915"/>
      <c r="F214" s="915"/>
      <c r="G214" s="915"/>
      <c r="H214" s="915"/>
      <c r="I214" s="915"/>
      <c r="J214" s="915"/>
      <c r="K214" s="915"/>
      <c r="L214" s="915"/>
      <c r="M214" s="915"/>
      <c r="N214" s="915"/>
      <c r="O214" s="915"/>
      <c r="P214" s="915"/>
      <c r="Q214" s="915"/>
      <c r="R214" s="913"/>
      <c r="S214" s="913"/>
      <c r="T214" s="913"/>
    </row>
    <row r="215" spans="1:20">
      <c r="A215" s="951"/>
      <c r="B215" s="915"/>
      <c r="C215" s="915"/>
      <c r="D215" s="915"/>
      <c r="E215" s="915"/>
      <c r="F215" s="915"/>
      <c r="G215" s="915"/>
      <c r="H215" s="915"/>
      <c r="I215" s="915"/>
      <c r="J215" s="915"/>
      <c r="K215" s="915"/>
      <c r="L215" s="915"/>
      <c r="M215" s="915"/>
      <c r="N215" s="915"/>
      <c r="O215" s="915"/>
      <c r="P215" s="915"/>
      <c r="Q215" s="915"/>
      <c r="R215" s="913"/>
      <c r="S215" s="913"/>
      <c r="T215" s="913"/>
    </row>
    <row r="216" spans="1:20">
      <c r="A216" s="951"/>
      <c r="B216" s="915"/>
      <c r="C216" s="915"/>
      <c r="D216" s="915"/>
      <c r="E216" s="915"/>
      <c r="F216" s="915"/>
      <c r="G216" s="915"/>
      <c r="H216" s="915"/>
      <c r="I216" s="915"/>
      <c r="J216" s="915"/>
      <c r="K216" s="915"/>
      <c r="L216" s="915"/>
      <c r="M216" s="915"/>
      <c r="N216" s="915"/>
      <c r="O216" s="915"/>
      <c r="P216" s="915"/>
      <c r="Q216" s="915"/>
      <c r="R216" s="913"/>
      <c r="S216" s="913"/>
      <c r="T216" s="913"/>
    </row>
    <row r="217" spans="1:20">
      <c r="A217" s="951"/>
      <c r="B217" s="915"/>
      <c r="C217" s="915"/>
      <c r="D217" s="915"/>
      <c r="E217" s="915"/>
      <c r="F217" s="915"/>
      <c r="G217" s="915"/>
      <c r="H217" s="915"/>
      <c r="I217" s="915"/>
      <c r="J217" s="915"/>
      <c r="K217" s="915"/>
      <c r="L217" s="915"/>
      <c r="M217" s="915"/>
      <c r="N217" s="915"/>
      <c r="O217" s="915"/>
      <c r="P217" s="915"/>
      <c r="Q217" s="915"/>
      <c r="R217" s="913"/>
      <c r="S217" s="913"/>
      <c r="T217" s="913"/>
    </row>
    <row r="218" spans="1:20">
      <c r="A218" s="951"/>
      <c r="B218" s="915"/>
      <c r="C218" s="915"/>
      <c r="D218" s="915"/>
      <c r="E218" s="915"/>
      <c r="F218" s="915"/>
      <c r="G218" s="915"/>
      <c r="H218" s="915"/>
      <c r="I218" s="915"/>
      <c r="J218" s="915"/>
      <c r="K218" s="915"/>
      <c r="L218" s="915"/>
      <c r="M218" s="915"/>
      <c r="N218" s="915"/>
      <c r="O218" s="915"/>
      <c r="P218" s="915"/>
      <c r="Q218" s="915"/>
      <c r="R218" s="913"/>
      <c r="S218" s="913"/>
      <c r="T218" s="913"/>
    </row>
    <row r="219" spans="1:20">
      <c r="A219" s="951"/>
      <c r="B219" s="915"/>
      <c r="C219" s="915"/>
      <c r="D219" s="915"/>
      <c r="E219" s="915"/>
      <c r="F219" s="915"/>
      <c r="G219" s="915"/>
      <c r="H219" s="915"/>
      <c r="I219" s="915"/>
      <c r="J219" s="915"/>
      <c r="K219" s="915"/>
      <c r="L219" s="915"/>
      <c r="M219" s="915"/>
      <c r="N219" s="915"/>
      <c r="O219" s="915"/>
      <c r="P219" s="915"/>
      <c r="Q219" s="915"/>
      <c r="R219" s="913"/>
      <c r="S219" s="913"/>
      <c r="T219" s="913"/>
    </row>
    <row r="220" spans="1:20">
      <c r="A220" s="951"/>
      <c r="B220" s="915"/>
      <c r="C220" s="915"/>
      <c r="D220" s="915"/>
      <c r="E220" s="915"/>
      <c r="F220" s="915"/>
      <c r="G220" s="915"/>
      <c r="H220" s="915"/>
      <c r="I220" s="915"/>
      <c r="J220" s="915"/>
      <c r="K220" s="915"/>
      <c r="L220" s="915"/>
      <c r="M220" s="915"/>
      <c r="N220" s="915"/>
      <c r="O220" s="915"/>
      <c r="P220" s="915"/>
      <c r="Q220" s="915"/>
      <c r="R220" s="913"/>
      <c r="S220" s="913"/>
      <c r="T220" s="913"/>
    </row>
    <row r="221" spans="1:20">
      <c r="A221" s="951"/>
      <c r="B221" s="915"/>
      <c r="C221" s="915"/>
      <c r="D221" s="915"/>
      <c r="E221" s="915"/>
      <c r="F221" s="915"/>
      <c r="G221" s="915"/>
      <c r="H221" s="915"/>
      <c r="I221" s="915"/>
      <c r="J221" s="915"/>
      <c r="K221" s="915"/>
      <c r="L221" s="915"/>
      <c r="M221" s="915"/>
      <c r="N221" s="915"/>
      <c r="O221" s="915"/>
      <c r="P221" s="915"/>
      <c r="Q221" s="915"/>
      <c r="R221" s="913"/>
      <c r="S221" s="913"/>
      <c r="T221" s="913"/>
    </row>
    <row r="222" spans="1:20">
      <c r="A222" s="951"/>
      <c r="B222" s="915"/>
      <c r="C222" s="915"/>
      <c r="D222" s="915"/>
      <c r="E222" s="915"/>
      <c r="F222" s="915"/>
      <c r="G222" s="915"/>
      <c r="H222" s="915"/>
      <c r="I222" s="915"/>
      <c r="J222" s="915"/>
      <c r="K222" s="915"/>
      <c r="L222" s="915"/>
      <c r="M222" s="915"/>
      <c r="N222" s="915"/>
      <c r="O222" s="915"/>
      <c r="P222" s="915"/>
      <c r="Q222" s="915"/>
      <c r="R222" s="913"/>
      <c r="S222" s="913"/>
      <c r="T222" s="913"/>
    </row>
    <row r="223" spans="1:20">
      <c r="A223" s="951"/>
      <c r="B223" s="915"/>
      <c r="C223" s="915"/>
      <c r="D223" s="915"/>
      <c r="E223" s="915"/>
      <c r="F223" s="915"/>
      <c r="G223" s="915"/>
      <c r="H223" s="915"/>
      <c r="I223" s="915"/>
      <c r="J223" s="915"/>
      <c r="K223" s="915"/>
      <c r="L223" s="915"/>
      <c r="M223" s="915"/>
      <c r="N223" s="915"/>
      <c r="O223" s="915"/>
      <c r="P223" s="915"/>
      <c r="Q223" s="915"/>
      <c r="R223" s="913"/>
      <c r="S223" s="913"/>
      <c r="T223" s="913"/>
    </row>
    <row r="224" spans="1:20">
      <c r="A224" s="951"/>
      <c r="B224" s="915"/>
      <c r="C224" s="915"/>
      <c r="D224" s="915"/>
      <c r="E224" s="915"/>
      <c r="F224" s="915"/>
      <c r="G224" s="915"/>
      <c r="H224" s="915"/>
      <c r="I224" s="915"/>
      <c r="J224" s="915"/>
      <c r="K224" s="915"/>
      <c r="L224" s="915"/>
      <c r="M224" s="915"/>
      <c r="N224" s="915"/>
      <c r="O224" s="915"/>
      <c r="P224" s="915"/>
      <c r="Q224" s="915"/>
      <c r="R224" s="913"/>
      <c r="S224" s="913"/>
      <c r="T224" s="913"/>
    </row>
    <row r="225" spans="1:20">
      <c r="A225" s="951"/>
      <c r="B225" s="915"/>
      <c r="C225" s="915"/>
      <c r="D225" s="915"/>
      <c r="E225" s="915"/>
      <c r="F225" s="915"/>
      <c r="G225" s="915"/>
      <c r="H225" s="915"/>
      <c r="I225" s="915"/>
      <c r="J225" s="915"/>
      <c r="K225" s="915"/>
      <c r="L225" s="915"/>
      <c r="M225" s="915"/>
      <c r="N225" s="915"/>
      <c r="O225" s="915"/>
      <c r="P225" s="915"/>
      <c r="Q225" s="915"/>
      <c r="R225" s="913"/>
      <c r="S225" s="913"/>
      <c r="T225" s="913"/>
    </row>
    <row r="226" spans="1:20">
      <c r="A226" s="951"/>
      <c r="B226" s="915"/>
      <c r="C226" s="915"/>
      <c r="D226" s="915"/>
      <c r="E226" s="915"/>
      <c r="F226" s="915"/>
      <c r="G226" s="915"/>
      <c r="H226" s="915"/>
      <c r="I226" s="915"/>
      <c r="J226" s="915"/>
      <c r="K226" s="915"/>
      <c r="L226" s="915"/>
      <c r="M226" s="915"/>
      <c r="N226" s="915"/>
      <c r="O226" s="915"/>
      <c r="P226" s="915"/>
      <c r="Q226" s="915"/>
      <c r="R226" s="913"/>
      <c r="S226" s="913"/>
      <c r="T226" s="913"/>
    </row>
    <row r="227" spans="1:20">
      <c r="A227" s="951"/>
      <c r="B227" s="915"/>
      <c r="C227" s="915"/>
      <c r="D227" s="915"/>
      <c r="E227" s="915"/>
      <c r="F227" s="915"/>
      <c r="G227" s="915"/>
      <c r="H227" s="915"/>
      <c r="I227" s="915"/>
      <c r="J227" s="915"/>
      <c r="K227" s="915"/>
      <c r="L227" s="915"/>
      <c r="M227" s="915"/>
      <c r="N227" s="915"/>
      <c r="O227" s="915"/>
      <c r="P227" s="915"/>
      <c r="Q227" s="915"/>
      <c r="R227" s="913"/>
      <c r="S227" s="913"/>
      <c r="T227" s="913"/>
    </row>
    <row r="228" spans="1:20">
      <c r="A228" s="951"/>
      <c r="B228" s="915"/>
      <c r="C228" s="915"/>
      <c r="D228" s="915"/>
      <c r="E228" s="915"/>
      <c r="F228" s="915"/>
      <c r="G228" s="915"/>
      <c r="H228" s="915"/>
      <c r="I228" s="915"/>
      <c r="J228" s="915"/>
      <c r="K228" s="915"/>
      <c r="L228" s="915"/>
      <c r="M228" s="915"/>
      <c r="N228" s="915"/>
      <c r="O228" s="915"/>
      <c r="P228" s="915"/>
      <c r="Q228" s="915"/>
      <c r="R228" s="913"/>
      <c r="S228" s="913"/>
      <c r="T228" s="913"/>
    </row>
    <row r="229" spans="1:20">
      <c r="A229" s="951"/>
      <c r="B229" s="915"/>
      <c r="C229" s="915"/>
      <c r="D229" s="915"/>
      <c r="E229" s="915"/>
      <c r="F229" s="915"/>
      <c r="G229" s="915"/>
      <c r="H229" s="915"/>
      <c r="I229" s="915"/>
      <c r="J229" s="915"/>
      <c r="K229" s="915"/>
      <c r="L229" s="915"/>
      <c r="M229" s="915"/>
      <c r="N229" s="915"/>
      <c r="O229" s="915"/>
      <c r="P229" s="915"/>
      <c r="Q229" s="915"/>
      <c r="R229" s="913"/>
      <c r="S229" s="913"/>
      <c r="T229" s="913"/>
    </row>
    <row r="230" spans="1:20">
      <c r="A230" s="951"/>
      <c r="B230" s="915"/>
      <c r="C230" s="915"/>
      <c r="D230" s="915"/>
      <c r="E230" s="915"/>
      <c r="F230" s="915"/>
      <c r="G230" s="915"/>
      <c r="H230" s="915"/>
      <c r="I230" s="915"/>
      <c r="J230" s="915"/>
      <c r="K230" s="915"/>
      <c r="L230" s="915"/>
      <c r="M230" s="915"/>
      <c r="N230" s="915"/>
      <c r="O230" s="915"/>
      <c r="P230" s="915"/>
      <c r="Q230" s="915"/>
      <c r="R230" s="913"/>
      <c r="S230" s="913"/>
      <c r="T230" s="913"/>
    </row>
    <row r="231" spans="1:20">
      <c r="A231" s="951"/>
      <c r="B231" s="915"/>
      <c r="C231" s="915"/>
      <c r="D231" s="915"/>
      <c r="E231" s="915"/>
      <c r="F231" s="915"/>
      <c r="G231" s="915"/>
      <c r="H231" s="915"/>
      <c r="I231" s="915"/>
      <c r="J231" s="915"/>
      <c r="K231" s="915"/>
      <c r="L231" s="915"/>
      <c r="M231" s="915"/>
      <c r="N231" s="915"/>
      <c r="O231" s="915"/>
      <c r="P231" s="915"/>
      <c r="Q231" s="915"/>
      <c r="R231" s="913"/>
      <c r="S231" s="913"/>
      <c r="T231" s="913"/>
    </row>
    <row r="232" spans="1:20">
      <c r="A232" s="951"/>
      <c r="B232" s="915"/>
      <c r="C232" s="915"/>
      <c r="D232" s="915"/>
      <c r="E232" s="915"/>
      <c r="F232" s="915"/>
      <c r="G232" s="915"/>
      <c r="H232" s="915"/>
      <c r="I232" s="915"/>
      <c r="J232" s="915"/>
      <c r="K232" s="915"/>
      <c r="L232" s="915"/>
      <c r="M232" s="915"/>
      <c r="N232" s="915"/>
      <c r="O232" s="915"/>
      <c r="P232" s="915"/>
      <c r="Q232" s="915"/>
      <c r="R232" s="913"/>
      <c r="S232" s="913"/>
      <c r="T232" s="913"/>
    </row>
    <row r="233" spans="1:20">
      <c r="A233" s="951"/>
      <c r="B233" s="915"/>
      <c r="C233" s="915"/>
      <c r="D233" s="915"/>
      <c r="E233" s="915"/>
      <c r="F233" s="915"/>
      <c r="G233" s="915"/>
      <c r="H233" s="915"/>
      <c r="I233" s="915"/>
      <c r="J233" s="915"/>
      <c r="K233" s="915"/>
      <c r="L233" s="915"/>
      <c r="M233" s="915"/>
      <c r="N233" s="915"/>
      <c r="O233" s="915"/>
      <c r="P233" s="915"/>
      <c r="Q233" s="915"/>
      <c r="R233" s="913"/>
      <c r="S233" s="913"/>
      <c r="T233" s="913"/>
    </row>
    <row r="234" spans="1:20">
      <c r="A234" s="951"/>
      <c r="B234" s="915"/>
      <c r="C234" s="915"/>
      <c r="D234" s="915"/>
      <c r="E234" s="915"/>
      <c r="F234" s="915"/>
      <c r="G234" s="915"/>
      <c r="H234" s="915"/>
      <c r="I234" s="915"/>
      <c r="J234" s="915"/>
      <c r="K234" s="915"/>
      <c r="L234" s="915"/>
      <c r="M234" s="915"/>
      <c r="N234" s="915"/>
      <c r="O234" s="915"/>
      <c r="P234" s="915"/>
      <c r="Q234" s="915"/>
      <c r="R234" s="913"/>
      <c r="S234" s="913"/>
      <c r="T234" s="913"/>
    </row>
    <row r="235" spans="1:20">
      <c r="A235" s="951"/>
      <c r="B235" s="915"/>
      <c r="C235" s="915"/>
      <c r="D235" s="915"/>
      <c r="E235" s="915"/>
      <c r="F235" s="915"/>
      <c r="G235" s="915"/>
      <c r="H235" s="915"/>
      <c r="I235" s="915"/>
      <c r="J235" s="915"/>
      <c r="K235" s="915"/>
      <c r="L235" s="915"/>
      <c r="M235" s="915"/>
      <c r="N235" s="915"/>
      <c r="O235" s="915"/>
      <c r="P235" s="915"/>
      <c r="Q235" s="915"/>
      <c r="R235" s="913"/>
      <c r="S235" s="913"/>
      <c r="T235" s="913"/>
    </row>
    <row r="236" spans="1:20">
      <c r="A236" s="951"/>
      <c r="B236" s="915"/>
      <c r="C236" s="915"/>
      <c r="D236" s="915"/>
      <c r="E236" s="915"/>
      <c r="F236" s="915"/>
      <c r="G236" s="915"/>
      <c r="H236" s="915"/>
      <c r="I236" s="915"/>
      <c r="J236" s="915"/>
      <c r="K236" s="915"/>
      <c r="L236" s="915"/>
      <c r="M236" s="915"/>
      <c r="N236" s="915"/>
      <c r="O236" s="915"/>
      <c r="P236" s="915"/>
      <c r="Q236" s="915"/>
      <c r="R236" s="913"/>
      <c r="S236" s="913"/>
      <c r="T236" s="913"/>
    </row>
    <row r="237" spans="1:20">
      <c r="A237" s="951"/>
      <c r="B237" s="915"/>
      <c r="C237" s="915"/>
      <c r="D237" s="915"/>
      <c r="E237" s="915"/>
      <c r="F237" s="915"/>
      <c r="G237" s="915"/>
      <c r="H237" s="915"/>
      <c r="I237" s="915"/>
      <c r="J237" s="915"/>
      <c r="K237" s="915"/>
      <c r="L237" s="915"/>
      <c r="M237" s="915"/>
      <c r="N237" s="915"/>
      <c r="O237" s="915"/>
      <c r="P237" s="915"/>
      <c r="Q237" s="915"/>
      <c r="R237" s="913"/>
      <c r="S237" s="913"/>
      <c r="T237" s="913"/>
    </row>
    <row r="238" spans="1:20">
      <c r="A238" s="951"/>
      <c r="B238" s="915"/>
      <c r="C238" s="915"/>
      <c r="D238" s="915"/>
      <c r="E238" s="915"/>
      <c r="F238" s="915"/>
      <c r="G238" s="915"/>
      <c r="H238" s="915"/>
      <c r="I238" s="915"/>
      <c r="J238" s="915"/>
      <c r="K238" s="915"/>
      <c r="L238" s="915"/>
      <c r="M238" s="915"/>
      <c r="N238" s="915"/>
      <c r="O238" s="915"/>
      <c r="P238" s="915"/>
      <c r="Q238" s="915"/>
      <c r="R238" s="913"/>
      <c r="S238" s="913"/>
      <c r="T238" s="913"/>
    </row>
    <row r="239" spans="1:20">
      <c r="A239" s="951"/>
      <c r="B239" s="915"/>
      <c r="C239" s="915"/>
      <c r="D239" s="915"/>
      <c r="E239" s="915"/>
      <c r="F239" s="915"/>
      <c r="G239" s="915"/>
      <c r="H239" s="915"/>
      <c r="I239" s="915"/>
      <c r="J239" s="915"/>
      <c r="K239" s="915"/>
      <c r="L239" s="915"/>
      <c r="M239" s="915"/>
      <c r="N239" s="915"/>
      <c r="O239" s="915"/>
      <c r="P239" s="915"/>
      <c r="Q239" s="915"/>
      <c r="R239" s="913"/>
      <c r="S239" s="913"/>
      <c r="T239" s="913"/>
    </row>
    <row r="240" spans="1:20">
      <c r="A240" s="951"/>
      <c r="B240" s="915"/>
      <c r="C240" s="915"/>
      <c r="D240" s="915"/>
      <c r="E240" s="915"/>
      <c r="F240" s="915"/>
      <c r="G240" s="915"/>
      <c r="H240" s="915"/>
      <c r="I240" s="915"/>
      <c r="J240" s="915"/>
      <c r="K240" s="915"/>
      <c r="L240" s="915"/>
      <c r="M240" s="915"/>
      <c r="N240" s="915"/>
      <c r="O240" s="915"/>
      <c r="P240" s="915"/>
      <c r="Q240" s="915"/>
      <c r="R240" s="913"/>
      <c r="S240" s="913"/>
      <c r="T240" s="913"/>
    </row>
    <row r="241" spans="1:20">
      <c r="A241" s="951"/>
      <c r="B241" s="915"/>
      <c r="C241" s="915"/>
      <c r="D241" s="915"/>
      <c r="E241" s="915"/>
      <c r="F241" s="915"/>
      <c r="G241" s="915"/>
      <c r="H241" s="915"/>
      <c r="I241" s="915"/>
      <c r="J241" s="915"/>
      <c r="K241" s="915"/>
      <c r="L241" s="915"/>
      <c r="M241" s="915"/>
      <c r="N241" s="915"/>
      <c r="O241" s="915"/>
      <c r="P241" s="915"/>
      <c r="Q241" s="915"/>
      <c r="R241" s="913"/>
      <c r="S241" s="913"/>
      <c r="T241" s="913"/>
    </row>
    <row r="242" spans="1:20">
      <c r="A242" s="951"/>
      <c r="B242" s="915"/>
      <c r="C242" s="915"/>
      <c r="D242" s="915"/>
      <c r="E242" s="915"/>
      <c r="F242" s="915"/>
      <c r="G242" s="915"/>
      <c r="H242" s="915"/>
      <c r="I242" s="915"/>
      <c r="J242" s="915"/>
      <c r="K242" s="915"/>
      <c r="L242" s="915"/>
      <c r="M242" s="915"/>
      <c r="N242" s="915"/>
      <c r="O242" s="915"/>
      <c r="P242" s="915"/>
      <c r="Q242" s="915"/>
      <c r="R242" s="913"/>
      <c r="S242" s="913"/>
      <c r="T242" s="913"/>
    </row>
    <row r="243" spans="1:20">
      <c r="A243" s="951"/>
      <c r="B243" s="915"/>
      <c r="C243" s="915"/>
      <c r="D243" s="915"/>
      <c r="E243" s="915"/>
      <c r="F243" s="915"/>
      <c r="G243" s="915"/>
      <c r="H243" s="915"/>
      <c r="I243" s="915"/>
      <c r="J243" s="915"/>
      <c r="K243" s="915"/>
      <c r="L243" s="915"/>
      <c r="M243" s="915"/>
      <c r="N243" s="915"/>
      <c r="O243" s="915"/>
      <c r="P243" s="915"/>
      <c r="Q243" s="915"/>
      <c r="R243" s="913"/>
      <c r="S243" s="913"/>
      <c r="T243" s="913"/>
    </row>
    <row r="244" spans="1:20">
      <c r="A244" s="951"/>
      <c r="B244" s="915"/>
      <c r="C244" s="915"/>
      <c r="D244" s="915"/>
      <c r="E244" s="915"/>
      <c r="F244" s="915"/>
      <c r="G244" s="915"/>
      <c r="H244" s="915"/>
      <c r="I244" s="915"/>
      <c r="J244" s="915"/>
      <c r="K244" s="915"/>
      <c r="L244" s="915"/>
      <c r="M244" s="915"/>
      <c r="N244" s="915"/>
      <c r="O244" s="915"/>
      <c r="P244" s="915"/>
      <c r="Q244" s="915"/>
      <c r="R244" s="913"/>
      <c r="S244" s="913"/>
      <c r="T244" s="913"/>
    </row>
    <row r="245" spans="1:20">
      <c r="A245" s="951"/>
      <c r="B245" s="915"/>
      <c r="C245" s="915"/>
      <c r="D245" s="915"/>
      <c r="E245" s="915"/>
      <c r="F245" s="915"/>
      <c r="G245" s="915"/>
      <c r="H245" s="915"/>
      <c r="I245" s="915"/>
      <c r="J245" s="915"/>
      <c r="K245" s="915"/>
      <c r="L245" s="915"/>
      <c r="M245" s="915"/>
      <c r="N245" s="915"/>
      <c r="O245" s="915"/>
      <c r="P245" s="915"/>
      <c r="Q245" s="915"/>
      <c r="R245" s="913"/>
      <c r="S245" s="913"/>
      <c r="T245" s="913"/>
    </row>
    <row r="246" spans="1:20">
      <c r="A246" s="951"/>
      <c r="B246" s="915"/>
      <c r="C246" s="915"/>
      <c r="D246" s="915"/>
      <c r="E246" s="915"/>
      <c r="F246" s="915"/>
      <c r="G246" s="915"/>
      <c r="H246" s="915"/>
      <c r="I246" s="915"/>
      <c r="J246" s="915"/>
      <c r="K246" s="915"/>
      <c r="L246" s="915"/>
      <c r="M246" s="915"/>
      <c r="N246" s="915"/>
      <c r="O246" s="915"/>
      <c r="P246" s="915"/>
      <c r="Q246" s="915"/>
      <c r="R246" s="913"/>
      <c r="S246" s="913"/>
      <c r="T246" s="913"/>
    </row>
    <row r="247" spans="1:20">
      <c r="A247" s="951"/>
      <c r="B247" s="915"/>
      <c r="C247" s="915"/>
      <c r="D247" s="915"/>
      <c r="E247" s="915"/>
      <c r="F247" s="915"/>
      <c r="G247" s="915"/>
      <c r="H247" s="915"/>
      <c r="I247" s="915"/>
      <c r="J247" s="915"/>
      <c r="K247" s="915"/>
      <c r="L247" s="915"/>
      <c r="M247" s="915"/>
      <c r="N247" s="915"/>
      <c r="O247" s="915"/>
      <c r="P247" s="915"/>
      <c r="Q247" s="915"/>
      <c r="R247" s="913"/>
      <c r="S247" s="913"/>
      <c r="T247" s="913"/>
    </row>
    <row r="248" spans="1:20">
      <c r="A248" s="951"/>
      <c r="B248" s="915"/>
      <c r="C248" s="915"/>
      <c r="D248" s="915"/>
      <c r="E248" s="915"/>
      <c r="F248" s="915"/>
      <c r="G248" s="915"/>
      <c r="H248" s="915"/>
      <c r="I248" s="915"/>
      <c r="J248" s="915"/>
      <c r="K248" s="915"/>
      <c r="L248" s="915"/>
      <c r="M248" s="915"/>
      <c r="N248" s="915"/>
      <c r="O248" s="915"/>
      <c r="P248" s="915"/>
      <c r="Q248" s="915"/>
      <c r="R248" s="913"/>
      <c r="S248" s="913"/>
      <c r="T248" s="913"/>
    </row>
    <row r="249" spans="1:20">
      <c r="A249" s="951"/>
      <c r="B249" s="915"/>
      <c r="C249" s="915"/>
      <c r="D249" s="915"/>
      <c r="E249" s="915"/>
      <c r="F249" s="915"/>
      <c r="G249" s="915"/>
      <c r="H249" s="915"/>
      <c r="I249" s="915"/>
      <c r="J249" s="915"/>
      <c r="K249" s="915"/>
      <c r="L249" s="915"/>
      <c r="M249" s="915"/>
      <c r="N249" s="915"/>
      <c r="O249" s="915"/>
      <c r="P249" s="915"/>
      <c r="Q249" s="915"/>
      <c r="R249" s="913"/>
      <c r="S249" s="913"/>
      <c r="T249" s="913"/>
    </row>
    <row r="250" spans="1:20">
      <c r="A250" s="951"/>
      <c r="B250" s="915"/>
      <c r="C250" s="915"/>
      <c r="D250" s="915"/>
      <c r="E250" s="915"/>
      <c r="F250" s="915"/>
      <c r="G250" s="915"/>
      <c r="H250" s="915"/>
      <c r="I250" s="915"/>
      <c r="J250" s="915"/>
      <c r="K250" s="915"/>
      <c r="L250" s="915"/>
      <c r="M250" s="915"/>
      <c r="N250" s="915"/>
      <c r="O250" s="915"/>
      <c r="P250" s="915"/>
      <c r="Q250" s="915"/>
      <c r="R250" s="913"/>
      <c r="S250" s="913"/>
      <c r="T250" s="913"/>
    </row>
    <row r="251" spans="1:20">
      <c r="A251" s="951"/>
      <c r="B251" s="915"/>
      <c r="C251" s="915"/>
      <c r="D251" s="915"/>
      <c r="E251" s="915"/>
      <c r="F251" s="915"/>
      <c r="G251" s="915"/>
      <c r="H251" s="915"/>
      <c r="I251" s="915"/>
      <c r="J251" s="915"/>
      <c r="K251" s="915"/>
      <c r="L251" s="915"/>
      <c r="M251" s="915"/>
      <c r="N251" s="915"/>
      <c r="O251" s="915"/>
      <c r="P251" s="915"/>
      <c r="Q251" s="915"/>
      <c r="R251" s="913"/>
      <c r="S251" s="913"/>
      <c r="T251" s="913"/>
    </row>
    <row r="252" spans="1:20">
      <c r="A252" s="951"/>
      <c r="B252" s="915"/>
      <c r="C252" s="915"/>
      <c r="D252" s="915"/>
      <c r="E252" s="915"/>
      <c r="F252" s="915"/>
      <c r="G252" s="915"/>
      <c r="H252" s="915"/>
      <c r="I252" s="915"/>
      <c r="J252" s="915"/>
      <c r="K252" s="915"/>
      <c r="L252" s="915"/>
      <c r="M252" s="915"/>
      <c r="N252" s="915"/>
      <c r="O252" s="915"/>
      <c r="P252" s="915"/>
      <c r="Q252" s="915"/>
      <c r="R252" s="913"/>
      <c r="S252" s="913"/>
      <c r="T252" s="913"/>
    </row>
    <row r="253" spans="1:20">
      <c r="A253" s="951"/>
      <c r="B253" s="915"/>
      <c r="C253" s="915"/>
      <c r="D253" s="915"/>
      <c r="E253" s="915"/>
      <c r="F253" s="915"/>
      <c r="G253" s="915"/>
      <c r="H253" s="915"/>
      <c r="I253" s="915"/>
      <c r="J253" s="915"/>
      <c r="K253" s="915"/>
      <c r="L253" s="915"/>
      <c r="M253" s="915"/>
      <c r="N253" s="915"/>
      <c r="O253" s="915"/>
      <c r="P253" s="915"/>
      <c r="Q253" s="915"/>
      <c r="R253" s="913"/>
      <c r="S253" s="913"/>
      <c r="T253" s="913"/>
    </row>
    <row r="254" spans="1:20">
      <c r="A254" s="951"/>
      <c r="B254" s="915"/>
      <c r="C254" s="915"/>
      <c r="D254" s="915"/>
      <c r="E254" s="915"/>
      <c r="F254" s="915"/>
      <c r="G254" s="915"/>
      <c r="H254" s="915"/>
      <c r="I254" s="915"/>
      <c r="J254" s="915"/>
      <c r="K254" s="915"/>
      <c r="L254" s="915"/>
      <c r="M254" s="915"/>
      <c r="N254" s="915"/>
      <c r="O254" s="915"/>
      <c r="P254" s="915"/>
      <c r="Q254" s="915"/>
      <c r="R254" s="913"/>
      <c r="S254" s="913"/>
      <c r="T254" s="913"/>
    </row>
    <row r="255" spans="1:20">
      <c r="A255" s="951"/>
      <c r="B255" s="915"/>
      <c r="C255" s="915"/>
      <c r="D255" s="915"/>
      <c r="E255" s="915"/>
      <c r="F255" s="915"/>
      <c r="G255" s="915"/>
      <c r="H255" s="915"/>
      <c r="I255" s="915"/>
      <c r="J255" s="915"/>
      <c r="K255" s="915"/>
      <c r="L255" s="915"/>
      <c r="M255" s="915"/>
      <c r="N255" s="915"/>
      <c r="O255" s="915"/>
      <c r="P255" s="915"/>
      <c r="Q255" s="915"/>
      <c r="R255" s="913"/>
      <c r="S255" s="913"/>
      <c r="T255" s="913"/>
    </row>
    <row r="256" spans="1:20">
      <c r="A256" s="951"/>
      <c r="B256" s="915"/>
      <c r="C256" s="915"/>
      <c r="D256" s="915"/>
      <c r="E256" s="915"/>
      <c r="F256" s="915"/>
      <c r="G256" s="915"/>
      <c r="H256" s="915"/>
      <c r="I256" s="915"/>
      <c r="J256" s="915"/>
      <c r="K256" s="915"/>
      <c r="L256" s="915"/>
      <c r="M256" s="915"/>
      <c r="N256" s="915"/>
      <c r="O256" s="915"/>
      <c r="P256" s="915"/>
      <c r="Q256" s="915"/>
      <c r="R256" s="913"/>
      <c r="S256" s="913"/>
      <c r="T256" s="913"/>
    </row>
    <row r="257" spans="1:20">
      <c r="A257" s="951"/>
      <c r="B257" s="915"/>
      <c r="C257" s="915"/>
      <c r="D257" s="915"/>
      <c r="E257" s="915"/>
      <c r="F257" s="915"/>
      <c r="G257" s="915"/>
      <c r="H257" s="915"/>
      <c r="I257" s="915"/>
      <c r="J257" s="915"/>
      <c r="K257" s="915"/>
      <c r="L257" s="915"/>
      <c r="M257" s="915"/>
      <c r="N257" s="915"/>
      <c r="O257" s="915"/>
      <c r="P257" s="915"/>
      <c r="Q257" s="915"/>
      <c r="R257" s="913"/>
      <c r="S257" s="913"/>
      <c r="T257" s="913"/>
    </row>
    <row r="258" spans="1:20">
      <c r="A258" s="951"/>
      <c r="B258" s="915"/>
      <c r="C258" s="915"/>
      <c r="D258" s="915"/>
      <c r="E258" s="915"/>
      <c r="F258" s="915"/>
      <c r="G258" s="915"/>
      <c r="H258" s="915"/>
      <c r="I258" s="915"/>
      <c r="J258" s="915"/>
      <c r="K258" s="915"/>
      <c r="L258" s="915"/>
      <c r="M258" s="915"/>
      <c r="N258" s="915"/>
      <c r="O258" s="915"/>
      <c r="P258" s="915"/>
      <c r="Q258" s="915"/>
      <c r="R258" s="913"/>
      <c r="S258" s="913"/>
      <c r="T258" s="913"/>
    </row>
    <row r="259" spans="1:20">
      <c r="A259" s="951"/>
      <c r="B259" s="915"/>
      <c r="C259" s="915"/>
      <c r="D259" s="915"/>
      <c r="E259" s="915"/>
      <c r="F259" s="915"/>
      <c r="G259" s="915"/>
      <c r="H259" s="915"/>
      <c r="I259" s="915"/>
      <c r="J259" s="915"/>
      <c r="K259" s="915"/>
      <c r="L259" s="915"/>
      <c r="M259" s="915"/>
      <c r="N259" s="915"/>
      <c r="O259" s="915"/>
      <c r="P259" s="915"/>
      <c r="Q259" s="915"/>
      <c r="R259" s="913"/>
      <c r="S259" s="913"/>
      <c r="T259" s="913"/>
    </row>
    <row r="260" spans="1:20">
      <c r="A260" s="951"/>
      <c r="B260" s="915"/>
      <c r="C260" s="915"/>
      <c r="D260" s="915"/>
      <c r="E260" s="915"/>
      <c r="F260" s="915"/>
      <c r="G260" s="915"/>
      <c r="H260" s="915"/>
      <c r="I260" s="915"/>
      <c r="J260" s="915"/>
      <c r="K260" s="915"/>
      <c r="L260" s="915"/>
      <c r="M260" s="915"/>
      <c r="N260" s="915"/>
      <c r="O260" s="915"/>
      <c r="P260" s="915"/>
      <c r="Q260" s="915"/>
      <c r="R260" s="913"/>
      <c r="S260" s="913"/>
      <c r="T260" s="913"/>
    </row>
    <row r="261" spans="1:20">
      <c r="A261" s="951"/>
      <c r="B261" s="915"/>
      <c r="C261" s="915"/>
      <c r="D261" s="915"/>
      <c r="E261" s="915"/>
      <c r="F261" s="915"/>
      <c r="G261" s="915"/>
      <c r="H261" s="915"/>
      <c r="I261" s="915"/>
      <c r="J261" s="915"/>
      <c r="K261" s="915"/>
      <c r="L261" s="915"/>
      <c r="M261" s="915"/>
      <c r="N261" s="915"/>
      <c r="O261" s="915"/>
      <c r="P261" s="915"/>
      <c r="Q261" s="915"/>
      <c r="R261" s="913"/>
      <c r="S261" s="913"/>
      <c r="T261" s="913"/>
    </row>
    <row r="262" spans="1:20">
      <c r="A262" s="951"/>
      <c r="B262" s="915"/>
      <c r="C262" s="915"/>
      <c r="D262" s="915"/>
      <c r="E262" s="915"/>
      <c r="F262" s="915"/>
      <c r="G262" s="915"/>
      <c r="H262" s="915"/>
      <c r="I262" s="915"/>
      <c r="J262" s="915"/>
      <c r="K262" s="915"/>
      <c r="L262" s="915"/>
      <c r="M262" s="915"/>
      <c r="N262" s="915"/>
      <c r="O262" s="915"/>
      <c r="P262" s="915"/>
      <c r="Q262" s="915"/>
      <c r="R262" s="913"/>
      <c r="S262" s="913"/>
      <c r="T262" s="913"/>
    </row>
    <row r="263" spans="1:20">
      <c r="A263" s="951"/>
      <c r="B263" s="915"/>
      <c r="C263" s="915"/>
      <c r="D263" s="915"/>
      <c r="E263" s="915"/>
      <c r="F263" s="915"/>
      <c r="G263" s="915"/>
      <c r="H263" s="915"/>
      <c r="I263" s="915"/>
      <c r="J263" s="915"/>
      <c r="K263" s="915"/>
      <c r="L263" s="915"/>
      <c r="M263" s="915"/>
      <c r="N263" s="915"/>
      <c r="O263" s="915"/>
      <c r="P263" s="915"/>
      <c r="Q263" s="915"/>
      <c r="R263" s="913"/>
      <c r="S263" s="913"/>
      <c r="T263" s="913"/>
    </row>
    <row r="264" spans="1:20">
      <c r="A264" s="951"/>
      <c r="B264" s="915"/>
      <c r="C264" s="915"/>
      <c r="D264" s="915"/>
      <c r="E264" s="915"/>
      <c r="F264" s="915"/>
      <c r="G264" s="915"/>
      <c r="H264" s="915"/>
      <c r="I264" s="915"/>
      <c r="J264" s="915"/>
      <c r="K264" s="915"/>
      <c r="L264" s="915"/>
      <c r="M264" s="915"/>
      <c r="N264" s="915"/>
      <c r="O264" s="915"/>
      <c r="P264" s="915"/>
      <c r="Q264" s="915"/>
      <c r="R264" s="913"/>
      <c r="S264" s="913"/>
      <c r="T264" s="913"/>
    </row>
    <row r="265" spans="1:20">
      <c r="A265" s="951"/>
      <c r="B265" s="915"/>
      <c r="C265" s="915"/>
      <c r="D265" s="915"/>
      <c r="E265" s="915"/>
      <c r="F265" s="915"/>
      <c r="G265" s="915"/>
      <c r="H265" s="915"/>
      <c r="I265" s="915"/>
      <c r="J265" s="915"/>
      <c r="K265" s="915"/>
      <c r="L265" s="915"/>
      <c r="M265" s="915"/>
      <c r="N265" s="915"/>
      <c r="O265" s="915"/>
      <c r="P265" s="915"/>
      <c r="Q265" s="915"/>
      <c r="R265" s="913"/>
      <c r="S265" s="913"/>
      <c r="T265" s="913"/>
    </row>
    <row r="266" spans="1:20">
      <c r="A266" s="951"/>
      <c r="B266" s="915"/>
      <c r="C266" s="915"/>
      <c r="D266" s="915"/>
      <c r="E266" s="915"/>
      <c r="F266" s="915"/>
      <c r="G266" s="915"/>
      <c r="H266" s="915"/>
      <c r="I266" s="915"/>
      <c r="J266" s="915"/>
      <c r="K266" s="915"/>
      <c r="L266" s="915"/>
      <c r="M266" s="915"/>
      <c r="N266" s="915"/>
      <c r="O266" s="915"/>
      <c r="P266" s="915"/>
      <c r="Q266" s="915"/>
      <c r="R266" s="913"/>
      <c r="S266" s="913"/>
      <c r="T266" s="913"/>
    </row>
    <row r="267" spans="1:20">
      <c r="A267" s="951"/>
      <c r="B267" s="915"/>
      <c r="C267" s="915"/>
      <c r="D267" s="915"/>
      <c r="E267" s="915"/>
      <c r="F267" s="915"/>
      <c r="G267" s="915"/>
      <c r="H267" s="915"/>
      <c r="I267" s="915"/>
      <c r="J267" s="915"/>
      <c r="K267" s="915"/>
      <c r="L267" s="915"/>
      <c r="M267" s="915"/>
      <c r="N267" s="915"/>
      <c r="O267" s="915"/>
      <c r="P267" s="915"/>
      <c r="Q267" s="915"/>
      <c r="R267" s="913"/>
      <c r="S267" s="913"/>
      <c r="T267" s="913"/>
    </row>
    <row r="268" spans="1:20">
      <c r="A268" s="951"/>
      <c r="B268" s="915"/>
      <c r="C268" s="915"/>
      <c r="D268" s="915"/>
      <c r="E268" s="915"/>
      <c r="F268" s="915"/>
      <c r="G268" s="915"/>
      <c r="H268" s="915"/>
      <c r="I268" s="915"/>
      <c r="J268" s="915"/>
      <c r="K268" s="915"/>
      <c r="L268" s="915"/>
      <c r="M268" s="915"/>
      <c r="N268" s="915"/>
      <c r="O268" s="915"/>
      <c r="P268" s="915"/>
      <c r="Q268" s="915"/>
      <c r="R268" s="913"/>
      <c r="S268" s="913"/>
      <c r="T268" s="913"/>
    </row>
    <row r="269" spans="1:20">
      <c r="A269" s="951"/>
      <c r="B269" s="915"/>
      <c r="C269" s="915"/>
      <c r="D269" s="915"/>
      <c r="E269" s="915"/>
      <c r="F269" s="915"/>
      <c r="G269" s="915"/>
      <c r="H269" s="915"/>
      <c r="I269" s="915"/>
      <c r="J269" s="915"/>
      <c r="K269" s="915"/>
      <c r="L269" s="915"/>
      <c r="M269" s="915"/>
      <c r="N269" s="915"/>
      <c r="O269" s="915"/>
      <c r="P269" s="915"/>
      <c r="Q269" s="915"/>
      <c r="R269" s="913"/>
      <c r="S269" s="913"/>
      <c r="T269" s="913"/>
    </row>
    <row r="270" spans="1:20">
      <c r="A270" s="951"/>
      <c r="B270" s="915"/>
      <c r="C270" s="915"/>
      <c r="D270" s="915"/>
      <c r="E270" s="915"/>
      <c r="F270" s="915"/>
      <c r="G270" s="915"/>
      <c r="H270" s="915"/>
      <c r="I270" s="915"/>
      <c r="J270" s="915"/>
      <c r="K270" s="915"/>
      <c r="L270" s="915"/>
      <c r="M270" s="915"/>
      <c r="N270" s="915"/>
      <c r="O270" s="915"/>
      <c r="P270" s="915"/>
      <c r="Q270" s="915"/>
      <c r="R270" s="913"/>
      <c r="S270" s="913"/>
      <c r="T270" s="913"/>
    </row>
    <row r="271" spans="1:20">
      <c r="A271" s="951"/>
      <c r="B271" s="915"/>
      <c r="C271" s="915"/>
      <c r="D271" s="915"/>
      <c r="E271" s="915"/>
      <c r="F271" s="915"/>
      <c r="G271" s="915"/>
      <c r="H271" s="915"/>
      <c r="I271" s="915"/>
      <c r="J271" s="915"/>
      <c r="K271" s="915"/>
      <c r="L271" s="915"/>
      <c r="M271" s="915"/>
      <c r="N271" s="915"/>
      <c r="O271" s="915"/>
      <c r="P271" s="915"/>
      <c r="Q271" s="915"/>
      <c r="R271" s="913"/>
      <c r="S271" s="913"/>
      <c r="T271" s="913"/>
    </row>
    <row r="272" spans="1:20">
      <c r="A272" s="951"/>
      <c r="B272" s="915"/>
      <c r="C272" s="915"/>
      <c r="D272" s="915"/>
      <c r="E272" s="915"/>
      <c r="F272" s="915"/>
      <c r="G272" s="915"/>
      <c r="H272" s="915"/>
      <c r="I272" s="915"/>
      <c r="J272" s="915"/>
      <c r="K272" s="915"/>
      <c r="L272" s="915"/>
      <c r="M272" s="915"/>
      <c r="N272" s="915"/>
      <c r="O272" s="915"/>
      <c r="P272" s="915"/>
      <c r="Q272" s="915"/>
      <c r="R272" s="913"/>
      <c r="S272" s="913"/>
      <c r="T272" s="913"/>
    </row>
    <row r="273" spans="1:20">
      <c r="A273" s="951"/>
      <c r="B273" s="915"/>
      <c r="C273" s="915"/>
      <c r="D273" s="915"/>
      <c r="E273" s="915"/>
      <c r="F273" s="915"/>
      <c r="G273" s="915"/>
      <c r="H273" s="915"/>
      <c r="I273" s="915"/>
      <c r="J273" s="915"/>
      <c r="K273" s="915"/>
      <c r="L273" s="915"/>
      <c r="M273" s="915"/>
      <c r="N273" s="915"/>
      <c r="O273" s="915"/>
      <c r="P273" s="915"/>
      <c r="Q273" s="915"/>
      <c r="R273" s="913"/>
      <c r="S273" s="913"/>
      <c r="T273" s="913"/>
    </row>
    <row r="274" spans="1:20">
      <c r="A274" s="951"/>
      <c r="B274" s="915"/>
      <c r="C274" s="915"/>
      <c r="D274" s="915"/>
      <c r="E274" s="915"/>
      <c r="F274" s="915"/>
      <c r="G274" s="915"/>
      <c r="H274" s="915"/>
      <c r="I274" s="915"/>
      <c r="J274" s="915"/>
      <c r="K274" s="915"/>
      <c r="L274" s="915"/>
      <c r="M274" s="915"/>
      <c r="N274" s="915"/>
      <c r="O274" s="915"/>
      <c r="P274" s="915"/>
      <c r="Q274" s="915"/>
      <c r="R274" s="913"/>
      <c r="S274" s="913"/>
      <c r="T274" s="913"/>
    </row>
    <row r="275" spans="1:20">
      <c r="A275" s="951"/>
      <c r="B275" s="915"/>
      <c r="C275" s="915"/>
      <c r="D275" s="915"/>
      <c r="E275" s="915"/>
      <c r="F275" s="915"/>
      <c r="G275" s="915"/>
      <c r="H275" s="915"/>
      <c r="I275" s="915"/>
      <c r="J275" s="915"/>
      <c r="K275" s="915"/>
      <c r="L275" s="915"/>
      <c r="M275" s="915"/>
      <c r="N275" s="915"/>
      <c r="O275" s="915"/>
      <c r="P275" s="915"/>
      <c r="Q275" s="915"/>
      <c r="R275" s="913"/>
      <c r="S275" s="913"/>
      <c r="T275" s="913"/>
    </row>
    <row r="276" spans="1:20">
      <c r="A276" s="951"/>
      <c r="B276" s="915"/>
      <c r="C276" s="915"/>
      <c r="D276" s="915"/>
      <c r="E276" s="915"/>
      <c r="F276" s="915"/>
      <c r="G276" s="915"/>
      <c r="H276" s="915"/>
      <c r="I276" s="915"/>
      <c r="J276" s="915"/>
      <c r="K276" s="915"/>
      <c r="L276" s="915"/>
      <c r="M276" s="915"/>
      <c r="N276" s="915"/>
      <c r="O276" s="915"/>
      <c r="P276" s="915"/>
      <c r="Q276" s="915"/>
      <c r="R276" s="913"/>
      <c r="S276" s="913"/>
      <c r="T276" s="913"/>
    </row>
    <row r="277" spans="1:20">
      <c r="A277" s="951"/>
      <c r="B277" s="915"/>
      <c r="C277" s="915"/>
      <c r="D277" s="915"/>
      <c r="E277" s="915"/>
      <c r="F277" s="915"/>
      <c r="G277" s="915"/>
      <c r="H277" s="915"/>
      <c r="I277" s="915"/>
      <c r="J277" s="915"/>
      <c r="K277" s="915"/>
      <c r="L277" s="915"/>
      <c r="M277" s="915"/>
      <c r="N277" s="915"/>
      <c r="O277" s="915"/>
      <c r="P277" s="915"/>
      <c r="Q277" s="915"/>
      <c r="R277" s="913"/>
      <c r="S277" s="913"/>
      <c r="T277" s="913"/>
    </row>
    <row r="278" spans="1:20">
      <c r="A278" s="951"/>
      <c r="B278" s="915"/>
      <c r="C278" s="915"/>
      <c r="D278" s="915"/>
      <c r="E278" s="915"/>
      <c r="F278" s="915"/>
      <c r="G278" s="915"/>
      <c r="H278" s="915"/>
      <c r="I278" s="915"/>
      <c r="J278" s="915"/>
      <c r="K278" s="915"/>
      <c r="L278" s="915"/>
      <c r="M278" s="915"/>
      <c r="N278" s="915"/>
      <c r="O278" s="915"/>
      <c r="P278" s="915"/>
      <c r="Q278" s="915"/>
      <c r="R278" s="913"/>
      <c r="S278" s="913"/>
      <c r="T278" s="913"/>
    </row>
    <row r="279" spans="1:20">
      <c r="A279" s="951"/>
      <c r="B279" s="915"/>
      <c r="C279" s="915"/>
      <c r="D279" s="915"/>
      <c r="E279" s="915"/>
      <c r="F279" s="915"/>
      <c r="G279" s="915"/>
      <c r="H279" s="915"/>
      <c r="I279" s="915"/>
      <c r="J279" s="915"/>
      <c r="K279" s="915"/>
      <c r="L279" s="915"/>
      <c r="M279" s="915"/>
      <c r="N279" s="915"/>
      <c r="O279" s="915"/>
      <c r="P279" s="915"/>
      <c r="Q279" s="915"/>
      <c r="R279" s="913"/>
      <c r="S279" s="913"/>
      <c r="T279" s="913"/>
    </row>
    <row r="280" spans="1:20">
      <c r="A280" s="951"/>
      <c r="B280" s="915"/>
      <c r="C280" s="915"/>
      <c r="D280" s="915"/>
      <c r="E280" s="915"/>
      <c r="F280" s="915"/>
      <c r="G280" s="915"/>
      <c r="H280" s="915"/>
      <c r="I280" s="915"/>
      <c r="J280" s="915"/>
      <c r="K280" s="915"/>
      <c r="L280" s="915"/>
      <c r="M280" s="915"/>
      <c r="N280" s="915"/>
      <c r="O280" s="915"/>
      <c r="P280" s="915"/>
      <c r="Q280" s="915"/>
      <c r="R280" s="913"/>
      <c r="S280" s="913"/>
      <c r="T280" s="913"/>
    </row>
    <row r="281" spans="1:20">
      <c r="A281" s="951"/>
      <c r="B281" s="915"/>
      <c r="C281" s="915"/>
      <c r="D281" s="915"/>
      <c r="E281" s="915"/>
      <c r="F281" s="915"/>
      <c r="G281" s="915"/>
      <c r="H281" s="915"/>
      <c r="I281" s="915"/>
      <c r="J281" s="915"/>
      <c r="K281" s="915"/>
      <c r="L281" s="915"/>
      <c r="M281" s="915"/>
      <c r="N281" s="915"/>
      <c r="O281" s="915"/>
      <c r="P281" s="915"/>
      <c r="Q281" s="915"/>
      <c r="R281" s="913"/>
      <c r="S281" s="913"/>
      <c r="T281" s="913"/>
    </row>
    <row r="282" spans="1:20">
      <c r="A282" s="951"/>
      <c r="B282" s="915"/>
      <c r="C282" s="915"/>
      <c r="D282" s="915"/>
      <c r="E282" s="915"/>
      <c r="F282" s="915"/>
      <c r="G282" s="915"/>
      <c r="H282" s="915"/>
      <c r="I282" s="915"/>
      <c r="J282" s="915"/>
      <c r="K282" s="915"/>
      <c r="L282" s="915"/>
      <c r="M282" s="915"/>
      <c r="N282" s="915"/>
      <c r="O282" s="915"/>
      <c r="P282" s="915"/>
      <c r="Q282" s="915"/>
      <c r="R282" s="913"/>
      <c r="S282" s="913"/>
      <c r="T282" s="913"/>
    </row>
    <row r="283" spans="1:20">
      <c r="A283" s="951"/>
      <c r="B283" s="915"/>
      <c r="C283" s="915"/>
      <c r="D283" s="915"/>
      <c r="E283" s="915"/>
      <c r="F283" s="915"/>
      <c r="G283" s="915"/>
      <c r="H283" s="915"/>
      <c r="I283" s="915"/>
      <c r="J283" s="915"/>
      <c r="K283" s="915"/>
      <c r="L283" s="915"/>
      <c r="M283" s="915"/>
      <c r="N283" s="915"/>
      <c r="O283" s="915"/>
      <c r="P283" s="915"/>
      <c r="Q283" s="915"/>
      <c r="R283" s="913"/>
      <c r="S283" s="913"/>
      <c r="T283" s="913"/>
    </row>
    <row r="284" spans="1:20">
      <c r="A284" s="951"/>
      <c r="B284" s="915"/>
      <c r="C284" s="915"/>
      <c r="D284" s="915"/>
      <c r="E284" s="915"/>
      <c r="F284" s="915"/>
      <c r="G284" s="915"/>
      <c r="H284" s="915"/>
      <c r="I284" s="915"/>
      <c r="J284" s="915"/>
      <c r="K284" s="915"/>
      <c r="L284" s="915"/>
      <c r="M284" s="915"/>
      <c r="N284" s="915"/>
      <c r="O284" s="915"/>
      <c r="P284" s="915"/>
      <c r="Q284" s="915"/>
      <c r="R284" s="913"/>
      <c r="S284" s="913"/>
      <c r="T284" s="913"/>
    </row>
    <row r="285" spans="1:20">
      <c r="A285" s="951"/>
      <c r="B285" s="915"/>
      <c r="C285" s="915"/>
      <c r="D285" s="915"/>
      <c r="E285" s="915"/>
      <c r="F285" s="915"/>
      <c r="G285" s="915"/>
      <c r="H285" s="915"/>
      <c r="I285" s="915"/>
      <c r="J285" s="915"/>
      <c r="K285" s="915"/>
      <c r="L285" s="915"/>
      <c r="M285" s="915"/>
      <c r="N285" s="915"/>
      <c r="O285" s="915"/>
      <c r="P285" s="915"/>
      <c r="Q285" s="915"/>
      <c r="R285" s="913"/>
      <c r="S285" s="913"/>
      <c r="T285" s="913"/>
    </row>
    <row r="286" spans="1:20">
      <c r="A286" s="951"/>
      <c r="B286" s="915"/>
      <c r="C286" s="915"/>
      <c r="D286" s="915"/>
      <c r="E286" s="915"/>
      <c r="F286" s="915"/>
      <c r="G286" s="915"/>
      <c r="H286" s="915"/>
      <c r="I286" s="915"/>
      <c r="J286" s="915"/>
      <c r="K286" s="915"/>
      <c r="L286" s="915"/>
      <c r="M286" s="915"/>
      <c r="N286" s="915"/>
      <c r="O286" s="915"/>
      <c r="P286" s="915"/>
      <c r="Q286" s="915"/>
      <c r="R286" s="913"/>
      <c r="S286" s="913"/>
      <c r="T286" s="913"/>
    </row>
    <row r="287" spans="1:20">
      <c r="A287" s="951"/>
      <c r="B287" s="915"/>
      <c r="C287" s="915"/>
      <c r="D287" s="915"/>
      <c r="E287" s="915"/>
      <c r="F287" s="915"/>
      <c r="G287" s="915"/>
      <c r="H287" s="915"/>
      <c r="I287" s="915"/>
      <c r="J287" s="915"/>
      <c r="K287" s="915"/>
      <c r="L287" s="915"/>
      <c r="M287" s="915"/>
      <c r="N287" s="915"/>
      <c r="O287" s="915"/>
      <c r="P287" s="915"/>
      <c r="Q287" s="915"/>
      <c r="R287" s="913"/>
      <c r="S287" s="913"/>
      <c r="T287" s="913"/>
    </row>
    <row r="288" spans="1:20">
      <c r="A288" s="951"/>
      <c r="B288" s="915"/>
      <c r="C288" s="915"/>
      <c r="D288" s="915"/>
      <c r="E288" s="915"/>
      <c r="F288" s="915"/>
      <c r="G288" s="915"/>
      <c r="H288" s="915"/>
      <c r="I288" s="915"/>
      <c r="J288" s="915"/>
      <c r="K288" s="915"/>
      <c r="L288" s="915"/>
      <c r="M288" s="915"/>
      <c r="N288" s="915"/>
      <c r="O288" s="915"/>
      <c r="P288" s="915"/>
      <c r="Q288" s="915"/>
      <c r="R288" s="913"/>
      <c r="S288" s="913"/>
      <c r="T288" s="913"/>
    </row>
    <row r="289" spans="1:20">
      <c r="A289" s="951"/>
      <c r="B289" s="915"/>
      <c r="C289" s="915"/>
      <c r="D289" s="915"/>
      <c r="E289" s="915"/>
      <c r="F289" s="915"/>
      <c r="G289" s="915"/>
      <c r="H289" s="915"/>
      <c r="I289" s="915"/>
      <c r="J289" s="915"/>
      <c r="K289" s="915"/>
      <c r="L289" s="915"/>
      <c r="M289" s="915"/>
      <c r="N289" s="915"/>
      <c r="O289" s="915"/>
      <c r="P289" s="915"/>
      <c r="Q289" s="915"/>
      <c r="R289" s="913"/>
      <c r="S289" s="913"/>
      <c r="T289" s="913"/>
    </row>
    <row r="290" spans="1:20">
      <c r="A290" s="951"/>
      <c r="B290" s="915"/>
      <c r="C290" s="915"/>
      <c r="D290" s="915"/>
      <c r="E290" s="915"/>
      <c r="F290" s="915"/>
      <c r="G290" s="915"/>
      <c r="H290" s="915"/>
      <c r="I290" s="915"/>
      <c r="J290" s="915"/>
      <c r="K290" s="915"/>
      <c r="L290" s="915"/>
      <c r="M290" s="915"/>
      <c r="N290" s="915"/>
      <c r="O290" s="915"/>
      <c r="P290" s="915"/>
      <c r="Q290" s="915"/>
      <c r="R290" s="913"/>
      <c r="S290" s="913"/>
      <c r="T290" s="913"/>
    </row>
    <row r="291" spans="1:20">
      <c r="A291" s="951"/>
      <c r="B291" s="915"/>
      <c r="C291" s="915"/>
      <c r="D291" s="915"/>
      <c r="E291" s="915"/>
      <c r="F291" s="915"/>
      <c r="G291" s="915"/>
      <c r="H291" s="915"/>
      <c r="I291" s="915"/>
      <c r="J291" s="915"/>
      <c r="K291" s="915"/>
      <c r="L291" s="915"/>
      <c r="M291" s="915"/>
      <c r="N291" s="915"/>
      <c r="O291" s="915"/>
      <c r="P291" s="915"/>
      <c r="Q291" s="915"/>
      <c r="R291" s="913"/>
      <c r="S291" s="913"/>
      <c r="T291" s="913"/>
    </row>
    <row r="292" spans="1:20">
      <c r="A292" s="951"/>
      <c r="B292" s="915"/>
      <c r="C292" s="915"/>
      <c r="D292" s="915"/>
      <c r="E292" s="915"/>
      <c r="F292" s="915"/>
      <c r="G292" s="915"/>
      <c r="H292" s="915"/>
      <c r="I292" s="915"/>
      <c r="J292" s="915"/>
      <c r="K292" s="915"/>
      <c r="L292" s="915"/>
      <c r="M292" s="915"/>
      <c r="N292" s="915"/>
      <c r="O292" s="915"/>
      <c r="P292" s="915"/>
      <c r="Q292" s="915"/>
      <c r="R292" s="913"/>
      <c r="S292" s="913"/>
      <c r="T292" s="913"/>
    </row>
    <row r="293" spans="1:20">
      <c r="A293" s="951"/>
      <c r="B293" s="915"/>
      <c r="C293" s="915"/>
      <c r="D293" s="915"/>
      <c r="E293" s="915"/>
      <c r="F293" s="915"/>
      <c r="G293" s="915"/>
      <c r="H293" s="915"/>
      <c r="I293" s="915"/>
      <c r="J293" s="915"/>
      <c r="K293" s="915"/>
      <c r="L293" s="915"/>
      <c r="M293" s="915"/>
      <c r="N293" s="915"/>
      <c r="O293" s="915"/>
      <c r="P293" s="915"/>
      <c r="Q293" s="915"/>
      <c r="R293" s="913"/>
      <c r="S293" s="913"/>
      <c r="T293" s="913"/>
    </row>
    <row r="294" spans="1:20">
      <c r="A294" s="951"/>
      <c r="B294" s="915"/>
      <c r="C294" s="915"/>
      <c r="D294" s="915"/>
      <c r="E294" s="915"/>
      <c r="F294" s="915"/>
      <c r="G294" s="915"/>
      <c r="H294" s="915"/>
      <c r="I294" s="915"/>
      <c r="J294" s="915"/>
      <c r="K294" s="915"/>
      <c r="L294" s="915"/>
      <c r="M294" s="915"/>
      <c r="N294" s="915"/>
      <c r="O294" s="915"/>
      <c r="P294" s="915"/>
      <c r="Q294" s="915"/>
      <c r="R294" s="913"/>
      <c r="S294" s="913"/>
      <c r="T294" s="913"/>
    </row>
    <row r="295" spans="1:20">
      <c r="A295" s="951"/>
      <c r="B295" s="915"/>
      <c r="C295" s="915"/>
      <c r="D295" s="915"/>
      <c r="E295" s="915"/>
      <c r="F295" s="915"/>
      <c r="G295" s="915"/>
      <c r="H295" s="915"/>
      <c r="I295" s="915"/>
      <c r="J295" s="915"/>
      <c r="K295" s="915"/>
      <c r="L295" s="915"/>
      <c r="M295" s="915"/>
      <c r="N295" s="915"/>
      <c r="O295" s="915"/>
      <c r="P295" s="915"/>
      <c r="Q295" s="915"/>
      <c r="R295" s="913"/>
      <c r="S295" s="913"/>
      <c r="T295" s="913"/>
    </row>
    <row r="296" spans="1:20">
      <c r="A296" s="951"/>
      <c r="B296" s="915"/>
      <c r="C296" s="915"/>
      <c r="D296" s="915"/>
      <c r="E296" s="915"/>
      <c r="F296" s="915"/>
      <c r="G296" s="915"/>
      <c r="H296" s="915"/>
      <c r="I296" s="915"/>
      <c r="J296" s="915"/>
      <c r="K296" s="915"/>
      <c r="L296" s="915"/>
      <c r="M296" s="915"/>
      <c r="N296" s="915"/>
      <c r="O296" s="915"/>
      <c r="P296" s="915"/>
      <c r="Q296" s="915"/>
      <c r="R296" s="913"/>
      <c r="S296" s="913"/>
      <c r="T296" s="913"/>
    </row>
    <row r="297" spans="1:20">
      <c r="A297" s="951"/>
      <c r="B297" s="915"/>
      <c r="C297" s="915"/>
      <c r="D297" s="915"/>
      <c r="E297" s="915"/>
      <c r="F297" s="915"/>
      <c r="G297" s="915"/>
      <c r="H297" s="915"/>
      <c r="I297" s="915"/>
      <c r="J297" s="915"/>
      <c r="K297" s="915"/>
      <c r="L297" s="915"/>
      <c r="M297" s="915"/>
      <c r="N297" s="915"/>
      <c r="O297" s="915"/>
      <c r="P297" s="915"/>
      <c r="Q297" s="915"/>
      <c r="R297" s="913"/>
      <c r="S297" s="913"/>
      <c r="T297" s="913"/>
    </row>
    <row r="298" spans="1:20">
      <c r="A298" s="951"/>
      <c r="B298" s="915"/>
      <c r="C298" s="915"/>
      <c r="D298" s="915"/>
      <c r="E298" s="915"/>
      <c r="F298" s="915"/>
      <c r="G298" s="915"/>
      <c r="H298" s="915"/>
      <c r="I298" s="915"/>
      <c r="J298" s="915"/>
      <c r="K298" s="915"/>
      <c r="L298" s="915"/>
      <c r="M298" s="915"/>
      <c r="N298" s="915"/>
      <c r="O298" s="915"/>
      <c r="P298" s="915"/>
      <c r="Q298" s="915"/>
      <c r="R298" s="913"/>
      <c r="S298" s="913"/>
      <c r="T298" s="913"/>
    </row>
    <row r="299" spans="1:20">
      <c r="A299" s="951"/>
      <c r="B299" s="915"/>
      <c r="C299" s="915"/>
      <c r="D299" s="915"/>
      <c r="E299" s="915"/>
      <c r="F299" s="915"/>
      <c r="G299" s="915"/>
      <c r="H299" s="915"/>
      <c r="I299" s="915"/>
      <c r="J299" s="915"/>
      <c r="K299" s="915"/>
      <c r="L299" s="915"/>
      <c r="M299" s="915"/>
      <c r="N299" s="915"/>
      <c r="O299" s="915"/>
      <c r="P299" s="915"/>
      <c r="Q299" s="915"/>
      <c r="R299" s="913"/>
      <c r="S299" s="913"/>
      <c r="T299" s="913"/>
    </row>
    <row r="300" spans="1:20">
      <c r="A300" s="951"/>
      <c r="B300" s="915"/>
      <c r="C300" s="915"/>
      <c r="D300" s="915"/>
      <c r="E300" s="915"/>
      <c r="F300" s="915"/>
      <c r="G300" s="915"/>
      <c r="H300" s="915"/>
      <c r="I300" s="915"/>
      <c r="J300" s="915"/>
      <c r="K300" s="915"/>
      <c r="L300" s="915"/>
      <c r="M300" s="915"/>
      <c r="N300" s="915"/>
      <c r="O300" s="915"/>
      <c r="P300" s="915"/>
      <c r="Q300" s="915"/>
      <c r="R300" s="913"/>
      <c r="S300" s="913"/>
      <c r="T300" s="913"/>
    </row>
    <row r="301" spans="1:20">
      <c r="A301" s="951"/>
      <c r="B301" s="915"/>
      <c r="C301" s="915"/>
      <c r="D301" s="915"/>
      <c r="E301" s="915"/>
      <c r="F301" s="915"/>
      <c r="G301" s="915"/>
      <c r="H301" s="915"/>
      <c r="I301" s="915"/>
      <c r="J301" s="915"/>
      <c r="K301" s="915"/>
      <c r="L301" s="915"/>
      <c r="M301" s="915"/>
      <c r="N301" s="915"/>
      <c r="O301" s="915"/>
      <c r="P301" s="915"/>
      <c r="Q301" s="915"/>
      <c r="R301" s="913"/>
      <c r="S301" s="913"/>
      <c r="T301" s="913"/>
    </row>
    <row r="302" spans="1:20">
      <c r="A302" s="951"/>
      <c r="B302" s="915"/>
      <c r="C302" s="915"/>
      <c r="D302" s="915"/>
      <c r="E302" s="915"/>
      <c r="F302" s="915"/>
      <c r="G302" s="915"/>
      <c r="H302" s="915"/>
      <c r="I302" s="915"/>
      <c r="J302" s="915"/>
      <c r="K302" s="915"/>
      <c r="L302" s="915"/>
      <c r="M302" s="915"/>
      <c r="N302" s="915"/>
      <c r="O302" s="915"/>
      <c r="P302" s="915"/>
      <c r="Q302" s="915"/>
      <c r="R302" s="913"/>
      <c r="S302" s="913"/>
      <c r="T302" s="913"/>
    </row>
    <row r="303" spans="1:20">
      <c r="A303" s="951"/>
      <c r="B303" s="915"/>
      <c r="C303" s="915"/>
      <c r="D303" s="915"/>
      <c r="E303" s="915"/>
      <c r="F303" s="915"/>
      <c r="G303" s="915"/>
      <c r="H303" s="915"/>
      <c r="I303" s="915"/>
      <c r="J303" s="915"/>
      <c r="K303" s="915"/>
      <c r="L303" s="915"/>
      <c r="M303" s="915"/>
      <c r="N303" s="915"/>
      <c r="O303" s="915"/>
      <c r="P303" s="915"/>
      <c r="Q303" s="915"/>
      <c r="R303" s="913"/>
      <c r="S303" s="913"/>
      <c r="T303" s="913"/>
    </row>
    <row r="304" spans="1:20">
      <c r="A304" s="951"/>
      <c r="B304" s="915"/>
      <c r="C304" s="915"/>
      <c r="D304" s="915"/>
      <c r="E304" s="915"/>
      <c r="F304" s="915"/>
      <c r="G304" s="915"/>
      <c r="H304" s="915"/>
      <c r="I304" s="915"/>
      <c r="J304" s="915"/>
      <c r="K304" s="915"/>
      <c r="L304" s="915"/>
      <c r="M304" s="915"/>
      <c r="N304" s="915"/>
      <c r="O304" s="915"/>
      <c r="P304" s="915"/>
      <c r="Q304" s="915"/>
      <c r="R304" s="913"/>
      <c r="S304" s="913"/>
      <c r="T304" s="913"/>
    </row>
    <row r="305" spans="1:20">
      <c r="A305" s="951"/>
      <c r="B305" s="915"/>
      <c r="C305" s="915"/>
      <c r="D305" s="915"/>
      <c r="E305" s="915"/>
      <c r="F305" s="915"/>
      <c r="G305" s="915"/>
      <c r="H305" s="915"/>
      <c r="I305" s="915"/>
      <c r="J305" s="915"/>
      <c r="K305" s="915"/>
      <c r="L305" s="915"/>
      <c r="M305" s="915"/>
      <c r="N305" s="915"/>
      <c r="O305" s="915"/>
      <c r="P305" s="915"/>
      <c r="Q305" s="915"/>
      <c r="R305" s="913"/>
      <c r="S305" s="913"/>
      <c r="T305" s="913"/>
    </row>
    <row r="306" spans="1:20">
      <c r="A306" s="951"/>
      <c r="B306" s="915"/>
      <c r="C306" s="915"/>
      <c r="D306" s="915"/>
      <c r="E306" s="915"/>
      <c r="F306" s="915"/>
      <c r="G306" s="915"/>
      <c r="H306" s="915"/>
      <c r="I306" s="915"/>
      <c r="J306" s="915"/>
      <c r="K306" s="915"/>
      <c r="L306" s="915"/>
      <c r="M306" s="915"/>
      <c r="N306" s="915"/>
      <c r="O306" s="915"/>
      <c r="P306" s="915"/>
      <c r="Q306" s="915"/>
      <c r="R306" s="913"/>
      <c r="S306" s="913"/>
      <c r="T306" s="913"/>
    </row>
    <row r="307" spans="1:20">
      <c r="A307" s="951"/>
      <c r="B307" s="915"/>
      <c r="C307" s="915"/>
      <c r="D307" s="915"/>
      <c r="E307" s="915"/>
      <c r="F307" s="915"/>
      <c r="G307" s="915"/>
      <c r="H307" s="915"/>
      <c r="I307" s="915"/>
      <c r="J307" s="915"/>
      <c r="K307" s="915"/>
      <c r="L307" s="915"/>
      <c r="M307" s="915"/>
      <c r="N307" s="915"/>
      <c r="O307" s="915"/>
      <c r="P307" s="915"/>
      <c r="Q307" s="915"/>
      <c r="R307" s="913"/>
      <c r="S307" s="913"/>
      <c r="T307" s="913"/>
    </row>
    <row r="308" spans="1:20">
      <c r="A308" s="951"/>
      <c r="B308" s="915"/>
      <c r="C308" s="915"/>
      <c r="D308" s="915"/>
      <c r="E308" s="915"/>
      <c r="F308" s="915"/>
      <c r="G308" s="915"/>
      <c r="H308" s="915"/>
      <c r="I308" s="915"/>
      <c r="J308" s="915"/>
      <c r="K308" s="915"/>
      <c r="L308" s="915"/>
      <c r="M308" s="915"/>
      <c r="N308" s="915"/>
      <c r="O308" s="915"/>
      <c r="P308" s="915"/>
      <c r="Q308" s="915"/>
      <c r="R308" s="913"/>
      <c r="S308" s="913"/>
      <c r="T308" s="913"/>
    </row>
    <row r="309" spans="1:20">
      <c r="A309" s="951"/>
      <c r="B309" s="915"/>
      <c r="C309" s="915"/>
      <c r="D309" s="915"/>
      <c r="E309" s="915"/>
      <c r="F309" s="915"/>
      <c r="G309" s="915"/>
      <c r="H309" s="915"/>
      <c r="I309" s="915"/>
      <c r="J309" s="915"/>
      <c r="K309" s="915"/>
      <c r="L309" s="915"/>
      <c r="M309" s="915"/>
      <c r="N309" s="915"/>
      <c r="O309" s="915"/>
      <c r="P309" s="915"/>
      <c r="Q309" s="915"/>
      <c r="R309" s="913"/>
      <c r="S309" s="913"/>
      <c r="T309" s="913"/>
    </row>
    <row r="310" spans="1:20">
      <c r="A310" s="951"/>
      <c r="B310" s="915"/>
      <c r="C310" s="915"/>
      <c r="D310" s="915"/>
      <c r="E310" s="915"/>
      <c r="F310" s="915"/>
      <c r="G310" s="915"/>
      <c r="H310" s="915"/>
      <c r="I310" s="915"/>
      <c r="J310" s="915"/>
      <c r="K310" s="915"/>
      <c r="L310" s="915"/>
      <c r="M310" s="915"/>
      <c r="N310" s="915"/>
      <c r="O310" s="915"/>
      <c r="P310" s="915"/>
      <c r="Q310" s="915"/>
      <c r="R310" s="913"/>
      <c r="S310" s="913"/>
      <c r="T310" s="913"/>
    </row>
    <row r="311" spans="1:20">
      <c r="A311" s="951"/>
      <c r="B311" s="915"/>
      <c r="C311" s="915"/>
      <c r="D311" s="915"/>
      <c r="E311" s="915"/>
      <c r="F311" s="915"/>
      <c r="G311" s="915"/>
      <c r="H311" s="915"/>
      <c r="I311" s="915"/>
      <c r="J311" s="915"/>
      <c r="K311" s="915"/>
      <c r="L311" s="915"/>
      <c r="M311" s="915"/>
      <c r="N311" s="915"/>
      <c r="O311" s="915"/>
      <c r="P311" s="915"/>
      <c r="Q311" s="915"/>
      <c r="R311" s="913"/>
      <c r="S311" s="913"/>
      <c r="T311" s="913"/>
    </row>
    <row r="312" spans="1:20">
      <c r="A312" s="951"/>
      <c r="B312" s="915"/>
      <c r="C312" s="915"/>
      <c r="D312" s="915"/>
      <c r="E312" s="915"/>
      <c r="F312" s="915"/>
      <c r="G312" s="915"/>
      <c r="H312" s="915"/>
      <c r="I312" s="915"/>
      <c r="J312" s="915"/>
      <c r="K312" s="915"/>
      <c r="L312" s="915"/>
      <c r="M312" s="915"/>
      <c r="N312" s="915"/>
      <c r="O312" s="915"/>
      <c r="P312" s="915"/>
      <c r="Q312" s="915"/>
      <c r="R312" s="913"/>
      <c r="S312" s="913"/>
      <c r="T312" s="913"/>
    </row>
    <row r="313" spans="1:20">
      <c r="A313" s="951"/>
      <c r="B313" s="915"/>
      <c r="C313" s="915"/>
      <c r="D313" s="915"/>
      <c r="E313" s="915"/>
      <c r="F313" s="915"/>
      <c r="G313" s="915"/>
      <c r="H313" s="915"/>
      <c r="I313" s="915"/>
      <c r="J313" s="915"/>
      <c r="K313" s="915"/>
      <c r="L313" s="915"/>
      <c r="M313" s="915"/>
      <c r="N313" s="915"/>
      <c r="O313" s="915"/>
      <c r="P313" s="915"/>
      <c r="Q313" s="915"/>
      <c r="R313" s="913"/>
      <c r="S313" s="913"/>
      <c r="T313" s="913"/>
    </row>
    <row r="314" spans="1:20">
      <c r="A314" s="951"/>
      <c r="B314" s="915"/>
      <c r="C314" s="915"/>
      <c r="D314" s="915"/>
      <c r="E314" s="915"/>
      <c r="F314" s="915"/>
      <c r="G314" s="915"/>
      <c r="H314" s="915"/>
      <c r="I314" s="915"/>
      <c r="J314" s="915"/>
      <c r="K314" s="915"/>
      <c r="L314" s="915"/>
      <c r="M314" s="915"/>
      <c r="N314" s="915"/>
      <c r="O314" s="915"/>
      <c r="P314" s="915"/>
      <c r="Q314" s="915"/>
      <c r="R314" s="913"/>
      <c r="S314" s="913"/>
      <c r="T314" s="913"/>
    </row>
    <row r="315" spans="1:20">
      <c r="A315" s="951"/>
      <c r="B315" s="915"/>
      <c r="C315" s="915"/>
      <c r="D315" s="915"/>
      <c r="E315" s="915"/>
      <c r="F315" s="915"/>
      <c r="G315" s="915"/>
      <c r="H315" s="915"/>
      <c r="I315" s="915"/>
      <c r="J315" s="915"/>
      <c r="K315" s="915"/>
      <c r="L315" s="915"/>
      <c r="M315" s="915"/>
      <c r="N315" s="915"/>
      <c r="O315" s="915"/>
      <c r="P315" s="915"/>
      <c r="Q315" s="915"/>
      <c r="R315" s="913"/>
      <c r="S315" s="913"/>
      <c r="T315" s="913"/>
    </row>
    <row r="316" spans="1:20">
      <c r="A316" s="951"/>
      <c r="B316" s="915"/>
      <c r="C316" s="915"/>
      <c r="D316" s="915"/>
      <c r="E316" s="915"/>
      <c r="F316" s="915"/>
      <c r="G316" s="915"/>
      <c r="H316" s="915"/>
      <c r="I316" s="915"/>
      <c r="J316" s="915"/>
      <c r="K316" s="915"/>
      <c r="L316" s="915"/>
      <c r="M316" s="915"/>
      <c r="N316" s="915"/>
      <c r="O316" s="915"/>
      <c r="P316" s="915"/>
      <c r="Q316" s="915"/>
      <c r="R316" s="913"/>
      <c r="S316" s="913"/>
      <c r="T316" s="913"/>
    </row>
    <row r="317" spans="1:20">
      <c r="A317" s="951"/>
      <c r="B317" s="915"/>
      <c r="C317" s="915"/>
      <c r="D317" s="915"/>
      <c r="E317" s="915"/>
      <c r="F317" s="915"/>
      <c r="G317" s="915"/>
      <c r="H317" s="915"/>
      <c r="I317" s="915"/>
      <c r="J317" s="915"/>
      <c r="K317" s="915"/>
      <c r="L317" s="915"/>
      <c r="M317" s="915"/>
      <c r="N317" s="915"/>
      <c r="O317" s="915"/>
      <c r="P317" s="915"/>
      <c r="Q317" s="915"/>
      <c r="R317" s="913"/>
      <c r="S317" s="913"/>
      <c r="T317" s="913"/>
    </row>
    <row r="318" spans="1:20">
      <c r="A318" s="951"/>
      <c r="B318" s="915"/>
      <c r="C318" s="915"/>
      <c r="D318" s="915"/>
      <c r="E318" s="915"/>
      <c r="F318" s="915"/>
      <c r="G318" s="915"/>
      <c r="H318" s="915"/>
      <c r="I318" s="915"/>
      <c r="J318" s="915"/>
      <c r="K318" s="915"/>
      <c r="L318" s="915"/>
      <c r="M318" s="915"/>
      <c r="N318" s="915"/>
      <c r="O318" s="915"/>
      <c r="P318" s="915"/>
      <c r="Q318" s="915"/>
      <c r="R318" s="913"/>
      <c r="S318" s="913"/>
      <c r="T318" s="913"/>
    </row>
    <row r="319" spans="1:20">
      <c r="A319" s="951"/>
      <c r="B319" s="915"/>
      <c r="C319" s="915"/>
      <c r="D319" s="915"/>
      <c r="E319" s="915"/>
      <c r="F319" s="915"/>
      <c r="G319" s="915"/>
      <c r="H319" s="915"/>
      <c r="I319" s="915"/>
      <c r="J319" s="915"/>
      <c r="K319" s="915"/>
      <c r="L319" s="915"/>
      <c r="M319" s="915"/>
      <c r="N319" s="915"/>
      <c r="O319" s="915"/>
      <c r="P319" s="915"/>
      <c r="Q319" s="915"/>
      <c r="R319" s="913"/>
      <c r="S319" s="913"/>
      <c r="T319" s="913"/>
    </row>
    <row r="320" spans="1:20">
      <c r="A320" s="951"/>
      <c r="B320" s="915"/>
      <c r="C320" s="915"/>
      <c r="D320" s="915"/>
      <c r="E320" s="915"/>
      <c r="F320" s="915"/>
      <c r="G320" s="915"/>
      <c r="H320" s="915"/>
      <c r="I320" s="915"/>
      <c r="J320" s="915"/>
      <c r="K320" s="915"/>
      <c r="L320" s="915"/>
      <c r="M320" s="915"/>
      <c r="N320" s="915"/>
      <c r="O320" s="915"/>
      <c r="P320" s="915"/>
      <c r="Q320" s="915"/>
      <c r="R320" s="913"/>
      <c r="S320" s="913"/>
      <c r="T320" s="913"/>
    </row>
    <row r="321" spans="1:20">
      <c r="A321" s="951"/>
      <c r="B321" s="915"/>
      <c r="C321" s="915"/>
      <c r="D321" s="915"/>
      <c r="E321" s="915"/>
      <c r="F321" s="915"/>
      <c r="G321" s="915"/>
      <c r="H321" s="915"/>
      <c r="I321" s="915"/>
      <c r="J321" s="915"/>
      <c r="K321" s="915"/>
      <c r="L321" s="915"/>
      <c r="M321" s="915"/>
      <c r="N321" s="915"/>
      <c r="O321" s="915"/>
      <c r="P321" s="915"/>
      <c r="Q321" s="915"/>
      <c r="R321" s="913"/>
      <c r="S321" s="913"/>
      <c r="T321" s="913"/>
    </row>
    <row r="322" spans="1:20">
      <c r="A322" s="951"/>
      <c r="B322" s="915"/>
      <c r="C322" s="915"/>
      <c r="D322" s="915"/>
      <c r="E322" s="915"/>
      <c r="F322" s="915"/>
      <c r="G322" s="915"/>
      <c r="H322" s="915"/>
      <c r="I322" s="915"/>
      <c r="J322" s="915"/>
      <c r="K322" s="915"/>
      <c r="L322" s="915"/>
      <c r="M322" s="915"/>
      <c r="N322" s="915"/>
      <c r="O322" s="915"/>
      <c r="P322" s="915"/>
      <c r="Q322" s="915"/>
      <c r="R322" s="913"/>
      <c r="S322" s="913"/>
      <c r="T322" s="913"/>
    </row>
    <row r="323" spans="1:20">
      <c r="A323" s="951"/>
      <c r="B323" s="915"/>
      <c r="C323" s="915"/>
      <c r="D323" s="915"/>
      <c r="E323" s="915"/>
      <c r="F323" s="915"/>
      <c r="G323" s="915"/>
      <c r="H323" s="915"/>
      <c r="I323" s="915"/>
      <c r="J323" s="915"/>
      <c r="K323" s="915"/>
      <c r="L323" s="915"/>
      <c r="M323" s="915"/>
      <c r="N323" s="915"/>
      <c r="O323" s="915"/>
      <c r="P323" s="915"/>
      <c r="Q323" s="915"/>
      <c r="R323" s="913"/>
      <c r="S323" s="913"/>
      <c r="T323" s="913"/>
    </row>
    <row r="324" spans="1:20">
      <c r="A324" s="951"/>
      <c r="B324" s="915"/>
      <c r="C324" s="915"/>
      <c r="D324" s="915"/>
      <c r="E324" s="915"/>
      <c r="F324" s="915"/>
      <c r="G324" s="915"/>
      <c r="H324" s="915"/>
      <c r="I324" s="915"/>
      <c r="J324" s="915"/>
      <c r="K324" s="915"/>
      <c r="L324" s="915"/>
      <c r="M324" s="915"/>
      <c r="N324" s="915"/>
      <c r="O324" s="915"/>
      <c r="P324" s="915"/>
      <c r="Q324" s="915"/>
      <c r="R324" s="913"/>
      <c r="S324" s="913"/>
      <c r="T324" s="913"/>
    </row>
    <row r="325" spans="1:20">
      <c r="A325" s="951"/>
      <c r="B325" s="915"/>
      <c r="C325" s="915"/>
      <c r="D325" s="915"/>
      <c r="E325" s="915"/>
      <c r="F325" s="915"/>
      <c r="G325" s="915"/>
      <c r="H325" s="915"/>
      <c r="I325" s="915"/>
      <c r="J325" s="915"/>
      <c r="K325" s="915"/>
      <c r="L325" s="915"/>
      <c r="M325" s="915"/>
      <c r="N325" s="915"/>
      <c r="O325" s="915"/>
      <c r="P325" s="915"/>
      <c r="Q325" s="915"/>
      <c r="R325" s="913"/>
      <c r="S325" s="913"/>
      <c r="T325" s="913"/>
    </row>
    <row r="326" spans="1:20">
      <c r="A326" s="951"/>
      <c r="B326" s="915"/>
      <c r="C326" s="915"/>
      <c r="D326" s="915"/>
      <c r="E326" s="915"/>
      <c r="F326" s="915"/>
      <c r="G326" s="915"/>
      <c r="H326" s="915"/>
      <c r="I326" s="915"/>
      <c r="J326" s="915"/>
      <c r="K326" s="915"/>
      <c r="L326" s="915"/>
      <c r="M326" s="915"/>
      <c r="N326" s="915"/>
      <c r="O326" s="915"/>
      <c r="P326" s="915"/>
      <c r="Q326" s="915"/>
      <c r="R326" s="913"/>
      <c r="S326" s="913"/>
      <c r="T326" s="913"/>
    </row>
    <row r="327" spans="1:20">
      <c r="A327" s="951"/>
      <c r="B327" s="915"/>
      <c r="C327" s="915"/>
      <c r="D327" s="915"/>
      <c r="E327" s="915"/>
      <c r="F327" s="915"/>
      <c r="G327" s="915"/>
      <c r="H327" s="915"/>
      <c r="I327" s="915"/>
      <c r="J327" s="915"/>
      <c r="K327" s="915"/>
      <c r="L327" s="915"/>
      <c r="M327" s="915"/>
      <c r="N327" s="915"/>
      <c r="O327" s="915"/>
      <c r="P327" s="915"/>
      <c r="Q327" s="915"/>
      <c r="R327" s="913"/>
      <c r="S327" s="913"/>
      <c r="T327" s="913"/>
    </row>
    <row r="328" spans="1:20">
      <c r="A328" s="951"/>
      <c r="B328" s="915"/>
      <c r="C328" s="915"/>
      <c r="D328" s="915"/>
      <c r="E328" s="915"/>
      <c r="F328" s="915"/>
      <c r="G328" s="915"/>
      <c r="H328" s="915"/>
      <c r="I328" s="915"/>
      <c r="J328" s="915"/>
      <c r="K328" s="915"/>
      <c r="L328" s="915"/>
      <c r="M328" s="915"/>
      <c r="N328" s="915"/>
      <c r="O328" s="915"/>
      <c r="P328" s="915"/>
      <c r="Q328" s="915"/>
      <c r="R328" s="913"/>
      <c r="S328" s="913"/>
      <c r="T328" s="913"/>
    </row>
    <row r="329" spans="1:20">
      <c r="A329" s="951"/>
      <c r="B329" s="915"/>
      <c r="C329" s="915"/>
      <c r="D329" s="915"/>
      <c r="E329" s="915"/>
      <c r="F329" s="915"/>
      <c r="G329" s="915"/>
      <c r="H329" s="915"/>
      <c r="I329" s="915"/>
      <c r="J329" s="915"/>
      <c r="K329" s="915"/>
      <c r="L329" s="915"/>
      <c r="M329" s="915"/>
      <c r="N329" s="915"/>
      <c r="O329" s="915"/>
      <c r="P329" s="915"/>
      <c r="Q329" s="915"/>
      <c r="R329" s="913"/>
      <c r="S329" s="913"/>
      <c r="T329" s="913"/>
    </row>
    <row r="330" spans="1:20">
      <c r="A330" s="951"/>
      <c r="B330" s="915"/>
      <c r="C330" s="915"/>
      <c r="D330" s="915"/>
      <c r="E330" s="915"/>
      <c r="F330" s="915"/>
      <c r="G330" s="915"/>
      <c r="H330" s="915"/>
      <c r="I330" s="915"/>
      <c r="J330" s="915"/>
      <c r="K330" s="915"/>
      <c r="L330" s="915"/>
      <c r="M330" s="915"/>
      <c r="N330" s="915"/>
      <c r="O330" s="915"/>
      <c r="P330" s="915"/>
      <c r="Q330" s="915"/>
      <c r="R330" s="913"/>
      <c r="S330" s="913"/>
      <c r="T330" s="913"/>
    </row>
    <row r="331" spans="1:20">
      <c r="A331" s="951"/>
      <c r="B331" s="915"/>
      <c r="C331" s="915"/>
      <c r="D331" s="915"/>
      <c r="E331" s="915"/>
      <c r="F331" s="915"/>
      <c r="G331" s="915"/>
      <c r="H331" s="915"/>
      <c r="I331" s="915"/>
      <c r="J331" s="915"/>
      <c r="K331" s="915"/>
      <c r="L331" s="915"/>
      <c r="M331" s="915"/>
      <c r="N331" s="915"/>
      <c r="O331" s="915"/>
      <c r="P331" s="915"/>
      <c r="Q331" s="915"/>
      <c r="R331" s="913"/>
      <c r="S331" s="913"/>
      <c r="T331" s="913"/>
    </row>
    <row r="332" spans="1:20">
      <c r="A332" s="951"/>
      <c r="B332" s="915"/>
      <c r="C332" s="915"/>
      <c r="D332" s="915"/>
      <c r="E332" s="915"/>
      <c r="F332" s="915"/>
      <c r="G332" s="915"/>
      <c r="H332" s="915"/>
      <c r="I332" s="915"/>
      <c r="J332" s="915"/>
      <c r="K332" s="915"/>
      <c r="L332" s="915"/>
      <c r="M332" s="915"/>
      <c r="N332" s="915"/>
      <c r="O332" s="915"/>
      <c r="P332" s="915"/>
      <c r="Q332" s="915"/>
      <c r="R332" s="913"/>
      <c r="S332" s="913"/>
      <c r="T332" s="913"/>
    </row>
    <row r="333" spans="1:20">
      <c r="A333" s="951"/>
      <c r="B333" s="915"/>
      <c r="C333" s="915"/>
      <c r="D333" s="915"/>
      <c r="E333" s="915"/>
      <c r="F333" s="915"/>
      <c r="G333" s="915"/>
      <c r="H333" s="915"/>
      <c r="I333" s="915"/>
      <c r="J333" s="915"/>
      <c r="K333" s="915"/>
      <c r="L333" s="915"/>
      <c r="M333" s="915"/>
      <c r="N333" s="915"/>
      <c r="O333" s="915"/>
      <c r="P333" s="915"/>
      <c r="Q333" s="915"/>
      <c r="R333" s="913"/>
      <c r="S333" s="913"/>
      <c r="T333" s="913"/>
    </row>
    <row r="334" spans="1:20">
      <c r="A334" s="951"/>
      <c r="B334" s="915"/>
      <c r="C334" s="915"/>
      <c r="D334" s="915"/>
      <c r="E334" s="915"/>
      <c r="F334" s="915"/>
      <c r="G334" s="915"/>
      <c r="H334" s="915"/>
      <c r="I334" s="915"/>
      <c r="J334" s="915"/>
      <c r="K334" s="915"/>
      <c r="L334" s="915"/>
      <c r="M334" s="915"/>
      <c r="N334" s="915"/>
      <c r="O334" s="915"/>
      <c r="P334" s="915"/>
      <c r="Q334" s="915"/>
      <c r="R334" s="913"/>
      <c r="S334" s="913"/>
      <c r="T334" s="913"/>
    </row>
    <row r="335" spans="1:20">
      <c r="A335" s="951"/>
      <c r="B335" s="915"/>
      <c r="C335" s="915"/>
      <c r="D335" s="915"/>
      <c r="E335" s="915"/>
      <c r="F335" s="915"/>
      <c r="G335" s="915"/>
      <c r="H335" s="915"/>
      <c r="I335" s="915"/>
      <c r="J335" s="915"/>
      <c r="K335" s="915"/>
      <c r="L335" s="915"/>
      <c r="M335" s="915"/>
      <c r="N335" s="915"/>
      <c r="O335" s="915"/>
      <c r="P335" s="915"/>
      <c r="Q335" s="915"/>
      <c r="R335" s="913"/>
      <c r="S335" s="913"/>
      <c r="T335" s="913"/>
    </row>
    <row r="336" spans="1:20">
      <c r="A336" s="951"/>
      <c r="B336" s="915"/>
      <c r="C336" s="915"/>
      <c r="D336" s="915"/>
      <c r="E336" s="915"/>
      <c r="F336" s="915"/>
      <c r="G336" s="915"/>
      <c r="H336" s="915"/>
      <c r="I336" s="915"/>
      <c r="J336" s="915"/>
      <c r="K336" s="915"/>
      <c r="L336" s="915"/>
      <c r="M336" s="915"/>
      <c r="N336" s="915"/>
      <c r="O336" s="915"/>
      <c r="P336" s="915"/>
      <c r="Q336" s="915"/>
      <c r="R336" s="913"/>
      <c r="S336" s="913"/>
      <c r="T336" s="913"/>
    </row>
    <row r="337" spans="1:20">
      <c r="A337" s="951"/>
      <c r="B337" s="915"/>
      <c r="C337" s="915"/>
      <c r="D337" s="915"/>
      <c r="E337" s="915"/>
      <c r="F337" s="915"/>
      <c r="G337" s="915"/>
      <c r="H337" s="915"/>
      <c r="I337" s="915"/>
      <c r="J337" s="915"/>
      <c r="K337" s="915"/>
      <c r="L337" s="915"/>
      <c r="M337" s="915"/>
      <c r="N337" s="915"/>
      <c r="O337" s="915"/>
      <c r="P337" s="915"/>
      <c r="Q337" s="915"/>
      <c r="R337" s="913"/>
      <c r="S337" s="913"/>
      <c r="T337" s="913"/>
    </row>
    <row r="338" spans="1:20">
      <c r="A338" s="951"/>
      <c r="B338" s="915"/>
      <c r="C338" s="915"/>
      <c r="D338" s="915"/>
      <c r="E338" s="915"/>
      <c r="F338" s="915"/>
      <c r="G338" s="915"/>
      <c r="H338" s="915"/>
      <c r="I338" s="915"/>
      <c r="J338" s="915"/>
      <c r="K338" s="915"/>
      <c r="L338" s="915"/>
      <c r="M338" s="915"/>
      <c r="N338" s="915"/>
      <c r="O338" s="915"/>
      <c r="P338" s="915"/>
      <c r="Q338" s="915"/>
      <c r="R338" s="913"/>
      <c r="S338" s="913"/>
      <c r="T338" s="913"/>
    </row>
    <row r="339" spans="1:20">
      <c r="A339" s="951"/>
      <c r="B339" s="915"/>
      <c r="C339" s="915"/>
      <c r="D339" s="915"/>
      <c r="E339" s="915"/>
      <c r="F339" s="915"/>
      <c r="G339" s="915"/>
      <c r="H339" s="915"/>
      <c r="I339" s="915"/>
      <c r="J339" s="915"/>
      <c r="K339" s="915"/>
      <c r="L339" s="915"/>
      <c r="M339" s="915"/>
      <c r="N339" s="915"/>
      <c r="O339" s="915"/>
      <c r="P339" s="915"/>
      <c r="Q339" s="915"/>
      <c r="R339" s="913"/>
      <c r="S339" s="913"/>
      <c r="T339" s="913"/>
    </row>
    <row r="340" spans="1:20">
      <c r="A340" s="951"/>
      <c r="B340" s="915"/>
      <c r="C340" s="915"/>
      <c r="D340" s="915"/>
      <c r="E340" s="915"/>
      <c r="F340" s="915"/>
      <c r="G340" s="915"/>
      <c r="H340" s="915"/>
      <c r="I340" s="915"/>
      <c r="J340" s="915"/>
      <c r="K340" s="915"/>
      <c r="L340" s="915"/>
      <c r="M340" s="915"/>
      <c r="N340" s="915"/>
      <c r="O340" s="915"/>
      <c r="P340" s="915"/>
      <c r="Q340" s="915"/>
      <c r="R340" s="913"/>
      <c r="S340" s="913"/>
      <c r="T340" s="913"/>
    </row>
    <row r="341" spans="1:20">
      <c r="A341" s="951"/>
      <c r="B341" s="915"/>
      <c r="C341" s="915"/>
      <c r="D341" s="915"/>
      <c r="E341" s="915"/>
      <c r="F341" s="915"/>
      <c r="G341" s="915"/>
      <c r="H341" s="915"/>
      <c r="I341" s="915"/>
      <c r="J341" s="915"/>
      <c r="K341" s="915"/>
      <c r="L341" s="915"/>
      <c r="M341" s="915"/>
      <c r="N341" s="915"/>
      <c r="O341" s="915"/>
      <c r="P341" s="915"/>
      <c r="Q341" s="915"/>
      <c r="R341" s="913"/>
      <c r="S341" s="913"/>
      <c r="T341" s="913"/>
    </row>
    <row r="342" spans="1:20">
      <c r="A342" s="951"/>
      <c r="B342" s="915"/>
      <c r="C342" s="915"/>
      <c r="D342" s="915"/>
      <c r="E342" s="915"/>
      <c r="F342" s="915"/>
      <c r="G342" s="915"/>
      <c r="H342" s="915"/>
      <c r="I342" s="915"/>
      <c r="J342" s="915"/>
      <c r="K342" s="915"/>
      <c r="L342" s="915"/>
      <c r="M342" s="915"/>
      <c r="N342" s="915"/>
      <c r="O342" s="915"/>
      <c r="P342" s="915"/>
      <c r="Q342" s="915"/>
      <c r="R342" s="913"/>
      <c r="S342" s="913"/>
      <c r="T342" s="913"/>
    </row>
    <row r="343" spans="1:20">
      <c r="A343" s="951"/>
      <c r="B343" s="915"/>
      <c r="C343" s="915"/>
      <c r="D343" s="915"/>
      <c r="E343" s="915"/>
      <c r="F343" s="915"/>
      <c r="G343" s="915"/>
      <c r="H343" s="915"/>
      <c r="I343" s="915"/>
      <c r="J343" s="915"/>
      <c r="K343" s="915"/>
      <c r="L343" s="915"/>
      <c r="M343" s="915"/>
      <c r="N343" s="915"/>
      <c r="O343" s="915"/>
      <c r="P343" s="915"/>
      <c r="Q343" s="915"/>
      <c r="R343" s="913"/>
      <c r="S343" s="913"/>
      <c r="T343" s="913"/>
    </row>
    <row r="344" spans="1:20">
      <c r="A344" s="951"/>
      <c r="B344" s="915"/>
      <c r="C344" s="915"/>
      <c r="D344" s="915"/>
      <c r="E344" s="915"/>
      <c r="F344" s="915"/>
      <c r="G344" s="915"/>
      <c r="H344" s="915"/>
      <c r="I344" s="915"/>
      <c r="J344" s="915"/>
      <c r="K344" s="915"/>
      <c r="L344" s="915"/>
      <c r="M344" s="915"/>
      <c r="N344" s="915"/>
      <c r="O344" s="915"/>
      <c r="P344" s="915"/>
      <c r="Q344" s="915"/>
      <c r="R344" s="913"/>
      <c r="S344" s="913"/>
      <c r="T344" s="913"/>
    </row>
    <row r="345" spans="1:20">
      <c r="A345" s="951"/>
      <c r="B345" s="915"/>
      <c r="C345" s="915"/>
      <c r="D345" s="915"/>
      <c r="E345" s="915"/>
      <c r="F345" s="915"/>
      <c r="G345" s="915"/>
      <c r="H345" s="915"/>
      <c r="I345" s="915"/>
      <c r="J345" s="915"/>
      <c r="K345" s="915"/>
      <c r="L345" s="915"/>
      <c r="M345" s="915"/>
      <c r="N345" s="915"/>
      <c r="O345" s="915"/>
      <c r="P345" s="915"/>
      <c r="Q345" s="915"/>
      <c r="R345" s="913"/>
      <c r="S345" s="913"/>
      <c r="T345" s="913"/>
    </row>
    <row r="346" spans="1:20">
      <c r="A346" s="951"/>
      <c r="B346" s="915"/>
      <c r="C346" s="915"/>
      <c r="D346" s="915"/>
      <c r="E346" s="915"/>
      <c r="F346" s="915"/>
      <c r="G346" s="915"/>
      <c r="H346" s="915"/>
      <c r="I346" s="915"/>
      <c r="J346" s="915"/>
      <c r="K346" s="915"/>
      <c r="L346" s="915"/>
      <c r="M346" s="915"/>
      <c r="N346" s="915"/>
      <c r="O346" s="915"/>
      <c r="P346" s="915"/>
      <c r="Q346" s="915"/>
      <c r="R346" s="913"/>
      <c r="S346" s="913"/>
      <c r="T346" s="913"/>
    </row>
    <row r="347" spans="1:20">
      <c r="A347" s="951"/>
      <c r="B347" s="915"/>
      <c r="C347" s="915"/>
      <c r="D347" s="915"/>
      <c r="E347" s="915"/>
      <c r="F347" s="915"/>
      <c r="G347" s="915"/>
      <c r="H347" s="915"/>
      <c r="I347" s="915"/>
      <c r="J347" s="915"/>
      <c r="K347" s="915"/>
      <c r="L347" s="915"/>
      <c r="M347" s="915"/>
      <c r="N347" s="915"/>
      <c r="O347" s="915"/>
      <c r="P347" s="915"/>
      <c r="Q347" s="915"/>
      <c r="R347" s="913"/>
      <c r="S347" s="913"/>
      <c r="T347" s="913"/>
    </row>
    <row r="348" spans="1:20">
      <c r="A348" s="951"/>
      <c r="B348" s="915"/>
      <c r="C348" s="915"/>
      <c r="D348" s="915"/>
      <c r="E348" s="915"/>
      <c r="F348" s="915"/>
      <c r="G348" s="915"/>
      <c r="H348" s="915"/>
      <c r="I348" s="915"/>
      <c r="J348" s="915"/>
      <c r="K348" s="915"/>
      <c r="L348" s="915"/>
      <c r="M348" s="915"/>
      <c r="N348" s="915"/>
      <c r="O348" s="915"/>
      <c r="P348" s="915"/>
      <c r="Q348" s="915"/>
      <c r="R348" s="913"/>
      <c r="S348" s="913"/>
      <c r="T348" s="913"/>
    </row>
    <row r="349" spans="1:20">
      <c r="A349" s="951"/>
      <c r="B349" s="915"/>
      <c r="C349" s="915"/>
      <c r="D349" s="915"/>
      <c r="E349" s="915"/>
      <c r="F349" s="915"/>
      <c r="G349" s="915"/>
      <c r="H349" s="915"/>
      <c r="I349" s="915"/>
      <c r="J349" s="915"/>
      <c r="K349" s="915"/>
      <c r="L349" s="915"/>
      <c r="M349" s="915"/>
      <c r="N349" s="915"/>
      <c r="O349" s="915"/>
      <c r="P349" s="915"/>
      <c r="Q349" s="915"/>
      <c r="R349" s="913"/>
      <c r="S349" s="913"/>
      <c r="T349" s="913"/>
    </row>
    <row r="350" spans="1:20">
      <c r="A350" s="951"/>
      <c r="B350" s="915"/>
      <c r="C350" s="915"/>
      <c r="D350" s="915"/>
      <c r="E350" s="915"/>
      <c r="F350" s="915"/>
      <c r="G350" s="915"/>
      <c r="H350" s="915"/>
      <c r="I350" s="915"/>
      <c r="J350" s="915"/>
      <c r="K350" s="915"/>
      <c r="L350" s="915"/>
      <c r="M350" s="915"/>
      <c r="N350" s="915"/>
      <c r="O350" s="915"/>
      <c r="P350" s="915"/>
      <c r="Q350" s="915"/>
      <c r="R350" s="913"/>
      <c r="S350" s="913"/>
      <c r="T350" s="913"/>
    </row>
    <row r="351" spans="1:20">
      <c r="A351" s="951"/>
      <c r="B351" s="915"/>
      <c r="C351" s="915"/>
      <c r="D351" s="915"/>
      <c r="E351" s="915"/>
      <c r="F351" s="915"/>
      <c r="G351" s="915"/>
      <c r="H351" s="915"/>
      <c r="I351" s="915"/>
      <c r="J351" s="915"/>
      <c r="K351" s="915"/>
      <c r="L351" s="915"/>
      <c r="M351" s="915"/>
      <c r="N351" s="915"/>
      <c r="O351" s="915"/>
      <c r="P351" s="915"/>
      <c r="Q351" s="915"/>
      <c r="R351" s="913"/>
      <c r="S351" s="913"/>
      <c r="T351" s="913"/>
    </row>
    <row r="352" spans="1:20">
      <c r="A352" s="951"/>
      <c r="B352" s="915"/>
      <c r="C352" s="915"/>
      <c r="D352" s="915"/>
      <c r="E352" s="915"/>
      <c r="F352" s="915"/>
      <c r="G352" s="915"/>
      <c r="H352" s="915"/>
      <c r="I352" s="915"/>
      <c r="J352" s="915"/>
      <c r="K352" s="915"/>
      <c r="L352" s="915"/>
      <c r="M352" s="915"/>
      <c r="N352" s="915"/>
      <c r="O352" s="915"/>
      <c r="P352" s="915"/>
      <c r="Q352" s="915"/>
      <c r="R352" s="913"/>
      <c r="S352" s="913"/>
      <c r="T352" s="913"/>
    </row>
    <row r="353" spans="1:20">
      <c r="A353" s="951"/>
      <c r="B353" s="915"/>
      <c r="C353" s="915"/>
      <c r="D353" s="915"/>
      <c r="E353" s="915"/>
      <c r="F353" s="915"/>
      <c r="G353" s="915"/>
      <c r="H353" s="915"/>
      <c r="I353" s="915"/>
      <c r="J353" s="915"/>
      <c r="K353" s="915"/>
      <c r="L353" s="915"/>
      <c r="M353" s="915"/>
      <c r="N353" s="915"/>
      <c r="O353" s="915"/>
      <c r="P353" s="915"/>
      <c r="Q353" s="915"/>
      <c r="R353" s="913"/>
      <c r="S353" s="913"/>
      <c r="T353" s="913"/>
    </row>
    <row r="354" spans="1:20">
      <c r="A354" s="951"/>
      <c r="B354" s="915"/>
      <c r="C354" s="915"/>
      <c r="D354" s="915"/>
      <c r="E354" s="915"/>
      <c r="F354" s="915"/>
      <c r="G354" s="915"/>
      <c r="H354" s="915"/>
      <c r="I354" s="915"/>
      <c r="J354" s="915"/>
      <c r="K354" s="915"/>
      <c r="L354" s="915"/>
      <c r="M354" s="915"/>
      <c r="N354" s="915"/>
      <c r="O354" s="915"/>
      <c r="P354" s="915"/>
      <c r="Q354" s="915"/>
      <c r="R354" s="913"/>
      <c r="S354" s="913"/>
      <c r="T354" s="913"/>
    </row>
    <row r="355" spans="1:20">
      <c r="A355" s="951"/>
      <c r="B355" s="915"/>
      <c r="C355" s="915"/>
      <c r="D355" s="915"/>
      <c r="E355" s="915"/>
      <c r="F355" s="915"/>
      <c r="G355" s="915"/>
      <c r="H355" s="915"/>
      <c r="I355" s="915"/>
      <c r="J355" s="915"/>
      <c r="K355" s="915"/>
      <c r="L355" s="915"/>
      <c r="M355" s="915"/>
      <c r="N355" s="915"/>
      <c r="O355" s="915"/>
      <c r="P355" s="915"/>
      <c r="Q355" s="915"/>
      <c r="R355" s="913"/>
      <c r="S355" s="913"/>
      <c r="T355" s="913"/>
    </row>
    <row r="356" spans="1:20">
      <c r="A356" s="951"/>
      <c r="B356" s="915"/>
      <c r="C356" s="915"/>
      <c r="D356" s="915"/>
      <c r="E356" s="915"/>
      <c r="F356" s="915"/>
      <c r="G356" s="915"/>
      <c r="H356" s="915"/>
      <c r="I356" s="915"/>
      <c r="J356" s="915"/>
      <c r="K356" s="915"/>
      <c r="L356" s="915"/>
      <c r="M356" s="915"/>
      <c r="N356" s="915"/>
      <c r="O356" s="915"/>
      <c r="P356" s="915"/>
      <c r="Q356" s="915"/>
      <c r="R356" s="913"/>
      <c r="S356" s="913"/>
      <c r="T356" s="913"/>
    </row>
    <row r="357" spans="1:20">
      <c r="A357" s="951"/>
      <c r="B357" s="915"/>
      <c r="C357" s="915"/>
      <c r="D357" s="915"/>
      <c r="E357" s="915"/>
      <c r="F357" s="915"/>
      <c r="G357" s="915"/>
      <c r="H357" s="915"/>
      <c r="I357" s="915"/>
      <c r="J357" s="915"/>
      <c r="K357" s="915"/>
      <c r="L357" s="915"/>
      <c r="M357" s="915"/>
      <c r="N357" s="915"/>
      <c r="O357" s="915"/>
      <c r="P357" s="915"/>
      <c r="Q357" s="915"/>
      <c r="R357" s="913"/>
      <c r="S357" s="913"/>
      <c r="T357" s="913"/>
    </row>
    <row r="358" spans="1:20">
      <c r="A358" s="951"/>
      <c r="B358" s="915"/>
      <c r="C358" s="915"/>
      <c r="D358" s="915"/>
      <c r="E358" s="915"/>
      <c r="F358" s="915"/>
      <c r="G358" s="915"/>
      <c r="H358" s="915"/>
      <c r="I358" s="915"/>
      <c r="J358" s="915"/>
      <c r="K358" s="915"/>
      <c r="L358" s="915"/>
      <c r="M358" s="915"/>
      <c r="N358" s="915"/>
      <c r="O358" s="915"/>
      <c r="P358" s="915"/>
      <c r="Q358" s="915"/>
      <c r="R358" s="913"/>
      <c r="S358" s="913"/>
      <c r="T358" s="913"/>
    </row>
    <row r="359" spans="1:20">
      <c r="A359" s="951"/>
      <c r="B359" s="915"/>
      <c r="C359" s="915"/>
      <c r="D359" s="915"/>
      <c r="E359" s="915"/>
      <c r="F359" s="915"/>
      <c r="G359" s="915"/>
      <c r="H359" s="915"/>
      <c r="I359" s="915"/>
      <c r="J359" s="915"/>
      <c r="K359" s="915"/>
      <c r="L359" s="915"/>
      <c r="M359" s="915"/>
      <c r="N359" s="915"/>
      <c r="O359" s="915"/>
      <c r="P359" s="915"/>
      <c r="Q359" s="915"/>
      <c r="R359" s="913"/>
      <c r="S359" s="913"/>
      <c r="T359" s="913"/>
    </row>
    <row r="360" spans="1:20">
      <c r="A360" s="951"/>
      <c r="B360" s="915"/>
      <c r="C360" s="915"/>
      <c r="D360" s="915"/>
      <c r="E360" s="915"/>
      <c r="F360" s="915"/>
      <c r="G360" s="915"/>
      <c r="H360" s="915"/>
      <c r="I360" s="915"/>
      <c r="J360" s="915"/>
      <c r="K360" s="915"/>
      <c r="L360" s="915"/>
      <c r="M360" s="915"/>
      <c r="N360" s="915"/>
      <c r="O360" s="915"/>
      <c r="P360" s="915"/>
      <c r="Q360" s="915"/>
      <c r="R360" s="913"/>
      <c r="S360" s="913"/>
      <c r="T360" s="913"/>
    </row>
    <row r="361" spans="1:20">
      <c r="A361" s="951"/>
      <c r="B361" s="915"/>
      <c r="C361" s="915"/>
      <c r="D361" s="915"/>
      <c r="E361" s="915"/>
      <c r="F361" s="915"/>
      <c r="G361" s="915"/>
      <c r="H361" s="915"/>
      <c r="I361" s="915"/>
      <c r="J361" s="915"/>
      <c r="K361" s="915"/>
      <c r="L361" s="915"/>
      <c r="M361" s="915"/>
      <c r="N361" s="915"/>
      <c r="O361" s="915"/>
      <c r="P361" s="915"/>
      <c r="Q361" s="915"/>
      <c r="R361" s="913"/>
      <c r="S361" s="913"/>
      <c r="T361" s="913"/>
    </row>
    <row r="362" spans="1:20">
      <c r="A362" s="951"/>
      <c r="B362" s="915"/>
      <c r="C362" s="915"/>
      <c r="D362" s="915"/>
      <c r="E362" s="915"/>
      <c r="F362" s="915"/>
      <c r="G362" s="915"/>
      <c r="H362" s="915"/>
      <c r="I362" s="915"/>
      <c r="J362" s="915"/>
      <c r="K362" s="915"/>
      <c r="L362" s="915"/>
      <c r="M362" s="915"/>
      <c r="N362" s="915"/>
      <c r="O362" s="915"/>
      <c r="P362" s="915"/>
      <c r="Q362" s="915"/>
      <c r="R362" s="913"/>
      <c r="S362" s="913"/>
      <c r="T362" s="913"/>
    </row>
    <row r="363" spans="1:20">
      <c r="A363" s="951"/>
      <c r="B363" s="915"/>
      <c r="C363" s="915"/>
      <c r="D363" s="915"/>
      <c r="E363" s="915"/>
      <c r="F363" s="915"/>
      <c r="G363" s="915"/>
      <c r="H363" s="915"/>
      <c r="I363" s="915"/>
      <c r="J363" s="915"/>
      <c r="K363" s="915"/>
      <c r="L363" s="915"/>
      <c r="M363" s="915"/>
      <c r="N363" s="915"/>
      <c r="O363" s="915"/>
      <c r="P363" s="915"/>
      <c r="Q363" s="915"/>
      <c r="R363" s="913"/>
      <c r="S363" s="913"/>
      <c r="T363" s="913"/>
    </row>
    <row r="364" spans="1:20">
      <c r="A364" s="951"/>
      <c r="B364" s="915"/>
      <c r="C364" s="915"/>
      <c r="D364" s="915"/>
      <c r="E364" s="915"/>
      <c r="F364" s="915"/>
      <c r="G364" s="915"/>
      <c r="H364" s="915"/>
      <c r="I364" s="915"/>
      <c r="J364" s="915"/>
      <c r="K364" s="915"/>
      <c r="L364" s="915"/>
      <c r="M364" s="915"/>
      <c r="N364" s="915"/>
      <c r="O364" s="915"/>
      <c r="P364" s="915"/>
      <c r="Q364" s="915"/>
      <c r="R364" s="913"/>
      <c r="S364" s="913"/>
      <c r="T364" s="913"/>
    </row>
    <row r="365" spans="1:20">
      <c r="A365" s="951"/>
      <c r="B365" s="915"/>
      <c r="C365" s="915"/>
      <c r="D365" s="915"/>
      <c r="E365" s="915"/>
      <c r="F365" s="915"/>
      <c r="G365" s="915"/>
      <c r="H365" s="915"/>
      <c r="I365" s="915"/>
      <c r="J365" s="915"/>
      <c r="K365" s="915"/>
      <c r="L365" s="915"/>
      <c r="M365" s="915"/>
      <c r="N365" s="915"/>
      <c r="O365" s="915"/>
      <c r="P365" s="915"/>
      <c r="Q365" s="915"/>
      <c r="R365" s="913"/>
      <c r="S365" s="913"/>
      <c r="T365" s="913"/>
    </row>
    <row r="366" spans="1:20">
      <c r="A366" s="951"/>
      <c r="B366" s="915"/>
      <c r="C366" s="915"/>
      <c r="D366" s="915"/>
      <c r="E366" s="915"/>
      <c r="F366" s="915"/>
      <c r="G366" s="915"/>
      <c r="H366" s="915"/>
      <c r="I366" s="915"/>
      <c r="J366" s="915"/>
      <c r="K366" s="915"/>
      <c r="L366" s="915"/>
      <c r="M366" s="915"/>
      <c r="N366" s="915"/>
      <c r="O366" s="915"/>
      <c r="P366" s="915"/>
      <c r="Q366" s="915"/>
      <c r="R366" s="913"/>
      <c r="S366" s="913"/>
      <c r="T366" s="913"/>
    </row>
    <row r="367" spans="1:20">
      <c r="A367" s="951"/>
      <c r="B367" s="915"/>
      <c r="C367" s="915"/>
      <c r="D367" s="915"/>
      <c r="E367" s="915"/>
      <c r="F367" s="915"/>
      <c r="G367" s="915"/>
      <c r="H367" s="915"/>
      <c r="I367" s="915"/>
      <c r="J367" s="915"/>
      <c r="K367" s="915"/>
      <c r="L367" s="915"/>
      <c r="M367" s="915"/>
      <c r="N367" s="915"/>
      <c r="O367" s="915"/>
      <c r="P367" s="915"/>
      <c r="Q367" s="915"/>
      <c r="R367" s="913"/>
      <c r="S367" s="913"/>
      <c r="T367" s="913"/>
    </row>
    <row r="368" spans="1:20">
      <c r="A368" s="951"/>
      <c r="B368" s="915"/>
      <c r="C368" s="915"/>
      <c r="D368" s="915"/>
      <c r="E368" s="915"/>
      <c r="F368" s="915"/>
      <c r="G368" s="915"/>
      <c r="H368" s="915"/>
      <c r="I368" s="915"/>
      <c r="J368" s="915"/>
      <c r="K368" s="915"/>
      <c r="L368" s="915"/>
      <c r="M368" s="915"/>
      <c r="N368" s="915"/>
      <c r="O368" s="915"/>
      <c r="P368" s="915"/>
      <c r="Q368" s="915"/>
      <c r="R368" s="913"/>
      <c r="S368" s="913"/>
      <c r="T368" s="913"/>
    </row>
    <row r="369" spans="1:20">
      <c r="A369" s="951"/>
      <c r="B369" s="915"/>
      <c r="C369" s="915"/>
      <c r="D369" s="915"/>
      <c r="E369" s="915"/>
      <c r="F369" s="915"/>
      <c r="G369" s="915"/>
      <c r="H369" s="915"/>
      <c r="I369" s="915"/>
      <c r="J369" s="915"/>
      <c r="K369" s="915"/>
      <c r="L369" s="915"/>
      <c r="M369" s="915"/>
      <c r="N369" s="915"/>
      <c r="O369" s="915"/>
      <c r="P369" s="915"/>
      <c r="Q369" s="915"/>
      <c r="R369" s="913"/>
      <c r="S369" s="913"/>
      <c r="T369" s="913"/>
    </row>
    <row r="370" spans="1:20">
      <c r="A370" s="951"/>
      <c r="B370" s="915"/>
      <c r="C370" s="915"/>
      <c r="D370" s="915"/>
      <c r="E370" s="915"/>
      <c r="F370" s="915"/>
      <c r="G370" s="915"/>
      <c r="H370" s="915"/>
      <c r="I370" s="915"/>
      <c r="J370" s="915"/>
      <c r="K370" s="915"/>
      <c r="L370" s="915"/>
      <c r="M370" s="915"/>
      <c r="N370" s="915"/>
      <c r="O370" s="915"/>
      <c r="P370" s="915"/>
      <c r="Q370" s="915"/>
      <c r="R370" s="913"/>
      <c r="S370" s="913"/>
      <c r="T370" s="913"/>
    </row>
    <row r="371" spans="1:20">
      <c r="A371" s="951"/>
      <c r="B371" s="915"/>
      <c r="C371" s="915"/>
      <c r="D371" s="915"/>
      <c r="E371" s="915"/>
      <c r="F371" s="915"/>
      <c r="G371" s="915"/>
      <c r="H371" s="915"/>
      <c r="I371" s="915"/>
      <c r="J371" s="915"/>
      <c r="K371" s="915"/>
      <c r="L371" s="915"/>
      <c r="M371" s="915"/>
      <c r="N371" s="915"/>
      <c r="O371" s="915"/>
      <c r="P371" s="915"/>
      <c r="Q371" s="915"/>
      <c r="R371" s="913"/>
      <c r="S371" s="913"/>
      <c r="T371" s="913"/>
    </row>
    <row r="372" spans="1:20">
      <c r="A372" s="951"/>
      <c r="B372" s="915"/>
      <c r="C372" s="915"/>
      <c r="D372" s="915"/>
      <c r="E372" s="915"/>
      <c r="F372" s="915"/>
      <c r="G372" s="915"/>
      <c r="H372" s="915"/>
      <c r="I372" s="915"/>
      <c r="J372" s="915"/>
      <c r="K372" s="915"/>
      <c r="L372" s="915"/>
      <c r="M372" s="915"/>
      <c r="N372" s="915"/>
      <c r="O372" s="915"/>
      <c r="P372" s="915"/>
      <c r="Q372" s="915"/>
      <c r="R372" s="913"/>
      <c r="S372" s="913"/>
      <c r="T372" s="913"/>
    </row>
    <row r="373" spans="1:20">
      <c r="A373" s="951"/>
      <c r="B373" s="915"/>
      <c r="C373" s="915"/>
      <c r="D373" s="915"/>
      <c r="E373" s="915"/>
      <c r="F373" s="915"/>
      <c r="G373" s="915"/>
      <c r="H373" s="915"/>
      <c r="I373" s="915"/>
      <c r="J373" s="915"/>
      <c r="K373" s="915"/>
      <c r="L373" s="915"/>
      <c r="M373" s="915"/>
      <c r="N373" s="915"/>
      <c r="O373" s="915"/>
      <c r="P373" s="915"/>
      <c r="Q373" s="915"/>
      <c r="R373" s="913"/>
      <c r="S373" s="913"/>
      <c r="T373" s="913"/>
    </row>
    <row r="374" spans="1:20">
      <c r="A374" s="951"/>
      <c r="B374" s="915"/>
      <c r="C374" s="915"/>
      <c r="D374" s="915"/>
      <c r="E374" s="915"/>
      <c r="F374" s="915"/>
      <c r="G374" s="915"/>
      <c r="H374" s="915"/>
      <c r="I374" s="915"/>
      <c r="J374" s="915"/>
      <c r="K374" s="915"/>
      <c r="L374" s="915"/>
      <c r="M374" s="915"/>
      <c r="N374" s="915"/>
      <c r="O374" s="915"/>
      <c r="P374" s="915"/>
      <c r="Q374" s="915"/>
      <c r="R374" s="913"/>
      <c r="S374" s="913"/>
      <c r="T374" s="913"/>
    </row>
    <row r="375" spans="1:20">
      <c r="A375" s="951"/>
      <c r="B375" s="915"/>
      <c r="C375" s="915"/>
      <c r="D375" s="915"/>
      <c r="E375" s="915"/>
      <c r="F375" s="915"/>
      <c r="G375" s="915"/>
      <c r="H375" s="915"/>
      <c r="I375" s="915"/>
      <c r="J375" s="915"/>
      <c r="K375" s="915"/>
      <c r="L375" s="915"/>
      <c r="M375" s="915"/>
      <c r="N375" s="915"/>
      <c r="O375" s="915"/>
      <c r="P375" s="915"/>
      <c r="Q375" s="915"/>
      <c r="R375" s="913"/>
      <c r="S375" s="913"/>
      <c r="T375" s="913"/>
    </row>
    <row r="376" spans="1:20">
      <c r="A376" s="951"/>
      <c r="B376" s="915"/>
      <c r="C376" s="915"/>
      <c r="D376" s="915"/>
      <c r="E376" s="915"/>
      <c r="F376" s="915"/>
      <c r="G376" s="915"/>
      <c r="H376" s="915"/>
      <c r="I376" s="915"/>
      <c r="J376" s="915"/>
      <c r="K376" s="915"/>
      <c r="L376" s="915"/>
      <c r="M376" s="915"/>
      <c r="N376" s="915"/>
      <c r="O376" s="915"/>
      <c r="P376" s="915"/>
      <c r="Q376" s="915"/>
      <c r="R376" s="913"/>
      <c r="S376" s="913"/>
      <c r="T376" s="913"/>
    </row>
    <row r="377" spans="1:20">
      <c r="A377" s="951"/>
      <c r="B377" s="915"/>
      <c r="C377" s="915"/>
      <c r="D377" s="915"/>
      <c r="E377" s="915"/>
      <c r="F377" s="915"/>
      <c r="G377" s="915"/>
      <c r="H377" s="915"/>
      <c r="I377" s="915"/>
      <c r="J377" s="915"/>
      <c r="K377" s="915"/>
      <c r="L377" s="915"/>
      <c r="M377" s="915"/>
      <c r="N377" s="915"/>
      <c r="O377" s="915"/>
      <c r="P377" s="915"/>
      <c r="Q377" s="915"/>
      <c r="R377" s="913"/>
      <c r="S377" s="913"/>
      <c r="T377" s="913"/>
    </row>
    <row r="378" spans="1:20">
      <c r="A378" s="951"/>
      <c r="B378" s="915"/>
      <c r="C378" s="915"/>
      <c r="D378" s="915"/>
      <c r="E378" s="915"/>
      <c r="F378" s="915"/>
      <c r="G378" s="915"/>
      <c r="H378" s="915"/>
      <c r="I378" s="915"/>
      <c r="J378" s="915"/>
      <c r="K378" s="915"/>
      <c r="L378" s="915"/>
      <c r="M378" s="915"/>
      <c r="N378" s="915"/>
      <c r="O378" s="915"/>
      <c r="P378" s="915"/>
      <c r="Q378" s="915"/>
      <c r="R378" s="913"/>
      <c r="S378" s="913"/>
      <c r="T378" s="913"/>
    </row>
    <row r="379" spans="1:20">
      <c r="A379" s="951"/>
      <c r="B379" s="915"/>
      <c r="C379" s="915"/>
      <c r="D379" s="915"/>
      <c r="E379" s="915"/>
      <c r="F379" s="915"/>
      <c r="G379" s="915"/>
      <c r="H379" s="915"/>
      <c r="I379" s="915"/>
      <c r="J379" s="915"/>
      <c r="K379" s="915"/>
      <c r="L379" s="915"/>
      <c r="M379" s="915"/>
      <c r="N379" s="915"/>
      <c r="O379" s="915"/>
      <c r="P379" s="915"/>
      <c r="Q379" s="915"/>
      <c r="R379" s="913"/>
      <c r="S379" s="913"/>
      <c r="T379" s="913"/>
    </row>
    <row r="380" spans="1:20">
      <c r="A380" s="951"/>
      <c r="B380" s="915"/>
      <c r="C380" s="915"/>
      <c r="D380" s="915"/>
      <c r="E380" s="915"/>
      <c r="F380" s="915"/>
      <c r="G380" s="915"/>
      <c r="H380" s="915"/>
      <c r="I380" s="915"/>
      <c r="J380" s="915"/>
      <c r="K380" s="915"/>
      <c r="L380" s="915"/>
      <c r="M380" s="915"/>
      <c r="N380" s="915"/>
      <c r="O380" s="915"/>
      <c r="P380" s="915"/>
      <c r="Q380" s="915"/>
      <c r="R380" s="913"/>
      <c r="S380" s="913"/>
      <c r="T380" s="913"/>
    </row>
    <row r="381" spans="1:20">
      <c r="A381" s="951"/>
      <c r="B381" s="915"/>
      <c r="C381" s="915"/>
      <c r="D381" s="915"/>
      <c r="E381" s="915"/>
      <c r="F381" s="915"/>
      <c r="G381" s="915"/>
      <c r="H381" s="915"/>
      <c r="I381" s="915"/>
      <c r="J381" s="915"/>
      <c r="K381" s="915"/>
      <c r="L381" s="915"/>
      <c r="M381" s="915"/>
      <c r="N381" s="915"/>
      <c r="O381" s="915"/>
      <c r="P381" s="915"/>
      <c r="Q381" s="915"/>
      <c r="R381" s="913"/>
      <c r="S381" s="913"/>
      <c r="T381" s="913"/>
    </row>
    <row r="382" spans="1:20">
      <c r="A382" s="951"/>
      <c r="B382" s="915"/>
      <c r="C382" s="915"/>
      <c r="D382" s="915"/>
      <c r="E382" s="915"/>
      <c r="F382" s="915"/>
      <c r="G382" s="915"/>
      <c r="H382" s="915"/>
      <c r="I382" s="915"/>
      <c r="J382" s="915"/>
      <c r="K382" s="915"/>
      <c r="L382" s="915"/>
      <c r="M382" s="915"/>
      <c r="N382" s="915"/>
      <c r="O382" s="915"/>
      <c r="P382" s="915"/>
      <c r="Q382" s="915"/>
      <c r="R382" s="913"/>
      <c r="S382" s="913"/>
      <c r="T382" s="913"/>
    </row>
    <row r="383" spans="1:20">
      <c r="A383" s="951"/>
      <c r="B383" s="915"/>
      <c r="C383" s="915"/>
      <c r="D383" s="915"/>
      <c r="E383" s="915"/>
      <c r="F383" s="915"/>
      <c r="G383" s="915"/>
      <c r="H383" s="915"/>
      <c r="I383" s="915"/>
      <c r="J383" s="915"/>
      <c r="K383" s="915"/>
      <c r="L383" s="915"/>
      <c r="M383" s="915"/>
      <c r="N383" s="915"/>
      <c r="O383" s="915"/>
      <c r="P383" s="915"/>
      <c r="Q383" s="915"/>
      <c r="R383" s="913"/>
      <c r="S383" s="913"/>
      <c r="T383" s="913"/>
    </row>
    <row r="384" spans="1:20">
      <c r="A384" s="951"/>
      <c r="B384" s="915"/>
      <c r="C384" s="915"/>
      <c r="D384" s="915"/>
      <c r="E384" s="915"/>
      <c r="F384" s="915"/>
      <c r="G384" s="915"/>
      <c r="H384" s="915"/>
      <c r="I384" s="915"/>
      <c r="J384" s="915"/>
      <c r="K384" s="915"/>
      <c r="L384" s="915"/>
      <c r="M384" s="915"/>
      <c r="N384" s="915"/>
      <c r="O384" s="915"/>
      <c r="P384" s="915"/>
      <c r="Q384" s="915"/>
      <c r="R384" s="913"/>
      <c r="S384" s="913"/>
      <c r="T384" s="913"/>
    </row>
    <row r="385" spans="1:20">
      <c r="A385" s="951"/>
      <c r="B385" s="915"/>
      <c r="C385" s="915"/>
      <c r="D385" s="915"/>
      <c r="E385" s="915"/>
      <c r="F385" s="915"/>
      <c r="G385" s="915"/>
      <c r="H385" s="915"/>
      <c r="I385" s="915"/>
      <c r="J385" s="915"/>
      <c r="K385" s="915"/>
      <c r="L385" s="915"/>
      <c r="M385" s="915"/>
      <c r="N385" s="915"/>
      <c r="O385" s="915"/>
      <c r="P385" s="915"/>
      <c r="Q385" s="915"/>
      <c r="R385" s="913"/>
      <c r="S385" s="913"/>
      <c r="T385" s="913"/>
    </row>
    <row r="386" spans="1:20">
      <c r="A386" s="951"/>
      <c r="B386" s="915"/>
      <c r="C386" s="915"/>
      <c r="D386" s="915"/>
      <c r="E386" s="915"/>
      <c r="F386" s="915"/>
      <c r="G386" s="915"/>
      <c r="H386" s="915"/>
      <c r="I386" s="915"/>
      <c r="J386" s="915"/>
      <c r="K386" s="915"/>
      <c r="L386" s="915"/>
      <c r="M386" s="915"/>
      <c r="N386" s="915"/>
      <c r="O386" s="915"/>
      <c r="P386" s="915"/>
      <c r="Q386" s="915"/>
      <c r="R386" s="913"/>
      <c r="S386" s="913"/>
      <c r="T386" s="913"/>
    </row>
    <row r="387" spans="1:20">
      <c r="A387" s="951"/>
      <c r="B387" s="915"/>
      <c r="C387" s="915"/>
      <c r="D387" s="915"/>
      <c r="E387" s="915"/>
      <c r="F387" s="915"/>
      <c r="G387" s="915"/>
      <c r="H387" s="915"/>
      <c r="I387" s="915"/>
      <c r="J387" s="915"/>
      <c r="K387" s="915"/>
      <c r="L387" s="915"/>
      <c r="M387" s="915"/>
      <c r="N387" s="915"/>
      <c r="O387" s="915"/>
      <c r="P387" s="915"/>
      <c r="Q387" s="915"/>
      <c r="R387" s="913"/>
      <c r="S387" s="913"/>
      <c r="T387" s="913"/>
    </row>
    <row r="388" spans="1:20">
      <c r="A388" s="951"/>
      <c r="B388" s="915"/>
      <c r="C388" s="915"/>
      <c r="D388" s="915"/>
      <c r="E388" s="915"/>
      <c r="F388" s="915"/>
      <c r="G388" s="915"/>
      <c r="H388" s="915"/>
      <c r="I388" s="915"/>
      <c r="J388" s="915"/>
      <c r="K388" s="915"/>
      <c r="L388" s="915"/>
      <c r="M388" s="915"/>
      <c r="N388" s="915"/>
      <c r="O388" s="915"/>
      <c r="P388" s="915"/>
      <c r="Q388" s="915"/>
      <c r="R388" s="913"/>
      <c r="S388" s="913"/>
      <c r="T388" s="913"/>
    </row>
    <row r="389" spans="1:20">
      <c r="A389" s="951"/>
      <c r="B389" s="915"/>
      <c r="C389" s="915"/>
      <c r="D389" s="915"/>
      <c r="E389" s="915"/>
      <c r="F389" s="915"/>
      <c r="G389" s="915"/>
      <c r="H389" s="915"/>
      <c r="I389" s="915"/>
      <c r="J389" s="915"/>
      <c r="K389" s="915"/>
      <c r="L389" s="915"/>
      <c r="M389" s="915"/>
      <c r="N389" s="915"/>
      <c r="O389" s="915"/>
      <c r="P389" s="915"/>
      <c r="Q389" s="915"/>
      <c r="R389" s="913"/>
      <c r="S389" s="913"/>
      <c r="T389" s="913"/>
    </row>
    <row r="390" spans="1:20">
      <c r="A390" s="951"/>
      <c r="B390" s="915"/>
      <c r="C390" s="915"/>
      <c r="D390" s="915"/>
      <c r="E390" s="915"/>
      <c r="F390" s="915"/>
      <c r="G390" s="915"/>
      <c r="H390" s="915"/>
      <c r="I390" s="915"/>
      <c r="J390" s="915"/>
      <c r="K390" s="915"/>
      <c r="L390" s="915"/>
      <c r="M390" s="915"/>
      <c r="N390" s="915"/>
      <c r="O390" s="915"/>
      <c r="P390" s="915"/>
      <c r="Q390" s="915"/>
      <c r="R390" s="913"/>
      <c r="S390" s="913"/>
      <c r="T390" s="913"/>
    </row>
    <row r="391" spans="1:20">
      <c r="A391" s="951"/>
      <c r="B391" s="915"/>
      <c r="C391" s="915"/>
      <c r="D391" s="915"/>
      <c r="E391" s="915"/>
      <c r="F391" s="915"/>
      <c r="G391" s="915"/>
      <c r="H391" s="915"/>
      <c r="I391" s="915"/>
      <c r="J391" s="915"/>
      <c r="K391" s="915"/>
      <c r="L391" s="915"/>
      <c r="M391" s="915"/>
      <c r="N391" s="915"/>
      <c r="O391" s="915"/>
      <c r="P391" s="915"/>
      <c r="Q391" s="915"/>
      <c r="R391" s="913"/>
      <c r="S391" s="913"/>
      <c r="T391" s="913"/>
    </row>
    <row r="392" spans="1:20">
      <c r="A392" s="951"/>
      <c r="B392" s="915"/>
      <c r="C392" s="915"/>
      <c r="D392" s="915"/>
      <c r="E392" s="915"/>
      <c r="F392" s="915"/>
      <c r="G392" s="915"/>
      <c r="H392" s="915"/>
      <c r="I392" s="915"/>
      <c r="J392" s="915"/>
      <c r="K392" s="915"/>
      <c r="L392" s="915"/>
      <c r="M392" s="915"/>
      <c r="N392" s="915"/>
      <c r="O392" s="915"/>
      <c r="P392" s="915"/>
      <c r="Q392" s="915"/>
      <c r="R392" s="913"/>
      <c r="S392" s="913"/>
      <c r="T392" s="913"/>
    </row>
    <row r="393" spans="1:20">
      <c r="A393" s="951"/>
      <c r="B393" s="915"/>
      <c r="C393" s="915"/>
      <c r="D393" s="915"/>
      <c r="E393" s="915"/>
      <c r="F393" s="915"/>
      <c r="G393" s="915"/>
      <c r="H393" s="915"/>
      <c r="I393" s="915"/>
      <c r="J393" s="915"/>
      <c r="K393" s="915"/>
      <c r="L393" s="915"/>
      <c r="M393" s="915"/>
      <c r="N393" s="915"/>
      <c r="O393" s="915"/>
      <c r="P393" s="915"/>
      <c r="Q393" s="915"/>
      <c r="R393" s="913"/>
      <c r="S393" s="913"/>
      <c r="T393" s="913"/>
    </row>
    <row r="394" spans="1:20">
      <c r="A394" s="951"/>
      <c r="B394" s="915"/>
      <c r="C394" s="915"/>
      <c r="D394" s="915"/>
      <c r="E394" s="915"/>
      <c r="F394" s="915"/>
      <c r="G394" s="915"/>
      <c r="H394" s="915"/>
      <c r="I394" s="915"/>
      <c r="J394" s="915"/>
      <c r="K394" s="915"/>
      <c r="L394" s="915"/>
      <c r="M394" s="915"/>
      <c r="N394" s="915"/>
      <c r="O394" s="915"/>
      <c r="P394" s="915"/>
      <c r="Q394" s="915"/>
      <c r="R394" s="913"/>
      <c r="S394" s="913"/>
      <c r="T394" s="913"/>
    </row>
    <row r="395" spans="1:20">
      <c r="A395" s="951"/>
      <c r="B395" s="915"/>
      <c r="C395" s="915"/>
      <c r="D395" s="915"/>
      <c r="E395" s="915"/>
      <c r="F395" s="915"/>
      <c r="G395" s="915"/>
      <c r="H395" s="915"/>
      <c r="I395" s="915"/>
      <c r="J395" s="915"/>
      <c r="K395" s="915"/>
      <c r="L395" s="915"/>
      <c r="M395" s="915"/>
      <c r="N395" s="915"/>
      <c r="O395" s="915"/>
      <c r="P395" s="915"/>
      <c r="Q395" s="915"/>
      <c r="R395" s="913"/>
      <c r="S395" s="913"/>
      <c r="T395" s="913"/>
    </row>
    <row r="396" spans="1:20">
      <c r="A396" s="951"/>
      <c r="B396" s="915"/>
      <c r="C396" s="915"/>
      <c r="D396" s="915"/>
      <c r="E396" s="915"/>
      <c r="F396" s="915"/>
      <c r="G396" s="915"/>
      <c r="H396" s="915"/>
      <c r="I396" s="915"/>
      <c r="J396" s="915"/>
      <c r="K396" s="915"/>
      <c r="L396" s="915"/>
      <c r="M396" s="915"/>
      <c r="N396" s="915"/>
      <c r="O396" s="915"/>
      <c r="P396" s="915"/>
      <c r="Q396" s="915"/>
      <c r="R396" s="913"/>
      <c r="S396" s="913"/>
      <c r="T396" s="913"/>
    </row>
    <row r="397" spans="1:20">
      <c r="A397" s="951"/>
      <c r="B397" s="915"/>
      <c r="C397" s="915"/>
      <c r="D397" s="915"/>
      <c r="E397" s="915"/>
      <c r="F397" s="915"/>
      <c r="G397" s="915"/>
      <c r="H397" s="915"/>
      <c r="I397" s="915"/>
      <c r="J397" s="915"/>
      <c r="K397" s="915"/>
      <c r="L397" s="915"/>
      <c r="M397" s="915"/>
      <c r="N397" s="915"/>
      <c r="O397" s="915"/>
      <c r="P397" s="915"/>
      <c r="Q397" s="915"/>
      <c r="R397" s="913"/>
      <c r="S397" s="913"/>
      <c r="T397" s="913"/>
    </row>
    <row r="398" spans="1:20">
      <c r="A398" s="951"/>
      <c r="B398" s="915"/>
      <c r="C398" s="915"/>
      <c r="D398" s="915"/>
      <c r="E398" s="915"/>
      <c r="F398" s="915"/>
      <c r="G398" s="915"/>
      <c r="H398" s="915"/>
      <c r="I398" s="915"/>
      <c r="J398" s="915"/>
      <c r="K398" s="915"/>
      <c r="L398" s="915"/>
      <c r="M398" s="915"/>
      <c r="N398" s="915"/>
      <c r="O398" s="915"/>
      <c r="P398" s="915"/>
      <c r="Q398" s="915"/>
      <c r="R398" s="913"/>
      <c r="S398" s="913"/>
      <c r="T398" s="913"/>
    </row>
    <row r="399" spans="1:20">
      <c r="A399" s="951"/>
      <c r="B399" s="915"/>
      <c r="C399" s="915"/>
      <c r="D399" s="915"/>
      <c r="E399" s="915"/>
      <c r="F399" s="915"/>
      <c r="G399" s="915"/>
      <c r="H399" s="915"/>
      <c r="I399" s="915"/>
      <c r="J399" s="915"/>
      <c r="K399" s="915"/>
      <c r="L399" s="915"/>
      <c r="M399" s="915"/>
      <c r="N399" s="915"/>
      <c r="O399" s="915"/>
      <c r="P399" s="915"/>
      <c r="Q399" s="915"/>
      <c r="R399" s="913"/>
      <c r="S399" s="913"/>
      <c r="T399" s="913"/>
    </row>
    <row r="400" spans="1:20">
      <c r="A400" s="951"/>
      <c r="B400" s="915"/>
      <c r="C400" s="915"/>
      <c r="D400" s="915"/>
      <c r="E400" s="915"/>
      <c r="F400" s="915"/>
      <c r="G400" s="915"/>
      <c r="H400" s="915"/>
      <c r="I400" s="915"/>
      <c r="J400" s="915"/>
      <c r="K400" s="915"/>
      <c r="L400" s="915"/>
      <c r="M400" s="915"/>
      <c r="N400" s="915"/>
      <c r="O400" s="915"/>
      <c r="P400" s="915"/>
      <c r="Q400" s="915"/>
      <c r="R400" s="913"/>
      <c r="S400" s="913"/>
      <c r="T400" s="913"/>
    </row>
    <row r="401" spans="1:20">
      <c r="A401" s="951"/>
      <c r="B401" s="915"/>
      <c r="C401" s="915"/>
      <c r="D401" s="915"/>
      <c r="E401" s="915"/>
      <c r="F401" s="915"/>
      <c r="G401" s="915"/>
      <c r="H401" s="915"/>
      <c r="I401" s="915"/>
      <c r="J401" s="915"/>
      <c r="K401" s="915"/>
      <c r="L401" s="915"/>
      <c r="M401" s="915"/>
      <c r="N401" s="915"/>
      <c r="O401" s="915"/>
      <c r="P401" s="915"/>
      <c r="Q401" s="915"/>
      <c r="R401" s="913"/>
      <c r="S401" s="913"/>
      <c r="T401" s="913"/>
    </row>
    <row r="402" spans="1:20">
      <c r="A402" s="951"/>
      <c r="B402" s="915"/>
      <c r="C402" s="915"/>
      <c r="D402" s="915"/>
      <c r="E402" s="915"/>
      <c r="F402" s="915"/>
      <c r="G402" s="915"/>
      <c r="H402" s="915"/>
      <c r="I402" s="915"/>
      <c r="J402" s="915"/>
      <c r="K402" s="915"/>
      <c r="L402" s="915"/>
      <c r="M402" s="915"/>
      <c r="N402" s="915"/>
      <c r="O402" s="915"/>
      <c r="P402" s="915"/>
      <c r="Q402" s="915"/>
      <c r="R402" s="913"/>
      <c r="S402" s="913"/>
      <c r="T402" s="913"/>
    </row>
    <row r="403" spans="1:20">
      <c r="A403" s="951"/>
      <c r="B403" s="915"/>
      <c r="C403" s="915"/>
      <c r="D403" s="915"/>
      <c r="E403" s="915"/>
      <c r="F403" s="915"/>
      <c r="G403" s="915"/>
      <c r="H403" s="915"/>
      <c r="I403" s="915"/>
      <c r="J403" s="915"/>
      <c r="K403" s="915"/>
      <c r="L403" s="915"/>
      <c r="M403" s="915"/>
      <c r="N403" s="915"/>
      <c r="O403" s="915"/>
      <c r="P403" s="915"/>
      <c r="Q403" s="915"/>
      <c r="R403" s="913"/>
      <c r="S403" s="913"/>
      <c r="T403" s="913"/>
    </row>
    <row r="404" spans="1:20">
      <c r="A404" s="951"/>
      <c r="B404" s="915"/>
      <c r="C404" s="915"/>
      <c r="D404" s="915"/>
      <c r="E404" s="915"/>
      <c r="F404" s="915"/>
      <c r="G404" s="915"/>
      <c r="H404" s="915"/>
      <c r="I404" s="915"/>
      <c r="J404" s="915"/>
      <c r="K404" s="915"/>
      <c r="L404" s="915"/>
      <c r="M404" s="915"/>
      <c r="N404" s="915"/>
      <c r="O404" s="915"/>
      <c r="P404" s="915"/>
      <c r="Q404" s="915"/>
      <c r="R404" s="913"/>
      <c r="S404" s="913"/>
      <c r="T404" s="913"/>
    </row>
    <row r="405" spans="1:20">
      <c r="A405" s="951"/>
      <c r="B405" s="915"/>
      <c r="C405" s="915"/>
      <c r="D405" s="915"/>
      <c r="E405" s="915"/>
      <c r="F405" s="915"/>
      <c r="G405" s="915"/>
      <c r="H405" s="915"/>
      <c r="I405" s="915"/>
      <c r="J405" s="915"/>
      <c r="K405" s="915"/>
      <c r="L405" s="915"/>
      <c r="M405" s="915"/>
      <c r="N405" s="915"/>
      <c r="O405" s="915"/>
      <c r="P405" s="915"/>
      <c r="Q405" s="915"/>
      <c r="R405" s="913"/>
      <c r="S405" s="913"/>
      <c r="T405" s="913"/>
    </row>
    <row r="406" spans="1:20">
      <c r="A406" s="951"/>
      <c r="B406" s="915"/>
      <c r="C406" s="915"/>
      <c r="D406" s="915"/>
      <c r="E406" s="915"/>
      <c r="F406" s="915"/>
      <c r="G406" s="915"/>
      <c r="H406" s="915"/>
      <c r="I406" s="915"/>
      <c r="J406" s="915"/>
      <c r="K406" s="915"/>
      <c r="L406" s="915"/>
      <c r="M406" s="915"/>
      <c r="N406" s="915"/>
      <c r="O406" s="915"/>
      <c r="P406" s="915"/>
      <c r="Q406" s="915"/>
      <c r="R406" s="913"/>
      <c r="S406" s="913"/>
      <c r="T406" s="913"/>
    </row>
    <row r="407" spans="1:20">
      <c r="A407" s="951"/>
      <c r="B407" s="915"/>
      <c r="C407" s="915"/>
      <c r="D407" s="915"/>
      <c r="E407" s="915"/>
      <c r="F407" s="915"/>
      <c r="G407" s="915"/>
      <c r="H407" s="915"/>
      <c r="I407" s="915"/>
      <c r="J407" s="915"/>
      <c r="K407" s="915"/>
      <c r="L407" s="915"/>
      <c r="M407" s="915"/>
      <c r="N407" s="915"/>
      <c r="O407" s="915"/>
      <c r="P407" s="915"/>
      <c r="Q407" s="915"/>
      <c r="R407" s="913"/>
      <c r="S407" s="913"/>
      <c r="T407" s="913"/>
    </row>
    <row r="408" spans="1:20">
      <c r="A408" s="951"/>
      <c r="B408" s="915"/>
      <c r="C408" s="915"/>
      <c r="D408" s="915"/>
      <c r="E408" s="915"/>
      <c r="F408" s="915"/>
      <c r="G408" s="915"/>
      <c r="H408" s="915"/>
      <c r="I408" s="915"/>
      <c r="J408" s="915"/>
      <c r="K408" s="915"/>
      <c r="L408" s="915"/>
      <c r="M408" s="915"/>
      <c r="N408" s="915"/>
      <c r="O408" s="915"/>
      <c r="P408" s="915"/>
      <c r="Q408" s="915"/>
      <c r="R408" s="913"/>
      <c r="S408" s="913"/>
      <c r="T408" s="913"/>
    </row>
    <row r="409" spans="1:20">
      <c r="A409" s="951"/>
      <c r="B409" s="915"/>
      <c r="C409" s="915"/>
      <c r="D409" s="915"/>
      <c r="E409" s="915"/>
      <c r="F409" s="915"/>
      <c r="G409" s="915"/>
      <c r="H409" s="915"/>
      <c r="I409" s="915"/>
      <c r="J409" s="915"/>
      <c r="K409" s="915"/>
      <c r="L409" s="915"/>
      <c r="M409" s="915"/>
      <c r="N409" s="915"/>
      <c r="O409" s="915"/>
      <c r="P409" s="915"/>
      <c r="Q409" s="915"/>
      <c r="R409" s="913"/>
      <c r="S409" s="913"/>
      <c r="T409" s="913"/>
    </row>
    <row r="410" spans="1:20">
      <c r="A410" s="951"/>
      <c r="B410" s="915"/>
      <c r="C410" s="915"/>
      <c r="D410" s="915"/>
      <c r="E410" s="915"/>
      <c r="F410" s="915"/>
      <c r="G410" s="915"/>
      <c r="H410" s="915"/>
      <c r="I410" s="915"/>
      <c r="J410" s="915"/>
      <c r="K410" s="915"/>
      <c r="L410" s="915"/>
      <c r="M410" s="915"/>
      <c r="N410" s="915"/>
      <c r="O410" s="915"/>
      <c r="P410" s="915"/>
      <c r="Q410" s="915"/>
      <c r="R410" s="913"/>
      <c r="S410" s="913"/>
      <c r="T410" s="913"/>
    </row>
    <row r="411" spans="1:20">
      <c r="A411" s="951"/>
      <c r="B411" s="915"/>
      <c r="C411" s="915"/>
      <c r="D411" s="915"/>
      <c r="E411" s="915"/>
      <c r="F411" s="915"/>
      <c r="G411" s="915"/>
      <c r="H411" s="915"/>
      <c r="I411" s="915"/>
      <c r="J411" s="915"/>
      <c r="K411" s="915"/>
      <c r="L411" s="915"/>
      <c r="M411" s="915"/>
      <c r="N411" s="915"/>
      <c r="O411" s="915"/>
      <c r="P411" s="915"/>
      <c r="Q411" s="915"/>
      <c r="R411" s="913"/>
      <c r="S411" s="913"/>
      <c r="T411" s="913"/>
    </row>
    <row r="412" spans="1:20">
      <c r="A412" s="951"/>
      <c r="B412" s="915"/>
      <c r="C412" s="915"/>
      <c r="D412" s="915"/>
      <c r="E412" s="915"/>
      <c r="F412" s="915"/>
      <c r="G412" s="915"/>
      <c r="H412" s="915"/>
      <c r="I412" s="915"/>
      <c r="J412" s="915"/>
      <c r="K412" s="915"/>
      <c r="L412" s="915"/>
      <c r="M412" s="915"/>
      <c r="N412" s="915"/>
      <c r="O412" s="915"/>
      <c r="P412" s="915"/>
      <c r="Q412" s="915"/>
      <c r="R412" s="913"/>
      <c r="S412" s="913"/>
      <c r="T412" s="913"/>
    </row>
    <row r="413" spans="1:20">
      <c r="A413" s="951"/>
      <c r="B413" s="915"/>
      <c r="C413" s="915"/>
      <c r="D413" s="915"/>
      <c r="E413" s="915"/>
      <c r="F413" s="915"/>
      <c r="G413" s="915"/>
      <c r="H413" s="915"/>
      <c r="I413" s="915"/>
      <c r="J413" s="915"/>
      <c r="K413" s="915"/>
      <c r="L413" s="915"/>
      <c r="M413" s="915"/>
      <c r="N413" s="915"/>
      <c r="O413" s="915"/>
      <c r="P413" s="915"/>
      <c r="Q413" s="915"/>
      <c r="R413" s="913"/>
      <c r="S413" s="913"/>
      <c r="T413" s="913"/>
    </row>
    <row r="414" spans="1:20">
      <c r="A414" s="951"/>
      <c r="B414" s="915"/>
      <c r="C414" s="915"/>
      <c r="D414" s="915"/>
      <c r="E414" s="915"/>
      <c r="F414" s="915"/>
      <c r="G414" s="915"/>
      <c r="H414" s="915"/>
      <c r="I414" s="915"/>
      <c r="J414" s="915"/>
      <c r="K414" s="915"/>
      <c r="L414" s="915"/>
      <c r="M414" s="915"/>
      <c r="N414" s="915"/>
      <c r="O414" s="915"/>
      <c r="P414" s="915"/>
      <c r="Q414" s="915"/>
      <c r="R414" s="913"/>
      <c r="S414" s="913"/>
      <c r="T414" s="913"/>
    </row>
    <row r="415" spans="1:20">
      <c r="A415" s="951"/>
      <c r="B415" s="915"/>
      <c r="C415" s="915"/>
      <c r="D415" s="915"/>
      <c r="E415" s="915"/>
      <c r="F415" s="915"/>
      <c r="G415" s="915"/>
      <c r="H415" s="915"/>
      <c r="I415" s="915"/>
      <c r="J415" s="915"/>
      <c r="K415" s="915"/>
      <c r="L415" s="915"/>
      <c r="M415" s="915"/>
      <c r="N415" s="915"/>
      <c r="O415" s="915"/>
      <c r="P415" s="915"/>
      <c r="Q415" s="915"/>
      <c r="R415" s="913"/>
      <c r="S415" s="913"/>
      <c r="T415" s="913"/>
    </row>
    <row r="416" spans="1:20">
      <c r="A416" s="951"/>
      <c r="B416" s="915"/>
      <c r="C416" s="915"/>
      <c r="D416" s="915"/>
      <c r="E416" s="915"/>
      <c r="F416" s="915"/>
      <c r="G416" s="915"/>
      <c r="H416" s="915"/>
      <c r="I416" s="915"/>
      <c r="J416" s="915"/>
      <c r="K416" s="915"/>
      <c r="L416" s="915"/>
      <c r="M416" s="915"/>
      <c r="N416" s="915"/>
      <c r="O416" s="915"/>
      <c r="P416" s="915"/>
      <c r="Q416" s="915"/>
      <c r="R416" s="913"/>
      <c r="S416" s="913"/>
      <c r="T416" s="913"/>
    </row>
    <row r="417" spans="1:20">
      <c r="A417" s="951"/>
      <c r="B417" s="915"/>
      <c r="C417" s="915"/>
      <c r="D417" s="915"/>
      <c r="E417" s="915"/>
      <c r="F417" s="915"/>
      <c r="G417" s="915"/>
      <c r="H417" s="915"/>
      <c r="I417" s="915"/>
      <c r="J417" s="915"/>
      <c r="K417" s="915"/>
      <c r="L417" s="915"/>
      <c r="M417" s="915"/>
      <c r="N417" s="915"/>
      <c r="O417" s="915"/>
      <c r="P417" s="915"/>
      <c r="Q417" s="915"/>
      <c r="R417" s="913"/>
      <c r="S417" s="913"/>
      <c r="T417" s="913"/>
    </row>
    <row r="418" spans="1:20">
      <c r="A418" s="951"/>
      <c r="B418" s="915"/>
      <c r="C418" s="915"/>
      <c r="D418" s="915"/>
      <c r="E418" s="915"/>
      <c r="F418" s="915"/>
      <c r="G418" s="915"/>
      <c r="H418" s="915"/>
      <c r="I418" s="915"/>
      <c r="J418" s="915"/>
      <c r="K418" s="915"/>
      <c r="L418" s="915"/>
      <c r="M418" s="915"/>
      <c r="N418" s="915"/>
      <c r="O418" s="915"/>
      <c r="P418" s="915"/>
      <c r="Q418" s="915"/>
      <c r="R418" s="913"/>
      <c r="S418" s="913"/>
      <c r="T418" s="913"/>
    </row>
    <row r="419" spans="1:20">
      <c r="A419" s="951"/>
      <c r="B419" s="915"/>
      <c r="C419" s="915"/>
      <c r="D419" s="915"/>
      <c r="E419" s="915"/>
      <c r="F419" s="915"/>
      <c r="G419" s="915"/>
      <c r="H419" s="915"/>
      <c r="I419" s="915"/>
      <c r="J419" s="915"/>
      <c r="K419" s="915"/>
      <c r="L419" s="915"/>
      <c r="M419" s="915"/>
      <c r="N419" s="915"/>
      <c r="O419" s="915"/>
      <c r="P419" s="915"/>
      <c r="Q419" s="915"/>
      <c r="R419" s="913"/>
      <c r="S419" s="913"/>
      <c r="T419" s="913"/>
    </row>
    <row r="420" spans="1:20">
      <c r="A420" s="951"/>
      <c r="B420" s="915"/>
      <c r="C420" s="915"/>
      <c r="D420" s="915"/>
      <c r="E420" s="915"/>
      <c r="F420" s="915"/>
      <c r="G420" s="915"/>
      <c r="H420" s="915"/>
      <c r="I420" s="915"/>
      <c r="J420" s="915"/>
      <c r="K420" s="915"/>
      <c r="L420" s="915"/>
      <c r="M420" s="915"/>
      <c r="N420" s="915"/>
      <c r="O420" s="915"/>
      <c r="P420" s="915"/>
      <c r="Q420" s="915"/>
      <c r="R420" s="913"/>
      <c r="S420" s="913"/>
      <c r="T420" s="913"/>
    </row>
    <row r="421" spans="1:20">
      <c r="A421" s="951"/>
      <c r="B421" s="915"/>
      <c r="C421" s="915"/>
      <c r="D421" s="915"/>
      <c r="E421" s="915"/>
      <c r="F421" s="915"/>
      <c r="G421" s="915"/>
      <c r="H421" s="915"/>
      <c r="I421" s="915"/>
      <c r="J421" s="915"/>
      <c r="K421" s="915"/>
      <c r="L421" s="915"/>
      <c r="M421" s="915"/>
      <c r="N421" s="915"/>
      <c r="O421" s="915"/>
      <c r="P421" s="915"/>
      <c r="Q421" s="915"/>
      <c r="R421" s="913"/>
      <c r="S421" s="913"/>
      <c r="T421" s="913"/>
    </row>
    <row r="422" spans="1:20">
      <c r="A422" s="951"/>
      <c r="B422" s="915"/>
      <c r="C422" s="915"/>
      <c r="D422" s="915"/>
      <c r="E422" s="915"/>
      <c r="F422" s="915"/>
      <c r="G422" s="915"/>
      <c r="H422" s="915"/>
      <c r="I422" s="915"/>
      <c r="J422" s="915"/>
      <c r="K422" s="915"/>
      <c r="L422" s="915"/>
      <c r="M422" s="915"/>
      <c r="N422" s="915"/>
      <c r="O422" s="915"/>
      <c r="P422" s="915"/>
      <c r="Q422" s="915"/>
      <c r="R422" s="913"/>
      <c r="S422" s="913"/>
      <c r="T422" s="913"/>
    </row>
    <row r="423" spans="1:20">
      <c r="A423" s="951"/>
      <c r="B423" s="915"/>
      <c r="C423" s="915"/>
      <c r="D423" s="915"/>
      <c r="E423" s="915"/>
      <c r="F423" s="915"/>
      <c r="G423" s="915"/>
      <c r="H423" s="915"/>
      <c r="I423" s="915"/>
      <c r="J423" s="915"/>
      <c r="K423" s="915"/>
      <c r="L423" s="915"/>
      <c r="M423" s="915"/>
      <c r="N423" s="915"/>
      <c r="O423" s="915"/>
      <c r="P423" s="915"/>
      <c r="Q423" s="915"/>
      <c r="R423" s="913"/>
      <c r="S423" s="913"/>
      <c r="T423" s="913"/>
    </row>
    <row r="424" spans="1:20">
      <c r="A424" s="951"/>
      <c r="B424" s="915"/>
      <c r="C424" s="915"/>
      <c r="D424" s="915"/>
      <c r="E424" s="915"/>
      <c r="F424" s="915"/>
      <c r="G424" s="915"/>
      <c r="H424" s="915"/>
      <c r="I424" s="915"/>
      <c r="J424" s="915"/>
      <c r="K424" s="915"/>
      <c r="L424" s="915"/>
      <c r="M424" s="915"/>
      <c r="N424" s="915"/>
      <c r="O424" s="915"/>
      <c r="P424" s="915"/>
      <c r="Q424" s="915"/>
      <c r="R424" s="913"/>
      <c r="S424" s="913"/>
      <c r="T424" s="913"/>
    </row>
    <row r="425" spans="1:20">
      <c r="A425" s="951"/>
      <c r="B425" s="915"/>
      <c r="C425" s="915"/>
      <c r="D425" s="915"/>
      <c r="E425" s="915"/>
      <c r="F425" s="915"/>
      <c r="G425" s="915"/>
      <c r="H425" s="915"/>
      <c r="I425" s="915"/>
      <c r="J425" s="915"/>
      <c r="K425" s="915"/>
      <c r="L425" s="915"/>
      <c r="M425" s="915"/>
      <c r="N425" s="915"/>
      <c r="O425" s="915"/>
      <c r="P425" s="915"/>
      <c r="Q425" s="915"/>
      <c r="R425" s="913"/>
      <c r="S425" s="913"/>
      <c r="T425" s="913"/>
    </row>
    <row r="426" spans="1:20">
      <c r="A426" s="951"/>
      <c r="B426" s="915"/>
      <c r="C426" s="915"/>
      <c r="D426" s="915"/>
      <c r="E426" s="915"/>
      <c r="F426" s="915"/>
      <c r="G426" s="915"/>
      <c r="H426" s="915"/>
      <c r="I426" s="915"/>
      <c r="J426" s="915"/>
      <c r="K426" s="915"/>
      <c r="L426" s="915"/>
      <c r="M426" s="915"/>
      <c r="N426" s="915"/>
      <c r="O426" s="915"/>
      <c r="P426" s="915"/>
      <c r="Q426" s="915"/>
      <c r="R426" s="913"/>
      <c r="S426" s="913"/>
      <c r="T426" s="913"/>
    </row>
    <row r="427" spans="1:20">
      <c r="A427" s="951"/>
      <c r="B427" s="915"/>
      <c r="C427" s="915"/>
      <c r="D427" s="915"/>
      <c r="E427" s="915"/>
      <c r="F427" s="915"/>
      <c r="G427" s="915"/>
      <c r="H427" s="915"/>
      <c r="I427" s="915"/>
      <c r="J427" s="915"/>
      <c r="K427" s="915"/>
      <c r="L427" s="915"/>
      <c r="M427" s="915"/>
      <c r="N427" s="915"/>
      <c r="O427" s="915"/>
      <c r="P427" s="915"/>
      <c r="Q427" s="915"/>
      <c r="R427" s="913"/>
      <c r="S427" s="913"/>
      <c r="T427" s="913"/>
    </row>
    <row r="428" spans="1:20">
      <c r="A428" s="951"/>
      <c r="B428" s="915"/>
      <c r="C428" s="915"/>
      <c r="D428" s="915"/>
      <c r="E428" s="915"/>
      <c r="F428" s="915"/>
      <c r="G428" s="915"/>
      <c r="H428" s="915"/>
      <c r="I428" s="915"/>
      <c r="J428" s="915"/>
      <c r="K428" s="915"/>
      <c r="L428" s="915"/>
      <c r="M428" s="915"/>
      <c r="N428" s="915"/>
      <c r="O428" s="915"/>
      <c r="P428" s="915"/>
      <c r="Q428" s="915"/>
      <c r="R428" s="913"/>
      <c r="S428" s="913"/>
      <c r="T428" s="913"/>
    </row>
    <row r="429" spans="1:20">
      <c r="A429" s="951"/>
      <c r="B429" s="915"/>
      <c r="C429" s="915"/>
      <c r="D429" s="915"/>
      <c r="E429" s="915"/>
      <c r="F429" s="915"/>
      <c r="G429" s="915"/>
      <c r="H429" s="915"/>
      <c r="I429" s="915"/>
      <c r="J429" s="915"/>
      <c r="K429" s="915"/>
      <c r="L429" s="915"/>
      <c r="M429" s="915"/>
      <c r="N429" s="915"/>
      <c r="O429" s="915"/>
      <c r="P429" s="915"/>
      <c r="Q429" s="915"/>
      <c r="R429" s="913"/>
      <c r="S429" s="913"/>
      <c r="T429" s="913"/>
    </row>
    <row r="430" spans="1:20">
      <c r="A430" s="951"/>
      <c r="B430" s="915"/>
      <c r="C430" s="915"/>
      <c r="D430" s="915"/>
      <c r="E430" s="915"/>
      <c r="F430" s="915"/>
      <c r="G430" s="915"/>
      <c r="H430" s="915"/>
      <c r="I430" s="915"/>
      <c r="J430" s="915"/>
      <c r="K430" s="915"/>
      <c r="L430" s="915"/>
      <c r="M430" s="915"/>
      <c r="N430" s="915"/>
      <c r="O430" s="915"/>
      <c r="P430" s="915"/>
      <c r="Q430" s="915"/>
      <c r="R430" s="913"/>
      <c r="S430" s="913"/>
      <c r="T430" s="913"/>
    </row>
    <row r="431" spans="1:20">
      <c r="A431" s="951"/>
      <c r="B431" s="915"/>
      <c r="C431" s="915"/>
      <c r="D431" s="915"/>
      <c r="E431" s="915"/>
      <c r="F431" s="915"/>
      <c r="G431" s="915"/>
      <c r="H431" s="915"/>
      <c r="I431" s="915"/>
      <c r="J431" s="915"/>
      <c r="K431" s="915"/>
      <c r="L431" s="915"/>
      <c r="M431" s="915"/>
      <c r="N431" s="915"/>
      <c r="O431" s="915"/>
      <c r="P431" s="915"/>
      <c r="Q431" s="915"/>
      <c r="R431" s="913"/>
      <c r="S431" s="913"/>
      <c r="T431" s="913"/>
    </row>
    <row r="432" spans="1:20">
      <c r="A432" s="951"/>
      <c r="B432" s="915"/>
      <c r="C432" s="915"/>
      <c r="D432" s="915"/>
      <c r="E432" s="915"/>
      <c r="F432" s="915"/>
      <c r="G432" s="915"/>
      <c r="H432" s="915"/>
      <c r="I432" s="915"/>
      <c r="J432" s="915"/>
      <c r="K432" s="915"/>
      <c r="L432" s="915"/>
      <c r="M432" s="915"/>
      <c r="N432" s="915"/>
      <c r="O432" s="915"/>
      <c r="P432" s="915"/>
      <c r="Q432" s="915"/>
      <c r="R432" s="913"/>
      <c r="S432" s="913"/>
      <c r="T432" s="913"/>
    </row>
    <row r="433" spans="1:20">
      <c r="A433" s="951"/>
      <c r="B433" s="915"/>
      <c r="C433" s="915"/>
      <c r="D433" s="915"/>
      <c r="E433" s="915"/>
      <c r="F433" s="915"/>
      <c r="G433" s="915"/>
      <c r="H433" s="915"/>
      <c r="I433" s="915"/>
      <c r="J433" s="915"/>
      <c r="K433" s="915"/>
      <c r="L433" s="915"/>
      <c r="M433" s="915"/>
      <c r="N433" s="915"/>
      <c r="O433" s="915"/>
      <c r="P433" s="915"/>
      <c r="Q433" s="915"/>
      <c r="R433" s="913"/>
      <c r="S433" s="913"/>
      <c r="T433" s="913"/>
    </row>
    <row r="434" spans="1:20">
      <c r="A434" s="951"/>
      <c r="B434" s="915"/>
      <c r="C434" s="915"/>
      <c r="D434" s="915"/>
      <c r="E434" s="915"/>
      <c r="F434" s="915"/>
      <c r="G434" s="915"/>
      <c r="H434" s="915"/>
      <c r="I434" s="915"/>
      <c r="J434" s="915"/>
      <c r="K434" s="915"/>
      <c r="L434" s="915"/>
      <c r="M434" s="915"/>
      <c r="N434" s="915"/>
      <c r="O434" s="915"/>
      <c r="P434" s="915"/>
      <c r="Q434" s="915"/>
      <c r="R434" s="913"/>
      <c r="S434" s="913"/>
      <c r="T434" s="913"/>
    </row>
    <row r="435" spans="1:20">
      <c r="A435" s="951"/>
      <c r="B435" s="915"/>
      <c r="C435" s="915"/>
      <c r="D435" s="915"/>
      <c r="E435" s="915"/>
      <c r="F435" s="915"/>
      <c r="G435" s="915"/>
      <c r="H435" s="915"/>
      <c r="I435" s="915"/>
      <c r="J435" s="915"/>
      <c r="K435" s="915"/>
      <c r="L435" s="915"/>
      <c r="M435" s="915"/>
      <c r="N435" s="915"/>
      <c r="O435" s="915"/>
      <c r="P435" s="915"/>
      <c r="Q435" s="915"/>
      <c r="R435" s="913"/>
      <c r="S435" s="913"/>
      <c r="T435" s="913"/>
    </row>
    <row r="436" spans="1:20">
      <c r="A436" s="951"/>
      <c r="B436" s="915"/>
      <c r="C436" s="915"/>
      <c r="D436" s="915"/>
      <c r="E436" s="915"/>
      <c r="F436" s="915"/>
      <c r="G436" s="915"/>
      <c r="H436" s="915"/>
      <c r="I436" s="915"/>
      <c r="J436" s="915"/>
      <c r="K436" s="915"/>
      <c r="L436" s="915"/>
      <c r="M436" s="915"/>
      <c r="N436" s="915"/>
      <c r="O436" s="915"/>
      <c r="P436" s="915"/>
      <c r="Q436" s="915"/>
      <c r="R436" s="913"/>
      <c r="S436" s="913"/>
      <c r="T436" s="913"/>
    </row>
    <row r="437" spans="1:20">
      <c r="A437" s="951"/>
      <c r="B437" s="915"/>
      <c r="C437" s="915"/>
      <c r="D437" s="915"/>
      <c r="E437" s="915"/>
      <c r="F437" s="915"/>
      <c r="G437" s="915"/>
      <c r="H437" s="915"/>
      <c r="I437" s="915"/>
      <c r="J437" s="915"/>
      <c r="K437" s="915"/>
      <c r="L437" s="915"/>
      <c r="M437" s="915"/>
      <c r="N437" s="915"/>
      <c r="O437" s="915"/>
      <c r="P437" s="915"/>
      <c r="Q437" s="915"/>
      <c r="R437" s="913"/>
      <c r="S437" s="913"/>
      <c r="T437" s="913"/>
    </row>
    <row r="438" spans="1:20">
      <c r="A438" s="951"/>
      <c r="B438" s="915"/>
      <c r="C438" s="915"/>
      <c r="D438" s="915"/>
      <c r="E438" s="915"/>
      <c r="F438" s="915"/>
      <c r="G438" s="915"/>
      <c r="H438" s="915"/>
      <c r="I438" s="915"/>
      <c r="J438" s="915"/>
      <c r="K438" s="915"/>
      <c r="L438" s="915"/>
      <c r="M438" s="915"/>
      <c r="N438" s="915"/>
      <c r="O438" s="915"/>
      <c r="P438" s="915"/>
      <c r="Q438" s="915"/>
      <c r="R438" s="913"/>
      <c r="S438" s="913"/>
      <c r="T438" s="913"/>
    </row>
    <row r="439" spans="1:20">
      <c r="A439" s="951"/>
      <c r="B439" s="915"/>
      <c r="C439" s="915"/>
      <c r="D439" s="915"/>
      <c r="E439" s="915"/>
      <c r="F439" s="915"/>
      <c r="G439" s="915"/>
      <c r="H439" s="915"/>
      <c r="I439" s="915"/>
      <c r="J439" s="915"/>
      <c r="K439" s="915"/>
      <c r="L439" s="915"/>
      <c r="M439" s="915"/>
      <c r="N439" s="915"/>
      <c r="O439" s="915"/>
      <c r="P439" s="915"/>
      <c r="Q439" s="915"/>
      <c r="R439" s="913"/>
      <c r="S439" s="913"/>
      <c r="T439" s="913"/>
    </row>
    <row r="440" spans="1:20">
      <c r="A440" s="951"/>
      <c r="B440" s="915"/>
      <c r="C440" s="915"/>
      <c r="D440" s="915"/>
      <c r="E440" s="915"/>
      <c r="F440" s="915"/>
      <c r="G440" s="915"/>
      <c r="H440" s="915"/>
      <c r="I440" s="915"/>
      <c r="J440" s="915"/>
      <c r="K440" s="915"/>
      <c r="L440" s="915"/>
      <c r="M440" s="915"/>
      <c r="N440" s="915"/>
      <c r="O440" s="915"/>
      <c r="P440" s="915"/>
      <c r="Q440" s="915"/>
      <c r="R440" s="913"/>
      <c r="S440" s="913"/>
      <c r="T440" s="913"/>
    </row>
    <row r="441" spans="1:20">
      <c r="A441" s="951"/>
      <c r="B441" s="915"/>
      <c r="C441" s="915"/>
      <c r="D441" s="915"/>
      <c r="E441" s="915"/>
      <c r="F441" s="915"/>
      <c r="G441" s="915"/>
      <c r="H441" s="915"/>
      <c r="I441" s="915"/>
      <c r="J441" s="915"/>
      <c r="K441" s="915"/>
      <c r="L441" s="915"/>
      <c r="M441" s="915"/>
      <c r="N441" s="915"/>
      <c r="O441" s="915"/>
      <c r="P441" s="915"/>
      <c r="Q441" s="915"/>
      <c r="R441" s="913"/>
      <c r="S441" s="913"/>
      <c r="T441" s="913"/>
    </row>
    <row r="442" spans="1:20">
      <c r="A442" s="951"/>
      <c r="B442" s="915"/>
      <c r="C442" s="915"/>
      <c r="D442" s="915"/>
      <c r="E442" s="915"/>
      <c r="F442" s="915"/>
      <c r="G442" s="915"/>
      <c r="H442" s="915"/>
      <c r="I442" s="915"/>
      <c r="J442" s="915"/>
      <c r="K442" s="915"/>
      <c r="L442" s="915"/>
      <c r="M442" s="915"/>
      <c r="N442" s="915"/>
      <c r="O442" s="915"/>
      <c r="P442" s="915"/>
      <c r="Q442" s="915"/>
      <c r="R442" s="913"/>
      <c r="S442" s="913"/>
      <c r="T442" s="913"/>
    </row>
    <row r="443" spans="1:20">
      <c r="A443" s="951"/>
      <c r="B443" s="915"/>
      <c r="C443" s="915"/>
      <c r="D443" s="915"/>
      <c r="E443" s="915"/>
      <c r="F443" s="915"/>
      <c r="G443" s="915"/>
      <c r="H443" s="915"/>
      <c r="I443" s="915"/>
      <c r="J443" s="915"/>
      <c r="K443" s="915"/>
      <c r="L443" s="915"/>
      <c r="M443" s="915"/>
      <c r="N443" s="915"/>
      <c r="O443" s="915"/>
      <c r="P443" s="915"/>
      <c r="Q443" s="915"/>
      <c r="R443" s="913"/>
      <c r="S443" s="913"/>
      <c r="T443" s="913"/>
    </row>
    <row r="444" spans="1:20">
      <c r="A444" s="951"/>
      <c r="B444" s="915"/>
      <c r="C444" s="915"/>
      <c r="D444" s="915"/>
      <c r="E444" s="915"/>
      <c r="F444" s="915"/>
      <c r="G444" s="915"/>
      <c r="H444" s="915"/>
      <c r="I444" s="915"/>
      <c r="J444" s="915"/>
      <c r="K444" s="915"/>
      <c r="L444" s="915"/>
      <c r="M444" s="915"/>
      <c r="N444" s="915"/>
      <c r="O444" s="915"/>
      <c r="P444" s="915"/>
      <c r="Q444" s="915"/>
      <c r="R444" s="913"/>
      <c r="S444" s="913"/>
      <c r="T444" s="913"/>
    </row>
    <row r="445" spans="1:20">
      <c r="A445" s="951"/>
      <c r="B445" s="915"/>
      <c r="C445" s="915"/>
      <c r="D445" s="915"/>
      <c r="E445" s="915"/>
      <c r="F445" s="915"/>
      <c r="G445" s="915"/>
      <c r="H445" s="915"/>
      <c r="I445" s="915"/>
      <c r="J445" s="915"/>
      <c r="K445" s="915"/>
      <c r="L445" s="915"/>
      <c r="M445" s="915"/>
      <c r="N445" s="915"/>
      <c r="O445" s="915"/>
      <c r="P445" s="915"/>
      <c r="Q445" s="915"/>
      <c r="R445" s="913"/>
      <c r="S445" s="913"/>
      <c r="T445" s="913"/>
    </row>
    <row r="446" spans="1:20">
      <c r="A446" s="951"/>
      <c r="B446" s="915"/>
      <c r="C446" s="915"/>
      <c r="D446" s="915"/>
      <c r="E446" s="915"/>
      <c r="F446" s="915"/>
      <c r="G446" s="915"/>
      <c r="H446" s="915"/>
      <c r="I446" s="915"/>
      <c r="J446" s="915"/>
      <c r="K446" s="915"/>
      <c r="L446" s="915"/>
      <c r="M446" s="915"/>
      <c r="N446" s="915"/>
      <c r="O446" s="915"/>
      <c r="P446" s="915"/>
      <c r="Q446" s="915"/>
      <c r="R446" s="913"/>
      <c r="S446" s="913"/>
      <c r="T446" s="913"/>
    </row>
    <row r="447" spans="1:20">
      <c r="A447" s="951"/>
      <c r="B447" s="915"/>
      <c r="C447" s="915"/>
      <c r="D447" s="915"/>
      <c r="E447" s="915"/>
      <c r="F447" s="915"/>
      <c r="G447" s="915"/>
      <c r="H447" s="915"/>
      <c r="I447" s="915"/>
      <c r="J447" s="915"/>
      <c r="K447" s="915"/>
      <c r="L447" s="915"/>
      <c r="M447" s="915"/>
      <c r="N447" s="915"/>
      <c r="O447" s="915"/>
      <c r="P447" s="915"/>
      <c r="Q447" s="915"/>
      <c r="R447" s="913"/>
      <c r="S447" s="913"/>
      <c r="T447" s="913"/>
    </row>
    <row r="448" spans="1:20">
      <c r="A448" s="951"/>
      <c r="B448" s="915"/>
      <c r="C448" s="915"/>
      <c r="D448" s="915"/>
      <c r="E448" s="915"/>
      <c r="F448" s="915"/>
      <c r="G448" s="915"/>
      <c r="H448" s="915"/>
      <c r="I448" s="915"/>
      <c r="J448" s="915"/>
      <c r="K448" s="915"/>
      <c r="L448" s="915"/>
      <c r="M448" s="915"/>
      <c r="N448" s="915"/>
      <c r="O448" s="915"/>
      <c r="P448" s="915"/>
      <c r="Q448" s="915"/>
      <c r="R448" s="913"/>
      <c r="S448" s="913"/>
      <c r="T448" s="913"/>
    </row>
    <row r="449" spans="1:20">
      <c r="A449" s="951"/>
      <c r="B449" s="915"/>
      <c r="C449" s="915"/>
      <c r="D449" s="915"/>
      <c r="E449" s="915"/>
      <c r="F449" s="915"/>
      <c r="G449" s="915"/>
      <c r="H449" s="915"/>
      <c r="I449" s="915"/>
      <c r="J449" s="915"/>
      <c r="K449" s="915"/>
      <c r="L449" s="915"/>
      <c r="M449" s="915"/>
      <c r="N449" s="915"/>
      <c r="O449" s="915"/>
      <c r="P449" s="915"/>
      <c r="Q449" s="915"/>
      <c r="R449" s="913"/>
      <c r="S449" s="913"/>
      <c r="T449" s="913"/>
    </row>
    <row r="450" spans="1:20">
      <c r="A450" s="951"/>
      <c r="B450" s="915"/>
      <c r="C450" s="915"/>
      <c r="D450" s="915"/>
      <c r="E450" s="915"/>
      <c r="F450" s="915"/>
      <c r="G450" s="915"/>
      <c r="H450" s="915"/>
      <c r="I450" s="915"/>
      <c r="J450" s="915"/>
      <c r="K450" s="915"/>
      <c r="L450" s="915"/>
      <c r="M450" s="915"/>
      <c r="N450" s="915"/>
      <c r="O450" s="915"/>
      <c r="P450" s="915"/>
      <c r="Q450" s="915"/>
      <c r="R450" s="913"/>
      <c r="S450" s="913"/>
      <c r="T450" s="913"/>
    </row>
    <row r="451" spans="1:20">
      <c r="A451" s="951"/>
      <c r="B451" s="915"/>
      <c r="C451" s="915"/>
      <c r="D451" s="915"/>
      <c r="E451" s="915"/>
      <c r="F451" s="915"/>
      <c r="G451" s="915"/>
      <c r="H451" s="915"/>
      <c r="I451" s="915"/>
      <c r="J451" s="915"/>
      <c r="K451" s="915"/>
      <c r="L451" s="915"/>
      <c r="M451" s="915"/>
      <c r="N451" s="915"/>
      <c r="O451" s="915"/>
      <c r="P451" s="915"/>
      <c r="Q451" s="915"/>
      <c r="R451" s="913"/>
      <c r="S451" s="913"/>
      <c r="T451" s="913"/>
    </row>
    <row r="452" spans="1:20">
      <c r="A452" s="951"/>
      <c r="B452" s="915"/>
      <c r="C452" s="915"/>
      <c r="D452" s="915"/>
      <c r="E452" s="915"/>
      <c r="F452" s="915"/>
      <c r="G452" s="915"/>
      <c r="H452" s="915"/>
      <c r="I452" s="915"/>
      <c r="J452" s="915"/>
      <c r="K452" s="915"/>
      <c r="L452" s="915"/>
      <c r="M452" s="915"/>
      <c r="N452" s="915"/>
      <c r="O452" s="915"/>
      <c r="P452" s="915"/>
      <c r="Q452" s="915"/>
      <c r="R452" s="913"/>
      <c r="S452" s="913"/>
      <c r="T452" s="913"/>
    </row>
    <row r="453" spans="1:20">
      <c r="A453" s="951"/>
      <c r="B453" s="915"/>
      <c r="C453" s="915"/>
      <c r="D453" s="915"/>
      <c r="E453" s="915"/>
      <c r="F453" s="915"/>
      <c r="G453" s="915"/>
      <c r="H453" s="915"/>
      <c r="I453" s="915"/>
      <c r="J453" s="915"/>
      <c r="K453" s="915"/>
      <c r="L453" s="915"/>
      <c r="M453" s="915"/>
      <c r="N453" s="915"/>
      <c r="O453" s="915"/>
      <c r="P453" s="915"/>
      <c r="Q453" s="915"/>
      <c r="R453" s="913"/>
      <c r="S453" s="913"/>
      <c r="T453" s="913"/>
    </row>
    <row r="454" spans="1:20">
      <c r="A454" s="951"/>
      <c r="B454" s="915"/>
      <c r="C454" s="915"/>
      <c r="D454" s="915"/>
      <c r="E454" s="915"/>
      <c r="F454" s="915"/>
      <c r="G454" s="915"/>
      <c r="H454" s="915"/>
      <c r="I454" s="915"/>
      <c r="J454" s="915"/>
      <c r="K454" s="915"/>
      <c r="L454" s="915"/>
      <c r="M454" s="915"/>
      <c r="N454" s="915"/>
      <c r="O454" s="915"/>
      <c r="P454" s="915"/>
      <c r="Q454" s="915"/>
      <c r="R454" s="913"/>
      <c r="S454" s="913"/>
      <c r="T454" s="913"/>
    </row>
    <row r="455" spans="1:20">
      <c r="A455" s="951"/>
      <c r="B455" s="915"/>
      <c r="C455" s="915"/>
      <c r="D455" s="915"/>
      <c r="E455" s="915"/>
      <c r="F455" s="915"/>
      <c r="G455" s="915"/>
      <c r="H455" s="915"/>
      <c r="I455" s="915"/>
      <c r="J455" s="915"/>
      <c r="K455" s="915"/>
      <c r="L455" s="915"/>
      <c r="M455" s="915"/>
      <c r="N455" s="915"/>
      <c r="O455" s="915"/>
      <c r="P455" s="915"/>
      <c r="Q455" s="915"/>
      <c r="R455" s="913"/>
      <c r="S455" s="913"/>
      <c r="T455" s="913"/>
    </row>
    <row r="456" spans="1:20">
      <c r="A456" s="951"/>
      <c r="B456" s="915"/>
      <c r="C456" s="915"/>
      <c r="D456" s="915"/>
      <c r="E456" s="915"/>
      <c r="F456" s="915"/>
      <c r="G456" s="915"/>
      <c r="H456" s="915"/>
      <c r="I456" s="915"/>
      <c r="J456" s="915"/>
      <c r="K456" s="915"/>
      <c r="L456" s="915"/>
      <c r="M456" s="915"/>
      <c r="N456" s="915"/>
      <c r="O456" s="915"/>
      <c r="P456" s="915"/>
      <c r="Q456" s="915"/>
      <c r="R456" s="913"/>
      <c r="S456" s="913"/>
      <c r="T456" s="913"/>
    </row>
    <row r="457" spans="1:20">
      <c r="A457" s="951"/>
      <c r="B457" s="915"/>
      <c r="C457" s="915"/>
      <c r="D457" s="915"/>
      <c r="E457" s="915"/>
      <c r="F457" s="915"/>
      <c r="G457" s="915"/>
      <c r="H457" s="915"/>
      <c r="I457" s="915"/>
      <c r="J457" s="915"/>
      <c r="K457" s="915"/>
      <c r="L457" s="915"/>
      <c r="M457" s="915"/>
      <c r="N457" s="915"/>
      <c r="O457" s="915"/>
      <c r="P457" s="915"/>
      <c r="Q457" s="915"/>
      <c r="R457" s="913"/>
      <c r="S457" s="913"/>
      <c r="T457" s="913"/>
    </row>
    <row r="458" spans="1:20">
      <c r="A458" s="951"/>
      <c r="B458" s="915"/>
      <c r="C458" s="915"/>
      <c r="D458" s="915"/>
      <c r="E458" s="915"/>
      <c r="F458" s="915"/>
      <c r="G458" s="915"/>
      <c r="H458" s="915"/>
      <c r="I458" s="915"/>
      <c r="J458" s="915"/>
      <c r="K458" s="915"/>
      <c r="L458" s="915"/>
      <c r="M458" s="915"/>
      <c r="N458" s="915"/>
      <c r="O458" s="915"/>
      <c r="P458" s="915"/>
      <c r="Q458" s="915"/>
      <c r="R458" s="913"/>
      <c r="S458" s="913"/>
      <c r="T458" s="913"/>
    </row>
    <row r="459" spans="1:20">
      <c r="A459" s="951"/>
      <c r="B459" s="915"/>
      <c r="C459" s="915"/>
      <c r="D459" s="915"/>
      <c r="E459" s="915"/>
      <c r="F459" s="915"/>
      <c r="G459" s="915"/>
      <c r="H459" s="915"/>
      <c r="I459" s="915"/>
      <c r="J459" s="915"/>
      <c r="K459" s="915"/>
      <c r="L459" s="915"/>
      <c r="M459" s="915"/>
      <c r="N459" s="915"/>
      <c r="O459" s="915"/>
      <c r="P459" s="915"/>
      <c r="Q459" s="915"/>
      <c r="R459" s="913"/>
      <c r="S459" s="913"/>
      <c r="T459" s="913"/>
    </row>
    <row r="460" spans="1:20">
      <c r="A460" s="951"/>
      <c r="B460" s="915"/>
      <c r="C460" s="915"/>
      <c r="D460" s="915"/>
      <c r="E460" s="915"/>
      <c r="F460" s="915"/>
      <c r="G460" s="915"/>
      <c r="H460" s="915"/>
      <c r="I460" s="915"/>
      <c r="J460" s="915"/>
      <c r="K460" s="915"/>
      <c r="L460" s="915"/>
      <c r="M460" s="915"/>
      <c r="N460" s="915"/>
      <c r="O460" s="915"/>
      <c r="P460" s="915"/>
      <c r="Q460" s="915"/>
      <c r="R460" s="913"/>
      <c r="S460" s="913"/>
      <c r="T460" s="913"/>
    </row>
    <row r="461" spans="1:20">
      <c r="A461" s="951"/>
      <c r="B461" s="915"/>
      <c r="C461" s="915"/>
      <c r="D461" s="915"/>
      <c r="E461" s="915"/>
      <c r="F461" s="915"/>
      <c r="G461" s="915"/>
      <c r="H461" s="915"/>
      <c r="I461" s="915"/>
      <c r="J461" s="915"/>
      <c r="K461" s="915"/>
      <c r="L461" s="915"/>
      <c r="M461" s="915"/>
      <c r="N461" s="915"/>
      <c r="O461" s="915"/>
      <c r="P461" s="915"/>
      <c r="Q461" s="915"/>
      <c r="R461" s="913"/>
      <c r="S461" s="913"/>
      <c r="T461" s="913"/>
    </row>
    <row r="462" spans="1:20">
      <c r="A462" s="951"/>
      <c r="B462" s="915"/>
      <c r="C462" s="915"/>
      <c r="D462" s="915"/>
      <c r="E462" s="915"/>
      <c r="F462" s="915"/>
      <c r="G462" s="915"/>
      <c r="H462" s="915"/>
      <c r="I462" s="915"/>
      <c r="J462" s="915"/>
      <c r="K462" s="915"/>
      <c r="L462" s="915"/>
      <c r="M462" s="915"/>
      <c r="N462" s="915"/>
      <c r="O462" s="915"/>
      <c r="P462" s="915"/>
      <c r="Q462" s="915"/>
      <c r="R462" s="913"/>
      <c r="S462" s="913"/>
      <c r="T462" s="913"/>
    </row>
    <row r="463" spans="1:20">
      <c r="A463" s="951"/>
      <c r="B463" s="915"/>
      <c r="C463" s="915"/>
      <c r="D463" s="915"/>
      <c r="E463" s="915"/>
      <c r="F463" s="915"/>
      <c r="G463" s="915"/>
      <c r="H463" s="915"/>
      <c r="I463" s="915"/>
      <c r="J463" s="915"/>
      <c r="K463" s="915"/>
      <c r="L463" s="915"/>
      <c r="M463" s="915"/>
      <c r="N463" s="915"/>
      <c r="O463" s="915"/>
      <c r="P463" s="915"/>
      <c r="Q463" s="915"/>
      <c r="R463" s="913"/>
      <c r="S463" s="913"/>
      <c r="T463" s="913"/>
    </row>
    <row r="464" spans="1:20">
      <c r="A464" s="951"/>
      <c r="B464" s="915"/>
      <c r="C464" s="915"/>
      <c r="D464" s="915"/>
      <c r="E464" s="915"/>
      <c r="F464" s="915"/>
      <c r="G464" s="915"/>
      <c r="H464" s="915"/>
      <c r="I464" s="915"/>
      <c r="J464" s="915"/>
      <c r="K464" s="915"/>
      <c r="L464" s="915"/>
      <c r="M464" s="915"/>
      <c r="N464" s="915"/>
      <c r="O464" s="915"/>
      <c r="P464" s="915"/>
      <c r="Q464" s="915"/>
      <c r="R464" s="913"/>
      <c r="S464" s="913"/>
      <c r="T464" s="913"/>
    </row>
    <row r="465" spans="1:20">
      <c r="A465" s="951"/>
      <c r="B465" s="915"/>
      <c r="C465" s="915"/>
      <c r="D465" s="915"/>
      <c r="E465" s="915"/>
      <c r="F465" s="915"/>
      <c r="G465" s="915"/>
      <c r="H465" s="915"/>
      <c r="I465" s="915"/>
      <c r="J465" s="915"/>
      <c r="K465" s="915"/>
      <c r="L465" s="915"/>
      <c r="M465" s="915"/>
      <c r="N465" s="915"/>
      <c r="O465" s="915"/>
      <c r="P465" s="915"/>
      <c r="Q465" s="915"/>
      <c r="R465" s="913"/>
      <c r="S465" s="913"/>
      <c r="T465" s="913"/>
    </row>
    <row r="466" spans="1:20">
      <c r="A466" s="951"/>
      <c r="B466" s="915"/>
      <c r="C466" s="915"/>
      <c r="D466" s="915"/>
      <c r="E466" s="915"/>
      <c r="F466" s="915"/>
      <c r="G466" s="915"/>
      <c r="H466" s="915"/>
      <c r="I466" s="915"/>
      <c r="J466" s="915"/>
      <c r="K466" s="915"/>
      <c r="L466" s="915"/>
      <c r="M466" s="915"/>
      <c r="N466" s="915"/>
      <c r="O466" s="915"/>
      <c r="P466" s="915"/>
      <c r="Q466" s="915"/>
      <c r="R466" s="913"/>
      <c r="S466" s="913"/>
      <c r="T466" s="913"/>
    </row>
    <row r="467" spans="1:20">
      <c r="A467" s="951"/>
      <c r="B467" s="915"/>
      <c r="C467" s="915"/>
      <c r="D467" s="915"/>
      <c r="E467" s="915"/>
      <c r="F467" s="915"/>
      <c r="G467" s="915"/>
      <c r="H467" s="915"/>
      <c r="I467" s="915"/>
      <c r="J467" s="915"/>
      <c r="K467" s="915"/>
      <c r="L467" s="915"/>
      <c r="M467" s="915"/>
      <c r="N467" s="915"/>
      <c r="O467" s="915"/>
      <c r="P467" s="915"/>
      <c r="Q467" s="915"/>
      <c r="R467" s="913"/>
      <c r="S467" s="913"/>
      <c r="T467" s="913"/>
    </row>
    <row r="468" spans="1:20">
      <c r="A468" s="951"/>
      <c r="B468" s="915"/>
      <c r="C468" s="915"/>
      <c r="D468" s="915"/>
      <c r="E468" s="915"/>
      <c r="F468" s="915"/>
      <c r="G468" s="915"/>
      <c r="H468" s="915"/>
      <c r="I468" s="915"/>
      <c r="J468" s="915"/>
      <c r="K468" s="915"/>
      <c r="L468" s="915"/>
      <c r="M468" s="915"/>
      <c r="N468" s="915"/>
      <c r="O468" s="915"/>
      <c r="P468" s="915"/>
      <c r="Q468" s="915"/>
      <c r="R468" s="913"/>
      <c r="S468" s="913"/>
      <c r="T468" s="913"/>
    </row>
    <row r="469" spans="1:20">
      <c r="A469" s="951"/>
      <c r="B469" s="915"/>
      <c r="C469" s="915"/>
      <c r="D469" s="915"/>
      <c r="E469" s="915"/>
      <c r="F469" s="915"/>
      <c r="G469" s="915"/>
      <c r="H469" s="915"/>
      <c r="I469" s="915"/>
      <c r="J469" s="915"/>
      <c r="K469" s="915"/>
      <c r="L469" s="915"/>
      <c r="M469" s="915"/>
      <c r="N469" s="915"/>
      <c r="O469" s="915"/>
      <c r="P469" s="915"/>
      <c r="Q469" s="915"/>
      <c r="R469" s="913"/>
      <c r="S469" s="913"/>
      <c r="T469" s="913"/>
    </row>
    <row r="470" spans="1:20">
      <c r="A470" s="951"/>
      <c r="B470" s="915"/>
      <c r="C470" s="915"/>
      <c r="D470" s="915"/>
      <c r="E470" s="915"/>
      <c r="F470" s="915"/>
      <c r="G470" s="915"/>
      <c r="H470" s="915"/>
      <c r="I470" s="915"/>
      <c r="J470" s="915"/>
      <c r="K470" s="915"/>
      <c r="L470" s="915"/>
      <c r="M470" s="915"/>
      <c r="N470" s="915"/>
      <c r="O470" s="915"/>
      <c r="P470" s="915"/>
      <c r="Q470" s="915"/>
      <c r="R470" s="913"/>
      <c r="S470" s="913"/>
      <c r="T470" s="913"/>
    </row>
    <row r="471" spans="1:20">
      <c r="A471" s="951"/>
      <c r="B471" s="915"/>
      <c r="C471" s="915"/>
      <c r="D471" s="915"/>
      <c r="E471" s="915"/>
      <c r="F471" s="915"/>
      <c r="G471" s="915"/>
      <c r="H471" s="915"/>
      <c r="I471" s="915"/>
      <c r="J471" s="915"/>
      <c r="K471" s="915"/>
      <c r="L471" s="915"/>
      <c r="M471" s="915"/>
      <c r="N471" s="915"/>
      <c r="O471" s="915"/>
      <c r="P471" s="915"/>
      <c r="Q471" s="915"/>
      <c r="R471" s="913"/>
      <c r="S471" s="913"/>
      <c r="T471" s="913"/>
    </row>
    <row r="472" spans="1:20">
      <c r="A472" s="951"/>
      <c r="B472" s="915"/>
      <c r="C472" s="915"/>
      <c r="D472" s="915"/>
      <c r="E472" s="915"/>
      <c r="F472" s="915"/>
      <c r="G472" s="915"/>
      <c r="H472" s="915"/>
      <c r="I472" s="915"/>
      <c r="J472" s="915"/>
      <c r="K472" s="915"/>
      <c r="L472" s="915"/>
      <c r="M472" s="915"/>
      <c r="N472" s="915"/>
      <c r="O472" s="915"/>
      <c r="P472" s="915"/>
      <c r="Q472" s="915"/>
      <c r="R472" s="913"/>
      <c r="S472" s="913"/>
      <c r="T472" s="913"/>
    </row>
    <row r="473" spans="1:20">
      <c r="A473" s="951"/>
      <c r="B473" s="915"/>
      <c r="C473" s="915"/>
      <c r="D473" s="915"/>
      <c r="E473" s="915"/>
      <c r="F473" s="915"/>
      <c r="G473" s="915"/>
      <c r="H473" s="915"/>
      <c r="I473" s="915"/>
      <c r="J473" s="915"/>
      <c r="K473" s="915"/>
      <c r="L473" s="915"/>
      <c r="M473" s="915"/>
      <c r="N473" s="915"/>
      <c r="O473" s="915"/>
      <c r="P473" s="915"/>
      <c r="Q473" s="915"/>
      <c r="R473" s="913"/>
      <c r="S473" s="913"/>
      <c r="T473" s="913"/>
    </row>
    <row r="474" spans="1:20">
      <c r="A474" s="951"/>
      <c r="B474" s="915"/>
      <c r="C474" s="915"/>
      <c r="D474" s="915"/>
      <c r="E474" s="915"/>
      <c r="F474" s="915"/>
      <c r="G474" s="915"/>
      <c r="H474" s="915"/>
      <c r="I474" s="915"/>
      <c r="J474" s="915"/>
      <c r="K474" s="915"/>
      <c r="L474" s="915"/>
      <c r="M474" s="915"/>
      <c r="N474" s="915"/>
      <c r="O474" s="915"/>
      <c r="P474" s="915"/>
      <c r="Q474" s="915"/>
      <c r="R474" s="913"/>
      <c r="S474" s="913"/>
      <c r="T474" s="913"/>
    </row>
    <row r="475" spans="1:20">
      <c r="A475" s="951"/>
      <c r="B475" s="915"/>
      <c r="C475" s="915"/>
      <c r="D475" s="915"/>
      <c r="E475" s="915"/>
      <c r="F475" s="915"/>
      <c r="G475" s="915"/>
      <c r="H475" s="915"/>
      <c r="I475" s="915"/>
      <c r="J475" s="915"/>
      <c r="K475" s="915"/>
      <c r="L475" s="915"/>
      <c r="M475" s="915"/>
      <c r="N475" s="915"/>
      <c r="O475" s="915"/>
      <c r="P475" s="915"/>
      <c r="Q475" s="915"/>
      <c r="R475" s="913"/>
      <c r="S475" s="913"/>
      <c r="T475" s="913"/>
    </row>
    <row r="476" spans="1:20">
      <c r="A476" s="951"/>
      <c r="B476" s="915"/>
      <c r="C476" s="915"/>
      <c r="D476" s="915"/>
      <c r="E476" s="915"/>
      <c r="F476" s="915"/>
      <c r="G476" s="915"/>
      <c r="H476" s="915"/>
      <c r="I476" s="915"/>
      <c r="J476" s="915"/>
      <c r="K476" s="915"/>
      <c r="L476" s="915"/>
      <c r="M476" s="915"/>
      <c r="N476" s="915"/>
      <c r="O476" s="915"/>
      <c r="P476" s="915"/>
      <c r="Q476" s="915"/>
      <c r="R476" s="913"/>
      <c r="S476" s="913"/>
      <c r="T476" s="913"/>
    </row>
    <row r="477" spans="1:20">
      <c r="A477" s="951"/>
      <c r="B477" s="915"/>
      <c r="C477" s="915"/>
      <c r="D477" s="915"/>
      <c r="E477" s="915"/>
      <c r="F477" s="915"/>
      <c r="G477" s="915"/>
      <c r="H477" s="915"/>
      <c r="I477" s="915"/>
      <c r="J477" s="915"/>
      <c r="K477" s="915"/>
      <c r="L477" s="915"/>
      <c r="M477" s="915"/>
      <c r="N477" s="915"/>
      <c r="O477" s="915"/>
      <c r="P477" s="915"/>
      <c r="Q477" s="915"/>
      <c r="R477" s="913"/>
      <c r="S477" s="913"/>
      <c r="T477" s="913"/>
    </row>
    <row r="478" spans="1:20">
      <c r="A478" s="951"/>
      <c r="B478" s="915"/>
      <c r="C478" s="915"/>
      <c r="D478" s="915"/>
      <c r="E478" s="915"/>
      <c r="F478" s="915"/>
      <c r="G478" s="915"/>
      <c r="H478" s="915"/>
      <c r="I478" s="915"/>
      <c r="J478" s="915"/>
      <c r="K478" s="915"/>
      <c r="L478" s="915"/>
      <c r="M478" s="915"/>
      <c r="N478" s="915"/>
      <c r="O478" s="915"/>
      <c r="P478" s="915"/>
      <c r="Q478" s="915"/>
      <c r="R478" s="913"/>
      <c r="S478" s="913"/>
      <c r="T478" s="913"/>
    </row>
    <row r="479" spans="1:20">
      <c r="A479" s="951"/>
      <c r="B479" s="915"/>
      <c r="C479" s="915"/>
      <c r="D479" s="915"/>
      <c r="E479" s="915"/>
      <c r="F479" s="915"/>
      <c r="G479" s="915"/>
      <c r="H479" s="915"/>
      <c r="I479" s="915"/>
      <c r="J479" s="915"/>
      <c r="K479" s="915"/>
      <c r="L479" s="915"/>
      <c r="M479" s="915"/>
      <c r="N479" s="915"/>
      <c r="O479" s="915"/>
      <c r="P479" s="915"/>
      <c r="Q479" s="915"/>
      <c r="R479" s="913"/>
      <c r="S479" s="913"/>
      <c r="T479" s="913"/>
    </row>
    <row r="480" spans="1:20">
      <c r="A480" s="951"/>
      <c r="B480" s="915"/>
      <c r="C480" s="915"/>
      <c r="D480" s="915"/>
      <c r="E480" s="915"/>
      <c r="F480" s="915"/>
      <c r="G480" s="915"/>
      <c r="H480" s="915"/>
      <c r="I480" s="915"/>
      <c r="J480" s="915"/>
      <c r="K480" s="915"/>
      <c r="L480" s="915"/>
      <c r="M480" s="915"/>
      <c r="N480" s="915"/>
      <c r="O480" s="915"/>
      <c r="P480" s="915"/>
      <c r="Q480" s="915"/>
      <c r="R480" s="913"/>
      <c r="S480" s="913"/>
      <c r="T480" s="913"/>
    </row>
    <row r="481" spans="1:20">
      <c r="A481" s="951"/>
      <c r="B481" s="915"/>
      <c r="C481" s="915"/>
      <c r="D481" s="915"/>
      <c r="E481" s="915"/>
      <c r="F481" s="915"/>
      <c r="G481" s="915"/>
      <c r="H481" s="915"/>
      <c r="I481" s="915"/>
      <c r="J481" s="915"/>
      <c r="K481" s="915"/>
      <c r="L481" s="915"/>
      <c r="M481" s="915"/>
      <c r="N481" s="915"/>
      <c r="O481" s="915"/>
      <c r="P481" s="915"/>
      <c r="Q481" s="915"/>
      <c r="R481" s="913"/>
      <c r="S481" s="913"/>
      <c r="T481" s="913"/>
    </row>
    <row r="482" spans="1:20">
      <c r="A482" s="951"/>
      <c r="B482" s="915"/>
      <c r="C482" s="915"/>
      <c r="D482" s="915"/>
      <c r="E482" s="915"/>
      <c r="F482" s="915"/>
      <c r="G482" s="915"/>
      <c r="H482" s="915"/>
      <c r="I482" s="915"/>
      <c r="J482" s="915"/>
      <c r="K482" s="915"/>
      <c r="L482" s="915"/>
      <c r="M482" s="915"/>
      <c r="N482" s="915"/>
      <c r="O482" s="915"/>
      <c r="P482" s="915"/>
      <c r="Q482" s="915"/>
      <c r="R482" s="913"/>
      <c r="S482" s="913"/>
      <c r="T482" s="913"/>
    </row>
    <row r="483" spans="1:20">
      <c r="A483" s="951"/>
      <c r="B483" s="915"/>
      <c r="C483" s="915"/>
      <c r="D483" s="915"/>
      <c r="E483" s="915"/>
      <c r="F483" s="915"/>
      <c r="G483" s="915"/>
      <c r="H483" s="915"/>
      <c r="I483" s="915"/>
      <c r="J483" s="915"/>
      <c r="K483" s="915"/>
      <c r="L483" s="915"/>
      <c r="M483" s="915"/>
      <c r="N483" s="915"/>
      <c r="O483" s="915"/>
      <c r="P483" s="915"/>
      <c r="Q483" s="915"/>
      <c r="R483" s="913"/>
      <c r="S483" s="913"/>
      <c r="T483" s="913"/>
    </row>
    <row r="484" spans="1:20">
      <c r="A484" s="951"/>
      <c r="B484" s="915"/>
      <c r="C484" s="915"/>
      <c r="D484" s="915"/>
      <c r="E484" s="915"/>
      <c r="F484" s="915"/>
      <c r="G484" s="915"/>
      <c r="H484" s="915"/>
      <c r="I484" s="915"/>
      <c r="J484" s="915"/>
      <c r="K484" s="915"/>
      <c r="L484" s="915"/>
      <c r="M484" s="915"/>
      <c r="N484" s="915"/>
      <c r="O484" s="915"/>
      <c r="P484" s="915"/>
      <c r="Q484" s="915"/>
      <c r="R484" s="913"/>
      <c r="S484" s="913"/>
      <c r="T484" s="913"/>
    </row>
    <row r="485" spans="1:20">
      <c r="A485" s="951"/>
      <c r="B485" s="915"/>
      <c r="C485" s="915"/>
      <c r="D485" s="915"/>
      <c r="E485" s="915"/>
      <c r="F485" s="915"/>
      <c r="G485" s="915"/>
      <c r="H485" s="915"/>
      <c r="I485" s="915"/>
      <c r="J485" s="915"/>
      <c r="K485" s="915"/>
      <c r="L485" s="915"/>
      <c r="M485" s="915"/>
      <c r="N485" s="915"/>
      <c r="O485" s="915"/>
      <c r="P485" s="915"/>
      <c r="Q485" s="915"/>
      <c r="R485" s="913"/>
      <c r="S485" s="913"/>
      <c r="T485" s="913"/>
    </row>
    <row r="486" spans="1:20">
      <c r="A486" s="951"/>
      <c r="B486" s="915"/>
      <c r="C486" s="915"/>
      <c r="D486" s="915"/>
      <c r="E486" s="915"/>
      <c r="F486" s="915"/>
      <c r="G486" s="915"/>
      <c r="H486" s="915"/>
      <c r="I486" s="915"/>
      <c r="J486" s="915"/>
      <c r="K486" s="915"/>
      <c r="L486" s="915"/>
      <c r="M486" s="915"/>
      <c r="N486" s="915"/>
      <c r="O486" s="915"/>
      <c r="P486" s="915"/>
      <c r="Q486" s="915"/>
      <c r="R486" s="913"/>
      <c r="S486" s="913"/>
      <c r="T486" s="913"/>
    </row>
    <row r="487" spans="1:20">
      <c r="A487" s="951"/>
      <c r="B487" s="915"/>
      <c r="C487" s="915"/>
      <c r="D487" s="915"/>
      <c r="E487" s="915"/>
      <c r="F487" s="915"/>
      <c r="G487" s="915"/>
      <c r="H487" s="915"/>
      <c r="I487" s="915"/>
      <c r="J487" s="915"/>
      <c r="K487" s="915"/>
      <c r="L487" s="915"/>
      <c r="M487" s="915"/>
      <c r="N487" s="915"/>
      <c r="O487" s="915"/>
      <c r="P487" s="915"/>
      <c r="Q487" s="915"/>
      <c r="R487" s="913"/>
      <c r="S487" s="913"/>
      <c r="T487" s="913"/>
    </row>
    <row r="488" spans="1:20">
      <c r="A488" s="951"/>
      <c r="B488" s="915"/>
      <c r="C488" s="915"/>
      <c r="D488" s="915"/>
      <c r="E488" s="915"/>
      <c r="F488" s="915"/>
      <c r="G488" s="915"/>
      <c r="H488" s="915"/>
      <c r="I488" s="915"/>
      <c r="J488" s="915"/>
      <c r="K488" s="915"/>
      <c r="L488" s="915"/>
      <c r="M488" s="915"/>
      <c r="N488" s="915"/>
      <c r="O488" s="915"/>
      <c r="P488" s="915"/>
      <c r="Q488" s="915"/>
      <c r="R488" s="913"/>
      <c r="S488" s="913"/>
      <c r="T488" s="913"/>
    </row>
    <row r="489" spans="1:20">
      <c r="A489" s="951"/>
      <c r="B489" s="915"/>
      <c r="C489" s="915"/>
      <c r="D489" s="915"/>
      <c r="E489" s="915"/>
      <c r="F489" s="915"/>
      <c r="G489" s="915"/>
      <c r="H489" s="915"/>
      <c r="I489" s="915"/>
      <c r="J489" s="915"/>
      <c r="K489" s="915"/>
      <c r="L489" s="915"/>
      <c r="M489" s="915"/>
      <c r="N489" s="915"/>
      <c r="O489" s="915"/>
      <c r="P489" s="915"/>
      <c r="Q489" s="915"/>
      <c r="R489" s="913"/>
      <c r="S489" s="913"/>
      <c r="T489" s="913"/>
    </row>
    <row r="490" spans="1:20">
      <c r="A490" s="951"/>
      <c r="B490" s="915"/>
      <c r="C490" s="915"/>
      <c r="D490" s="915"/>
      <c r="E490" s="915"/>
      <c r="F490" s="915"/>
      <c r="G490" s="915"/>
      <c r="H490" s="915"/>
      <c r="I490" s="915"/>
      <c r="J490" s="915"/>
      <c r="K490" s="915"/>
      <c r="L490" s="915"/>
      <c r="M490" s="915"/>
      <c r="N490" s="915"/>
      <c r="O490" s="915"/>
      <c r="P490" s="915"/>
      <c r="Q490" s="915"/>
      <c r="R490" s="913"/>
      <c r="S490" s="913"/>
      <c r="T490" s="913"/>
    </row>
    <row r="491" spans="1:20">
      <c r="A491" s="951"/>
      <c r="B491" s="915"/>
      <c r="C491" s="915"/>
      <c r="D491" s="915"/>
      <c r="E491" s="915"/>
      <c r="F491" s="915"/>
      <c r="G491" s="915"/>
      <c r="H491" s="915"/>
      <c r="I491" s="915"/>
      <c r="J491" s="915"/>
      <c r="K491" s="915"/>
      <c r="L491" s="915"/>
      <c r="M491" s="915"/>
      <c r="N491" s="915"/>
      <c r="O491" s="915"/>
      <c r="P491" s="915"/>
      <c r="Q491" s="915"/>
      <c r="R491" s="913"/>
      <c r="S491" s="913"/>
      <c r="T491" s="913"/>
    </row>
    <row r="492" spans="1:20">
      <c r="A492" s="951"/>
      <c r="B492" s="915"/>
      <c r="C492" s="915"/>
      <c r="D492" s="915"/>
      <c r="E492" s="915"/>
      <c r="F492" s="915"/>
      <c r="G492" s="915"/>
      <c r="H492" s="915"/>
      <c r="I492" s="915"/>
      <c r="J492" s="915"/>
      <c r="K492" s="915"/>
      <c r="L492" s="915"/>
      <c r="M492" s="915"/>
      <c r="N492" s="915"/>
      <c r="O492" s="915"/>
      <c r="P492" s="915"/>
      <c r="Q492" s="915"/>
      <c r="R492" s="913"/>
      <c r="S492" s="913"/>
      <c r="T492" s="913"/>
    </row>
    <row r="493" spans="1:20">
      <c r="A493" s="951"/>
      <c r="B493" s="915"/>
      <c r="C493" s="915"/>
      <c r="D493" s="915"/>
      <c r="E493" s="915"/>
      <c r="F493" s="915"/>
      <c r="G493" s="915"/>
      <c r="H493" s="915"/>
      <c r="I493" s="915"/>
      <c r="J493" s="915"/>
      <c r="K493" s="915"/>
      <c r="L493" s="915"/>
      <c r="M493" s="915"/>
      <c r="N493" s="915"/>
      <c r="O493" s="915"/>
      <c r="P493" s="915"/>
      <c r="Q493" s="915"/>
      <c r="R493" s="913"/>
      <c r="S493" s="913"/>
      <c r="T493" s="913"/>
    </row>
    <row r="494" spans="1:20">
      <c r="A494" s="951"/>
      <c r="B494" s="915"/>
      <c r="C494" s="915"/>
      <c r="D494" s="915"/>
      <c r="E494" s="915"/>
      <c r="F494" s="915"/>
      <c r="G494" s="915"/>
      <c r="H494" s="915"/>
      <c r="I494" s="915"/>
      <c r="J494" s="915"/>
      <c r="K494" s="915"/>
      <c r="L494" s="915"/>
      <c r="M494" s="915"/>
      <c r="N494" s="915"/>
      <c r="O494" s="915"/>
      <c r="P494" s="915"/>
      <c r="Q494" s="915"/>
      <c r="R494" s="913"/>
      <c r="S494" s="913"/>
      <c r="T494" s="913"/>
    </row>
    <row r="495" spans="1:20">
      <c r="A495" s="951"/>
      <c r="B495" s="915"/>
      <c r="C495" s="915"/>
      <c r="D495" s="915"/>
      <c r="E495" s="915"/>
      <c r="F495" s="915"/>
      <c r="G495" s="915"/>
      <c r="H495" s="915"/>
      <c r="I495" s="915"/>
      <c r="J495" s="915"/>
      <c r="K495" s="915"/>
      <c r="L495" s="915"/>
      <c r="M495" s="915"/>
      <c r="N495" s="915"/>
      <c r="O495" s="915"/>
      <c r="P495" s="915"/>
      <c r="Q495" s="915"/>
      <c r="R495" s="913"/>
      <c r="S495" s="913"/>
      <c r="T495" s="913"/>
    </row>
    <row r="496" spans="1:20">
      <c r="A496" s="951"/>
      <c r="B496" s="915"/>
      <c r="C496" s="915"/>
      <c r="D496" s="915"/>
      <c r="E496" s="915"/>
      <c r="F496" s="915"/>
      <c r="G496" s="915"/>
      <c r="H496" s="915"/>
      <c r="I496" s="915"/>
      <c r="J496" s="915"/>
      <c r="K496" s="915"/>
      <c r="L496" s="915"/>
      <c r="M496" s="915"/>
      <c r="N496" s="915"/>
      <c r="O496" s="915"/>
      <c r="P496" s="915"/>
      <c r="Q496" s="915"/>
      <c r="R496" s="913"/>
      <c r="S496" s="913"/>
      <c r="T496" s="913"/>
    </row>
    <row r="497" spans="1:20">
      <c r="A497" s="951"/>
      <c r="B497" s="915"/>
      <c r="C497" s="915"/>
      <c r="D497" s="915"/>
      <c r="E497" s="915"/>
      <c r="F497" s="915"/>
      <c r="G497" s="915"/>
      <c r="H497" s="915"/>
      <c r="I497" s="915"/>
      <c r="J497" s="915"/>
      <c r="K497" s="915"/>
      <c r="L497" s="915"/>
      <c r="M497" s="915"/>
      <c r="N497" s="915"/>
      <c r="O497" s="915"/>
      <c r="P497" s="915"/>
      <c r="Q497" s="915"/>
      <c r="R497" s="913"/>
      <c r="S497" s="913"/>
      <c r="T497" s="913"/>
    </row>
    <row r="498" spans="1:20">
      <c r="A498" s="951"/>
      <c r="B498" s="915"/>
      <c r="C498" s="915"/>
      <c r="D498" s="915"/>
      <c r="E498" s="915"/>
      <c r="F498" s="915"/>
      <c r="G498" s="915"/>
      <c r="H498" s="915"/>
      <c r="I498" s="915"/>
      <c r="J498" s="915"/>
      <c r="K498" s="915"/>
      <c r="L498" s="915"/>
      <c r="M498" s="915"/>
      <c r="N498" s="915"/>
      <c r="O498" s="915"/>
      <c r="P498" s="915"/>
      <c r="Q498" s="915"/>
      <c r="R498" s="913"/>
      <c r="S498" s="913"/>
      <c r="T498" s="913"/>
    </row>
    <row r="499" spans="1:20">
      <c r="A499" s="951"/>
      <c r="B499" s="915"/>
      <c r="C499" s="915"/>
      <c r="D499" s="915"/>
      <c r="E499" s="915"/>
      <c r="F499" s="915"/>
      <c r="G499" s="915"/>
      <c r="H499" s="915"/>
      <c r="I499" s="915"/>
      <c r="J499" s="915"/>
      <c r="K499" s="915"/>
      <c r="L499" s="915"/>
      <c r="M499" s="915"/>
      <c r="N499" s="915"/>
      <c r="O499" s="915"/>
      <c r="P499" s="915"/>
      <c r="Q499" s="915"/>
      <c r="R499" s="913"/>
      <c r="S499" s="913"/>
      <c r="T499" s="913"/>
    </row>
    <row r="500" spans="1:20">
      <c r="A500" s="951"/>
      <c r="B500" s="915"/>
      <c r="C500" s="915"/>
      <c r="D500" s="915"/>
      <c r="E500" s="915"/>
      <c r="F500" s="915"/>
      <c r="G500" s="915"/>
      <c r="H500" s="915"/>
      <c r="I500" s="915"/>
      <c r="J500" s="915"/>
      <c r="K500" s="915"/>
      <c r="L500" s="915"/>
      <c r="M500" s="915"/>
      <c r="N500" s="915"/>
      <c r="O500" s="915"/>
      <c r="P500" s="915"/>
      <c r="Q500" s="915"/>
      <c r="R500" s="913"/>
      <c r="S500" s="913"/>
      <c r="T500" s="913"/>
    </row>
    <row r="501" spans="1:20">
      <c r="A501" s="951"/>
      <c r="B501" s="915"/>
      <c r="C501" s="915"/>
      <c r="D501" s="915"/>
      <c r="E501" s="915"/>
      <c r="F501" s="915"/>
      <c r="G501" s="915"/>
      <c r="H501" s="915"/>
      <c r="I501" s="915"/>
      <c r="J501" s="915"/>
      <c r="K501" s="915"/>
      <c r="L501" s="915"/>
      <c r="M501" s="915"/>
      <c r="N501" s="915"/>
      <c r="O501" s="915"/>
      <c r="P501" s="915"/>
      <c r="Q501" s="915"/>
      <c r="R501" s="913"/>
      <c r="S501" s="913"/>
      <c r="T501" s="913"/>
    </row>
    <row r="502" spans="1:20">
      <c r="A502" s="951"/>
      <c r="B502" s="915"/>
      <c r="C502" s="915"/>
      <c r="D502" s="915"/>
      <c r="E502" s="915"/>
      <c r="F502" s="915"/>
      <c r="G502" s="915"/>
      <c r="H502" s="915"/>
      <c r="I502" s="915"/>
      <c r="J502" s="915"/>
      <c r="K502" s="915"/>
      <c r="L502" s="915"/>
      <c r="M502" s="915"/>
      <c r="N502" s="915"/>
      <c r="O502" s="915"/>
      <c r="P502" s="915"/>
      <c r="Q502" s="915"/>
      <c r="R502" s="913"/>
      <c r="S502" s="913"/>
      <c r="T502" s="913"/>
    </row>
    <row r="503" spans="1:20">
      <c r="A503" s="951"/>
      <c r="B503" s="915"/>
      <c r="C503" s="915"/>
      <c r="D503" s="915"/>
      <c r="E503" s="915"/>
      <c r="F503" s="915"/>
      <c r="G503" s="915"/>
      <c r="H503" s="915"/>
      <c r="I503" s="915"/>
      <c r="J503" s="915"/>
      <c r="K503" s="915"/>
      <c r="L503" s="915"/>
      <c r="M503" s="915"/>
      <c r="N503" s="915"/>
      <c r="O503" s="915"/>
      <c r="P503" s="915"/>
      <c r="Q503" s="915"/>
      <c r="R503" s="913"/>
      <c r="S503" s="913"/>
      <c r="T503" s="913"/>
    </row>
    <row r="504" spans="1:20">
      <c r="A504" s="951"/>
      <c r="B504" s="915"/>
      <c r="C504" s="915"/>
      <c r="D504" s="915"/>
      <c r="E504" s="915"/>
      <c r="F504" s="915"/>
      <c r="G504" s="915"/>
      <c r="H504" s="915"/>
      <c r="I504" s="915"/>
      <c r="J504" s="915"/>
      <c r="K504" s="915"/>
      <c r="L504" s="915"/>
      <c r="M504" s="915"/>
      <c r="N504" s="915"/>
      <c r="O504" s="915"/>
      <c r="P504" s="915"/>
      <c r="Q504" s="915"/>
      <c r="R504" s="913"/>
      <c r="S504" s="913"/>
      <c r="T504" s="913"/>
    </row>
    <row r="505" spans="1:20">
      <c r="A505" s="951"/>
      <c r="B505" s="915"/>
      <c r="C505" s="915"/>
      <c r="D505" s="915"/>
      <c r="E505" s="915"/>
      <c r="F505" s="915"/>
      <c r="G505" s="915"/>
      <c r="H505" s="915"/>
      <c r="I505" s="915"/>
      <c r="J505" s="915"/>
      <c r="K505" s="915"/>
      <c r="L505" s="915"/>
      <c r="M505" s="915"/>
      <c r="N505" s="915"/>
      <c r="O505" s="915"/>
      <c r="P505" s="915"/>
      <c r="Q505" s="915"/>
      <c r="R505" s="913"/>
      <c r="S505" s="913"/>
      <c r="T505" s="913"/>
    </row>
    <row r="506" spans="1:20">
      <c r="A506" s="951"/>
      <c r="B506" s="915"/>
      <c r="C506" s="915"/>
      <c r="D506" s="915"/>
      <c r="E506" s="915"/>
      <c r="F506" s="915"/>
      <c r="G506" s="915"/>
      <c r="H506" s="915"/>
      <c r="I506" s="915"/>
      <c r="J506" s="915"/>
      <c r="K506" s="915"/>
      <c r="L506" s="915"/>
      <c r="M506" s="915"/>
      <c r="N506" s="915"/>
      <c r="O506" s="915"/>
      <c r="P506" s="915"/>
      <c r="Q506" s="915"/>
      <c r="R506" s="913"/>
      <c r="S506" s="913"/>
      <c r="T506" s="913"/>
    </row>
    <row r="507" spans="1:20">
      <c r="A507" s="951"/>
      <c r="B507" s="915"/>
      <c r="C507" s="915"/>
      <c r="D507" s="915"/>
      <c r="E507" s="915"/>
      <c r="F507" s="915"/>
      <c r="G507" s="915"/>
      <c r="H507" s="915"/>
      <c r="I507" s="915"/>
      <c r="J507" s="915"/>
      <c r="K507" s="915"/>
      <c r="L507" s="915"/>
      <c r="M507" s="915"/>
      <c r="N507" s="915"/>
      <c r="O507" s="915"/>
      <c r="P507" s="915"/>
      <c r="Q507" s="915"/>
      <c r="R507" s="913"/>
      <c r="S507" s="913"/>
      <c r="T507" s="913"/>
    </row>
    <row r="508" spans="1:20">
      <c r="A508" s="951"/>
      <c r="B508" s="915"/>
      <c r="C508" s="915"/>
      <c r="D508" s="915"/>
      <c r="E508" s="915"/>
      <c r="F508" s="915"/>
      <c r="G508" s="915"/>
      <c r="H508" s="915"/>
      <c r="I508" s="915"/>
      <c r="J508" s="915"/>
      <c r="K508" s="915"/>
      <c r="L508" s="915"/>
      <c r="M508" s="915"/>
      <c r="N508" s="915"/>
      <c r="O508" s="915"/>
      <c r="P508" s="915"/>
      <c r="Q508" s="915"/>
      <c r="R508" s="913"/>
      <c r="S508" s="913"/>
      <c r="T508" s="913"/>
    </row>
    <row r="509" spans="1:20">
      <c r="A509" s="951"/>
      <c r="B509" s="915"/>
      <c r="C509" s="915"/>
      <c r="D509" s="915"/>
      <c r="E509" s="915"/>
      <c r="F509" s="915"/>
      <c r="G509" s="915"/>
      <c r="H509" s="915"/>
      <c r="I509" s="915"/>
      <c r="J509" s="915"/>
      <c r="K509" s="915"/>
      <c r="L509" s="915"/>
      <c r="M509" s="915"/>
      <c r="N509" s="915"/>
      <c r="O509" s="915"/>
      <c r="P509" s="915"/>
      <c r="Q509" s="915"/>
      <c r="R509" s="913"/>
      <c r="S509" s="913"/>
      <c r="T509" s="913"/>
    </row>
    <row r="510" spans="1:20">
      <c r="A510" s="951"/>
      <c r="B510" s="915"/>
      <c r="C510" s="915"/>
      <c r="D510" s="915"/>
      <c r="E510" s="915"/>
      <c r="F510" s="915"/>
      <c r="G510" s="915"/>
      <c r="H510" s="915"/>
      <c r="I510" s="915"/>
      <c r="J510" s="915"/>
      <c r="K510" s="915"/>
      <c r="L510" s="915"/>
      <c r="M510" s="915"/>
      <c r="N510" s="915"/>
      <c r="O510" s="915"/>
      <c r="P510" s="915"/>
      <c r="Q510" s="915"/>
      <c r="R510" s="913"/>
      <c r="S510" s="913"/>
      <c r="T510" s="913"/>
    </row>
    <row r="511" spans="1:20">
      <c r="A511" s="951"/>
      <c r="B511" s="915"/>
      <c r="C511" s="915"/>
      <c r="D511" s="915"/>
      <c r="E511" s="915"/>
      <c r="F511" s="915"/>
      <c r="G511" s="915"/>
      <c r="H511" s="915"/>
      <c r="I511" s="915"/>
      <c r="J511" s="915"/>
      <c r="K511" s="915"/>
      <c r="L511" s="915"/>
      <c r="M511" s="915"/>
      <c r="N511" s="915"/>
      <c r="O511" s="915"/>
      <c r="P511" s="915"/>
      <c r="Q511" s="915"/>
      <c r="R511" s="913"/>
      <c r="S511" s="913"/>
      <c r="T511" s="913"/>
    </row>
    <row r="512" spans="1:20">
      <c r="A512" s="951"/>
      <c r="B512" s="915"/>
      <c r="C512" s="915"/>
      <c r="D512" s="915"/>
      <c r="E512" s="915"/>
      <c r="F512" s="915"/>
      <c r="G512" s="915"/>
      <c r="H512" s="915"/>
      <c r="I512" s="915"/>
      <c r="J512" s="915"/>
      <c r="K512" s="915"/>
      <c r="L512" s="915"/>
      <c r="M512" s="915"/>
      <c r="N512" s="915"/>
      <c r="O512" s="915"/>
      <c r="P512" s="915"/>
      <c r="Q512" s="915"/>
      <c r="R512" s="913"/>
      <c r="S512" s="913"/>
      <c r="T512" s="913"/>
    </row>
    <row r="513" spans="1:20">
      <c r="A513" s="951"/>
      <c r="B513" s="915"/>
      <c r="C513" s="915"/>
      <c r="D513" s="915"/>
      <c r="E513" s="915"/>
      <c r="F513" s="915"/>
      <c r="G513" s="915"/>
      <c r="H513" s="915"/>
      <c r="I513" s="915"/>
      <c r="J513" s="915"/>
      <c r="K513" s="915"/>
      <c r="L513" s="915"/>
      <c r="M513" s="915"/>
      <c r="N513" s="915"/>
      <c r="O513" s="915"/>
      <c r="P513" s="915"/>
      <c r="Q513" s="915"/>
      <c r="R513" s="913"/>
      <c r="S513" s="913"/>
      <c r="T513" s="913"/>
    </row>
    <row r="514" spans="1:20">
      <c r="A514" s="951"/>
      <c r="B514" s="915"/>
      <c r="C514" s="915"/>
      <c r="D514" s="915"/>
      <c r="E514" s="915"/>
      <c r="F514" s="915"/>
      <c r="G514" s="915"/>
      <c r="H514" s="915"/>
      <c r="I514" s="915"/>
      <c r="J514" s="915"/>
      <c r="K514" s="915"/>
      <c r="L514" s="915"/>
      <c r="M514" s="915"/>
      <c r="N514" s="915"/>
      <c r="O514" s="915"/>
      <c r="P514" s="915"/>
      <c r="Q514" s="915"/>
      <c r="R514" s="913"/>
      <c r="S514" s="913"/>
      <c r="T514" s="913"/>
    </row>
    <row r="515" spans="1:20">
      <c r="A515" s="951"/>
      <c r="B515" s="915"/>
      <c r="C515" s="915"/>
      <c r="D515" s="915"/>
      <c r="E515" s="915"/>
      <c r="F515" s="915"/>
      <c r="G515" s="915"/>
      <c r="H515" s="915"/>
      <c r="I515" s="915"/>
      <c r="J515" s="915"/>
      <c r="K515" s="915"/>
      <c r="L515" s="915"/>
      <c r="M515" s="915"/>
      <c r="N515" s="915"/>
      <c r="O515" s="915"/>
      <c r="P515" s="915"/>
      <c r="Q515" s="915"/>
      <c r="R515" s="913"/>
      <c r="S515" s="913"/>
      <c r="T515" s="913"/>
    </row>
    <row r="516" spans="1:20">
      <c r="A516" s="951"/>
      <c r="B516" s="915"/>
      <c r="C516" s="915"/>
      <c r="D516" s="915"/>
      <c r="E516" s="915"/>
      <c r="F516" s="915"/>
      <c r="G516" s="915"/>
      <c r="H516" s="915"/>
      <c r="I516" s="915"/>
      <c r="J516" s="915"/>
      <c r="K516" s="915"/>
      <c r="L516" s="915"/>
      <c r="M516" s="915"/>
      <c r="N516" s="915"/>
      <c r="O516" s="915"/>
      <c r="P516" s="915"/>
      <c r="Q516" s="915"/>
      <c r="R516" s="913"/>
      <c r="S516" s="913"/>
      <c r="T516" s="913"/>
    </row>
    <row r="517" spans="1:20">
      <c r="A517" s="951"/>
      <c r="B517" s="915"/>
      <c r="C517" s="915"/>
      <c r="D517" s="915"/>
      <c r="E517" s="915"/>
      <c r="F517" s="915"/>
      <c r="G517" s="915"/>
      <c r="H517" s="915"/>
      <c r="I517" s="915"/>
      <c r="J517" s="915"/>
      <c r="K517" s="915"/>
      <c r="L517" s="915"/>
      <c r="M517" s="915"/>
      <c r="N517" s="915"/>
      <c r="O517" s="915"/>
      <c r="P517" s="915"/>
      <c r="Q517" s="915"/>
      <c r="R517" s="913"/>
      <c r="S517" s="913"/>
      <c r="T517" s="913"/>
    </row>
    <row r="518" spans="1:20">
      <c r="A518" s="951"/>
      <c r="B518" s="915"/>
      <c r="C518" s="915"/>
      <c r="D518" s="915"/>
      <c r="E518" s="915"/>
      <c r="F518" s="915"/>
      <c r="G518" s="915"/>
      <c r="H518" s="915"/>
      <c r="I518" s="915"/>
      <c r="J518" s="915"/>
      <c r="K518" s="915"/>
      <c r="L518" s="915"/>
      <c r="M518" s="915"/>
      <c r="N518" s="915"/>
      <c r="O518" s="915"/>
      <c r="P518" s="915"/>
      <c r="Q518" s="915"/>
      <c r="R518" s="913"/>
      <c r="S518" s="913"/>
      <c r="T518" s="913"/>
    </row>
    <row r="519" spans="1:20">
      <c r="A519" s="951"/>
      <c r="B519" s="915"/>
      <c r="C519" s="915"/>
      <c r="D519" s="915"/>
      <c r="E519" s="915"/>
      <c r="F519" s="915"/>
      <c r="G519" s="915"/>
      <c r="H519" s="915"/>
      <c r="I519" s="915"/>
      <c r="J519" s="915"/>
      <c r="K519" s="915"/>
      <c r="L519" s="915"/>
      <c r="M519" s="915"/>
      <c r="N519" s="915"/>
      <c r="O519" s="915"/>
      <c r="P519" s="915"/>
      <c r="Q519" s="915"/>
      <c r="R519" s="913"/>
      <c r="S519" s="913"/>
      <c r="T519" s="913"/>
    </row>
    <row r="520" spans="1:20">
      <c r="A520" s="951"/>
      <c r="B520" s="915"/>
      <c r="C520" s="915"/>
      <c r="D520" s="915"/>
      <c r="E520" s="915"/>
      <c r="F520" s="915"/>
      <c r="G520" s="915"/>
      <c r="H520" s="915"/>
      <c r="I520" s="915"/>
      <c r="J520" s="915"/>
      <c r="K520" s="915"/>
      <c r="L520" s="915"/>
      <c r="M520" s="915"/>
      <c r="N520" s="915"/>
      <c r="O520" s="915"/>
      <c r="P520" s="915"/>
      <c r="Q520" s="915"/>
      <c r="R520" s="913"/>
      <c r="S520" s="913"/>
      <c r="T520" s="913"/>
    </row>
    <row r="521" spans="1:20">
      <c r="A521" s="951"/>
      <c r="B521" s="915"/>
      <c r="C521" s="915"/>
      <c r="D521" s="915"/>
      <c r="E521" s="915"/>
      <c r="F521" s="915"/>
      <c r="G521" s="915"/>
      <c r="H521" s="915"/>
      <c r="I521" s="915"/>
      <c r="J521" s="915"/>
      <c r="K521" s="915"/>
      <c r="L521" s="915"/>
      <c r="M521" s="915"/>
      <c r="N521" s="915"/>
      <c r="O521" s="915"/>
      <c r="P521" s="915"/>
      <c r="Q521" s="915"/>
      <c r="R521" s="913"/>
      <c r="S521" s="913"/>
      <c r="T521" s="913"/>
    </row>
    <row r="522" spans="1:20">
      <c r="A522" s="951"/>
      <c r="B522" s="915"/>
      <c r="C522" s="915"/>
      <c r="D522" s="915"/>
      <c r="E522" s="915"/>
      <c r="F522" s="915"/>
      <c r="G522" s="915"/>
      <c r="H522" s="915"/>
      <c r="I522" s="915"/>
      <c r="J522" s="915"/>
      <c r="K522" s="915"/>
      <c r="L522" s="915"/>
      <c r="M522" s="915"/>
      <c r="N522" s="915"/>
      <c r="O522" s="915"/>
      <c r="P522" s="915"/>
      <c r="Q522" s="915"/>
      <c r="R522" s="913"/>
      <c r="S522" s="913"/>
      <c r="T522" s="913"/>
    </row>
    <row r="523" spans="1:20">
      <c r="A523" s="951"/>
      <c r="B523" s="915"/>
      <c r="C523" s="915"/>
      <c r="D523" s="915"/>
      <c r="E523" s="915"/>
      <c r="F523" s="915"/>
      <c r="G523" s="915"/>
      <c r="H523" s="915"/>
      <c r="I523" s="915"/>
      <c r="J523" s="915"/>
      <c r="K523" s="915"/>
      <c r="L523" s="915"/>
      <c r="M523" s="915"/>
      <c r="N523" s="915"/>
      <c r="O523" s="915"/>
      <c r="P523" s="915"/>
      <c r="Q523" s="915"/>
      <c r="R523" s="913"/>
      <c r="S523" s="913"/>
      <c r="T523" s="913"/>
    </row>
    <row r="524" spans="1:20">
      <c r="A524" s="951"/>
      <c r="B524" s="915"/>
      <c r="C524" s="915"/>
      <c r="D524" s="915"/>
      <c r="E524" s="915"/>
      <c r="F524" s="915"/>
      <c r="G524" s="915"/>
      <c r="H524" s="915"/>
      <c r="I524" s="915"/>
      <c r="J524" s="915"/>
      <c r="K524" s="915"/>
      <c r="L524" s="915"/>
      <c r="M524" s="915"/>
      <c r="N524" s="915"/>
      <c r="O524" s="915"/>
      <c r="P524" s="915"/>
      <c r="Q524" s="915"/>
      <c r="R524" s="913"/>
      <c r="S524" s="913"/>
      <c r="T524" s="913"/>
    </row>
    <row r="525" spans="1:20">
      <c r="A525" s="951"/>
      <c r="B525" s="915"/>
      <c r="C525" s="915"/>
      <c r="D525" s="915"/>
      <c r="E525" s="915"/>
      <c r="F525" s="915"/>
      <c r="G525" s="915"/>
      <c r="H525" s="915"/>
      <c r="I525" s="915"/>
      <c r="J525" s="915"/>
      <c r="K525" s="915"/>
      <c r="L525" s="915"/>
      <c r="M525" s="915"/>
      <c r="N525" s="915"/>
      <c r="O525" s="915"/>
      <c r="P525" s="915"/>
      <c r="Q525" s="915"/>
      <c r="R525" s="913"/>
      <c r="S525" s="913"/>
      <c r="T525" s="913"/>
    </row>
    <row r="526" spans="1:20">
      <c r="A526" s="951"/>
      <c r="B526" s="915"/>
      <c r="C526" s="915"/>
      <c r="D526" s="915"/>
      <c r="E526" s="915"/>
      <c r="F526" s="915"/>
      <c r="G526" s="915"/>
      <c r="H526" s="915"/>
      <c r="I526" s="915"/>
      <c r="J526" s="915"/>
      <c r="K526" s="915"/>
      <c r="L526" s="915"/>
      <c r="M526" s="915"/>
      <c r="N526" s="915"/>
      <c r="O526" s="915"/>
      <c r="P526" s="915"/>
      <c r="Q526" s="915"/>
      <c r="R526" s="913"/>
      <c r="S526" s="913"/>
      <c r="T526" s="913"/>
    </row>
    <row r="527" spans="1:20">
      <c r="A527" s="951"/>
      <c r="B527" s="915"/>
      <c r="C527" s="915"/>
      <c r="D527" s="915"/>
      <c r="E527" s="915"/>
      <c r="F527" s="915"/>
      <c r="G527" s="915"/>
      <c r="H527" s="915"/>
      <c r="I527" s="915"/>
      <c r="J527" s="915"/>
      <c r="K527" s="915"/>
      <c r="L527" s="915"/>
      <c r="M527" s="915"/>
      <c r="N527" s="915"/>
      <c r="O527" s="915"/>
      <c r="P527" s="915"/>
      <c r="Q527" s="915"/>
      <c r="R527" s="913"/>
      <c r="S527" s="913"/>
      <c r="T527" s="913"/>
    </row>
    <row r="528" spans="1:20">
      <c r="A528" s="951"/>
      <c r="B528" s="915"/>
      <c r="C528" s="915"/>
      <c r="D528" s="915"/>
      <c r="E528" s="915"/>
      <c r="F528" s="915"/>
      <c r="G528" s="915"/>
      <c r="H528" s="915"/>
      <c r="I528" s="915"/>
      <c r="J528" s="915"/>
      <c r="K528" s="915"/>
      <c r="L528" s="915"/>
      <c r="M528" s="915"/>
      <c r="N528" s="915"/>
      <c r="O528" s="915"/>
      <c r="P528" s="915"/>
      <c r="Q528" s="915"/>
      <c r="R528" s="913"/>
      <c r="S528" s="913"/>
      <c r="T528" s="913"/>
    </row>
    <row r="529" spans="1:20">
      <c r="A529" s="951"/>
      <c r="B529" s="915"/>
      <c r="C529" s="915"/>
      <c r="D529" s="915"/>
      <c r="E529" s="915"/>
      <c r="F529" s="915"/>
      <c r="G529" s="915"/>
      <c r="H529" s="915"/>
      <c r="I529" s="915"/>
      <c r="J529" s="915"/>
      <c r="K529" s="915"/>
      <c r="L529" s="915"/>
      <c r="M529" s="915"/>
      <c r="N529" s="915"/>
      <c r="O529" s="915"/>
      <c r="P529" s="915"/>
      <c r="Q529" s="915"/>
      <c r="R529" s="913"/>
      <c r="S529" s="913"/>
      <c r="T529" s="913"/>
    </row>
    <row r="530" spans="1:20">
      <c r="A530" s="951"/>
      <c r="B530" s="915"/>
      <c r="C530" s="915"/>
      <c r="D530" s="915"/>
      <c r="E530" s="915"/>
      <c r="F530" s="915"/>
      <c r="G530" s="915"/>
      <c r="H530" s="915"/>
      <c r="I530" s="915"/>
      <c r="J530" s="915"/>
      <c r="K530" s="915"/>
      <c r="L530" s="915"/>
      <c r="M530" s="915"/>
      <c r="N530" s="915"/>
      <c r="O530" s="915"/>
      <c r="P530" s="915"/>
      <c r="Q530" s="915"/>
      <c r="R530" s="913"/>
      <c r="S530" s="913"/>
      <c r="T530" s="913"/>
    </row>
    <row r="531" spans="1:20">
      <c r="A531" s="951"/>
      <c r="B531" s="915"/>
      <c r="C531" s="915"/>
      <c r="D531" s="915"/>
      <c r="E531" s="915"/>
      <c r="F531" s="915"/>
      <c r="G531" s="915"/>
      <c r="H531" s="915"/>
      <c r="I531" s="915"/>
      <c r="J531" s="915"/>
      <c r="K531" s="915"/>
      <c r="L531" s="915"/>
      <c r="M531" s="915"/>
      <c r="N531" s="915"/>
      <c r="O531" s="915"/>
      <c r="P531" s="915"/>
      <c r="Q531" s="915"/>
      <c r="R531" s="913"/>
      <c r="S531" s="913"/>
      <c r="T531" s="913"/>
    </row>
    <row r="532" spans="1:20">
      <c r="A532" s="951"/>
      <c r="B532" s="915"/>
      <c r="C532" s="915"/>
      <c r="D532" s="915"/>
      <c r="E532" s="915"/>
      <c r="F532" s="915"/>
      <c r="G532" s="915"/>
      <c r="H532" s="915"/>
      <c r="I532" s="915"/>
      <c r="J532" s="915"/>
      <c r="K532" s="915"/>
      <c r="L532" s="915"/>
      <c r="M532" s="915"/>
      <c r="N532" s="915"/>
      <c r="O532" s="915"/>
      <c r="P532" s="915"/>
      <c r="Q532" s="915"/>
      <c r="R532" s="913"/>
      <c r="S532" s="913"/>
      <c r="T532" s="913"/>
    </row>
    <row r="533" spans="1:20">
      <c r="A533" s="951"/>
      <c r="B533" s="915"/>
      <c r="C533" s="915"/>
      <c r="D533" s="915"/>
      <c r="E533" s="915"/>
      <c r="F533" s="915"/>
      <c r="G533" s="915"/>
      <c r="H533" s="915"/>
      <c r="I533" s="915"/>
      <c r="J533" s="915"/>
      <c r="K533" s="915"/>
      <c r="L533" s="915"/>
      <c r="M533" s="915"/>
      <c r="N533" s="915"/>
      <c r="O533" s="915"/>
      <c r="P533" s="915"/>
      <c r="Q533" s="915"/>
      <c r="R533" s="913"/>
      <c r="S533" s="913"/>
      <c r="T533" s="913"/>
    </row>
    <row r="534" spans="1:20">
      <c r="A534" s="951"/>
      <c r="B534" s="915"/>
      <c r="C534" s="915"/>
      <c r="D534" s="915"/>
      <c r="E534" s="915"/>
      <c r="F534" s="915"/>
      <c r="G534" s="915"/>
      <c r="H534" s="915"/>
      <c r="I534" s="915"/>
      <c r="J534" s="915"/>
      <c r="K534" s="915"/>
      <c r="L534" s="915"/>
      <c r="M534" s="915"/>
      <c r="N534" s="915"/>
      <c r="O534" s="915"/>
      <c r="P534" s="915"/>
      <c r="Q534" s="915"/>
      <c r="R534" s="913"/>
      <c r="S534" s="913"/>
      <c r="T534" s="913"/>
    </row>
    <row r="535" spans="1:20">
      <c r="A535" s="951"/>
      <c r="B535" s="915"/>
      <c r="C535" s="915"/>
      <c r="D535" s="915"/>
      <c r="E535" s="915"/>
      <c r="F535" s="915"/>
      <c r="G535" s="915"/>
      <c r="H535" s="915"/>
      <c r="I535" s="915"/>
      <c r="J535" s="915"/>
      <c r="K535" s="915"/>
      <c r="L535" s="915"/>
      <c r="M535" s="915"/>
      <c r="N535" s="915"/>
      <c r="O535" s="915"/>
      <c r="P535" s="915"/>
      <c r="Q535" s="915"/>
      <c r="R535" s="913"/>
      <c r="S535" s="913"/>
      <c r="T535" s="913"/>
    </row>
    <row r="536" spans="1:20">
      <c r="A536" s="951"/>
      <c r="B536" s="915"/>
      <c r="C536" s="915"/>
      <c r="D536" s="915"/>
      <c r="E536" s="915"/>
      <c r="F536" s="915"/>
      <c r="G536" s="915"/>
      <c r="H536" s="915"/>
      <c r="I536" s="915"/>
      <c r="J536" s="915"/>
      <c r="K536" s="915"/>
      <c r="L536" s="915"/>
      <c r="M536" s="915"/>
      <c r="N536" s="915"/>
      <c r="O536" s="915"/>
      <c r="P536" s="915"/>
      <c r="Q536" s="915"/>
      <c r="R536" s="913"/>
      <c r="S536" s="913"/>
      <c r="T536" s="913"/>
    </row>
    <row r="537" spans="1:20">
      <c r="A537" s="951"/>
      <c r="B537" s="915"/>
      <c r="C537" s="915"/>
      <c r="D537" s="915"/>
      <c r="E537" s="915"/>
      <c r="F537" s="915"/>
      <c r="G537" s="915"/>
      <c r="H537" s="915"/>
      <c r="I537" s="915"/>
      <c r="J537" s="915"/>
      <c r="K537" s="915"/>
      <c r="L537" s="915"/>
      <c r="M537" s="915"/>
      <c r="N537" s="915"/>
      <c r="O537" s="915"/>
      <c r="P537" s="915"/>
      <c r="Q537" s="915"/>
      <c r="R537" s="913"/>
      <c r="S537" s="913"/>
      <c r="T537" s="913"/>
    </row>
    <row r="538" spans="1:20">
      <c r="A538" s="951"/>
      <c r="B538" s="915"/>
      <c r="C538" s="915"/>
      <c r="D538" s="915"/>
      <c r="E538" s="915"/>
      <c r="F538" s="915"/>
      <c r="G538" s="915"/>
      <c r="H538" s="915"/>
      <c r="I538" s="915"/>
      <c r="J538" s="915"/>
      <c r="K538" s="915"/>
      <c r="L538" s="915"/>
      <c r="M538" s="915"/>
      <c r="N538" s="915"/>
      <c r="O538" s="915"/>
      <c r="P538" s="915"/>
      <c r="Q538" s="915"/>
      <c r="R538" s="913"/>
      <c r="S538" s="913"/>
      <c r="T538" s="913"/>
    </row>
    <row r="539" spans="1:20">
      <c r="A539" s="951"/>
      <c r="B539" s="915"/>
      <c r="C539" s="915"/>
      <c r="D539" s="915"/>
      <c r="E539" s="915"/>
      <c r="F539" s="915"/>
      <c r="G539" s="915"/>
      <c r="H539" s="915"/>
      <c r="I539" s="915"/>
      <c r="J539" s="915"/>
      <c r="K539" s="915"/>
      <c r="L539" s="915"/>
      <c r="M539" s="915"/>
      <c r="N539" s="915"/>
      <c r="O539" s="915"/>
      <c r="P539" s="915"/>
      <c r="Q539" s="915"/>
      <c r="R539" s="913"/>
      <c r="S539" s="913"/>
      <c r="T539" s="913"/>
    </row>
    <row r="540" spans="1:20">
      <c r="A540" s="951"/>
      <c r="B540" s="915"/>
      <c r="C540" s="915"/>
      <c r="D540" s="915"/>
      <c r="E540" s="915"/>
      <c r="F540" s="915"/>
      <c r="G540" s="915"/>
      <c r="H540" s="915"/>
      <c r="I540" s="915"/>
      <c r="J540" s="915"/>
      <c r="K540" s="915"/>
      <c r="L540" s="915"/>
      <c r="M540" s="915"/>
      <c r="N540" s="915"/>
      <c r="O540" s="915"/>
      <c r="P540" s="915"/>
      <c r="Q540" s="915"/>
      <c r="R540" s="913"/>
      <c r="S540" s="913"/>
      <c r="T540" s="913"/>
    </row>
    <row r="541" spans="1:20">
      <c r="A541" s="951"/>
      <c r="B541" s="915"/>
      <c r="C541" s="915"/>
      <c r="D541" s="915"/>
      <c r="E541" s="915"/>
      <c r="F541" s="915"/>
      <c r="G541" s="915"/>
      <c r="H541" s="915"/>
      <c r="I541" s="915"/>
      <c r="J541" s="915"/>
      <c r="K541" s="915"/>
      <c r="L541" s="915"/>
      <c r="M541" s="915"/>
      <c r="N541" s="915"/>
      <c r="O541" s="915"/>
      <c r="P541" s="915"/>
      <c r="Q541" s="915"/>
      <c r="R541" s="913"/>
      <c r="S541" s="913"/>
      <c r="T541" s="913"/>
    </row>
    <row r="542" spans="1:20">
      <c r="A542" s="951"/>
      <c r="B542" s="915"/>
      <c r="C542" s="915"/>
      <c r="D542" s="915"/>
      <c r="E542" s="915"/>
      <c r="F542" s="915"/>
      <c r="G542" s="915"/>
      <c r="H542" s="915"/>
      <c r="I542" s="915"/>
      <c r="J542" s="915"/>
      <c r="K542" s="915"/>
      <c r="L542" s="915"/>
      <c r="M542" s="915"/>
      <c r="N542" s="915"/>
      <c r="O542" s="915"/>
      <c r="P542" s="915"/>
      <c r="Q542" s="915"/>
      <c r="R542" s="913"/>
      <c r="S542" s="913"/>
      <c r="T542" s="913"/>
    </row>
    <row r="543" spans="1:20">
      <c r="A543" s="951"/>
      <c r="B543" s="915"/>
      <c r="C543" s="915"/>
      <c r="D543" s="915"/>
      <c r="E543" s="915"/>
      <c r="F543" s="915"/>
      <c r="G543" s="915"/>
      <c r="H543" s="915"/>
      <c r="I543" s="915"/>
      <c r="J543" s="915"/>
      <c r="K543" s="915"/>
      <c r="L543" s="915"/>
      <c r="M543" s="915"/>
      <c r="N543" s="915"/>
      <c r="O543" s="915"/>
      <c r="P543" s="915"/>
      <c r="Q543" s="915"/>
      <c r="R543" s="913"/>
      <c r="S543" s="913"/>
      <c r="T543" s="913"/>
    </row>
    <row r="544" spans="1:20">
      <c r="A544" s="951"/>
      <c r="B544" s="915"/>
      <c r="C544" s="915"/>
      <c r="D544" s="915"/>
      <c r="E544" s="915"/>
      <c r="F544" s="915"/>
      <c r="G544" s="915"/>
      <c r="H544" s="915"/>
      <c r="I544" s="915"/>
      <c r="J544" s="915"/>
      <c r="K544" s="915"/>
      <c r="L544" s="915"/>
      <c r="M544" s="915"/>
      <c r="N544" s="915"/>
      <c r="O544" s="915"/>
      <c r="P544" s="915"/>
      <c r="Q544" s="915"/>
      <c r="R544" s="913"/>
      <c r="S544" s="913"/>
      <c r="T544" s="913"/>
    </row>
    <row r="545" spans="1:20">
      <c r="A545" s="951"/>
      <c r="B545" s="915"/>
      <c r="C545" s="915"/>
      <c r="D545" s="915"/>
      <c r="E545" s="915"/>
      <c r="F545" s="915"/>
      <c r="G545" s="915"/>
      <c r="H545" s="915"/>
      <c r="I545" s="915"/>
      <c r="J545" s="915"/>
      <c r="K545" s="915"/>
      <c r="L545" s="915"/>
      <c r="M545" s="915"/>
      <c r="N545" s="915"/>
      <c r="O545" s="915"/>
      <c r="P545" s="915"/>
      <c r="Q545" s="915"/>
      <c r="R545" s="913"/>
      <c r="S545" s="913"/>
      <c r="T545" s="913"/>
    </row>
    <row r="546" spans="1:20">
      <c r="A546" s="951"/>
      <c r="B546" s="915"/>
      <c r="C546" s="915"/>
      <c r="D546" s="915"/>
      <c r="E546" s="915"/>
      <c r="F546" s="915"/>
      <c r="G546" s="915"/>
      <c r="H546" s="915"/>
      <c r="I546" s="915"/>
      <c r="J546" s="915"/>
      <c r="K546" s="915"/>
      <c r="L546" s="915"/>
      <c r="M546" s="915"/>
      <c r="N546" s="915"/>
      <c r="O546" s="915"/>
      <c r="P546" s="915"/>
      <c r="Q546" s="915"/>
      <c r="R546" s="913"/>
      <c r="S546" s="913"/>
      <c r="T546" s="913"/>
    </row>
    <row r="547" spans="1:20">
      <c r="A547" s="951"/>
      <c r="B547" s="915"/>
      <c r="C547" s="915"/>
      <c r="D547" s="915"/>
      <c r="E547" s="915"/>
      <c r="F547" s="915"/>
      <c r="G547" s="915"/>
      <c r="H547" s="915"/>
      <c r="I547" s="915"/>
      <c r="J547" s="915"/>
      <c r="K547" s="915"/>
      <c r="L547" s="915"/>
      <c r="M547" s="915"/>
      <c r="N547" s="915"/>
      <c r="O547" s="915"/>
      <c r="P547" s="915"/>
      <c r="Q547" s="915"/>
      <c r="R547" s="913"/>
      <c r="S547" s="913"/>
      <c r="T547" s="913"/>
    </row>
    <row r="548" spans="1:20">
      <c r="A548" s="951"/>
      <c r="B548" s="915"/>
      <c r="C548" s="915"/>
      <c r="D548" s="915"/>
      <c r="E548" s="915"/>
      <c r="F548" s="915"/>
      <c r="G548" s="915"/>
      <c r="H548" s="915"/>
      <c r="I548" s="915"/>
      <c r="J548" s="915"/>
      <c r="K548" s="915"/>
      <c r="L548" s="915"/>
      <c r="M548" s="915"/>
      <c r="N548" s="915"/>
      <c r="O548" s="915"/>
      <c r="P548" s="915"/>
      <c r="Q548" s="915"/>
      <c r="R548" s="913"/>
      <c r="S548" s="913"/>
      <c r="T548" s="913"/>
    </row>
    <row r="549" spans="1:20">
      <c r="A549" s="951"/>
      <c r="B549" s="915"/>
      <c r="C549" s="915"/>
      <c r="D549" s="915"/>
      <c r="E549" s="915"/>
      <c r="F549" s="915"/>
      <c r="G549" s="915"/>
      <c r="H549" s="915"/>
      <c r="I549" s="915"/>
      <c r="J549" s="915"/>
      <c r="K549" s="915"/>
      <c r="L549" s="915"/>
      <c r="M549" s="915"/>
      <c r="N549" s="915"/>
      <c r="O549" s="915"/>
      <c r="P549" s="915"/>
      <c r="Q549" s="915"/>
      <c r="R549" s="913"/>
      <c r="S549" s="913"/>
      <c r="T549" s="913"/>
    </row>
    <row r="550" spans="1:20">
      <c r="A550" s="951"/>
      <c r="B550" s="915"/>
      <c r="C550" s="915"/>
      <c r="D550" s="915"/>
      <c r="E550" s="915"/>
      <c r="F550" s="915"/>
      <c r="G550" s="915"/>
      <c r="H550" s="915"/>
      <c r="I550" s="915"/>
      <c r="J550" s="915"/>
      <c r="K550" s="915"/>
      <c r="L550" s="915"/>
      <c r="M550" s="915"/>
      <c r="N550" s="915"/>
      <c r="O550" s="915"/>
      <c r="P550" s="915"/>
      <c r="Q550" s="915"/>
      <c r="R550" s="913"/>
      <c r="S550" s="913"/>
      <c r="T550" s="913"/>
    </row>
    <row r="551" spans="1:20">
      <c r="A551" s="951"/>
      <c r="B551" s="915"/>
      <c r="C551" s="915"/>
      <c r="D551" s="915"/>
      <c r="E551" s="915"/>
      <c r="F551" s="915"/>
      <c r="G551" s="915"/>
      <c r="H551" s="915"/>
      <c r="I551" s="915"/>
      <c r="J551" s="915"/>
      <c r="K551" s="915"/>
      <c r="L551" s="915"/>
      <c r="M551" s="915"/>
      <c r="N551" s="915"/>
      <c r="O551" s="915"/>
      <c r="P551" s="915"/>
      <c r="Q551" s="915"/>
      <c r="R551" s="913"/>
      <c r="S551" s="913"/>
      <c r="T551" s="913"/>
    </row>
    <row r="552" spans="1:20">
      <c r="A552" s="951"/>
      <c r="B552" s="915"/>
      <c r="C552" s="915"/>
      <c r="D552" s="915"/>
      <c r="E552" s="915"/>
      <c r="F552" s="915"/>
      <c r="G552" s="915"/>
      <c r="H552" s="915"/>
      <c r="I552" s="915"/>
      <c r="J552" s="915"/>
      <c r="K552" s="915"/>
      <c r="L552" s="915"/>
      <c r="M552" s="915"/>
      <c r="N552" s="915"/>
      <c r="O552" s="915"/>
      <c r="P552" s="915"/>
      <c r="Q552" s="915"/>
      <c r="R552" s="913"/>
      <c r="S552" s="913"/>
      <c r="T552" s="913"/>
    </row>
    <row r="553" spans="1:20">
      <c r="A553" s="951"/>
      <c r="B553" s="915"/>
      <c r="C553" s="915"/>
      <c r="D553" s="915"/>
      <c r="E553" s="915"/>
      <c r="F553" s="915"/>
      <c r="G553" s="915"/>
      <c r="H553" s="915"/>
      <c r="I553" s="915"/>
      <c r="J553" s="915"/>
      <c r="K553" s="915"/>
      <c r="L553" s="915"/>
      <c r="M553" s="915"/>
      <c r="N553" s="915"/>
      <c r="O553" s="915"/>
      <c r="P553" s="915"/>
      <c r="Q553" s="915"/>
      <c r="R553" s="913"/>
      <c r="S553" s="913"/>
      <c r="T553" s="913"/>
    </row>
    <row r="554" spans="1:20">
      <c r="A554" s="951"/>
      <c r="B554" s="915"/>
      <c r="C554" s="915"/>
      <c r="D554" s="915"/>
      <c r="E554" s="915"/>
      <c r="F554" s="915"/>
      <c r="G554" s="915"/>
      <c r="H554" s="915"/>
      <c r="I554" s="915"/>
      <c r="J554" s="915"/>
      <c r="K554" s="915"/>
      <c r="L554" s="915"/>
      <c r="M554" s="915"/>
      <c r="N554" s="915"/>
      <c r="O554" s="915"/>
      <c r="P554" s="915"/>
      <c r="Q554" s="915"/>
      <c r="R554" s="913"/>
      <c r="S554" s="913"/>
      <c r="T554" s="913"/>
    </row>
    <row r="555" spans="1:20">
      <c r="A555" s="951"/>
      <c r="B555" s="915"/>
      <c r="C555" s="915"/>
      <c r="D555" s="915"/>
      <c r="E555" s="915"/>
      <c r="F555" s="915"/>
      <c r="G555" s="915"/>
      <c r="H555" s="915"/>
      <c r="I555" s="915"/>
      <c r="J555" s="915"/>
      <c r="K555" s="915"/>
      <c r="L555" s="915"/>
      <c r="M555" s="915"/>
      <c r="N555" s="915"/>
      <c r="O555" s="915"/>
      <c r="P555" s="915"/>
      <c r="Q555" s="915"/>
      <c r="R555" s="913"/>
      <c r="S555" s="913"/>
      <c r="T555" s="913"/>
    </row>
    <row r="556" spans="1:20">
      <c r="A556" s="951"/>
      <c r="B556" s="915"/>
      <c r="C556" s="915"/>
      <c r="D556" s="915"/>
      <c r="E556" s="915"/>
      <c r="F556" s="915"/>
      <c r="G556" s="915"/>
      <c r="H556" s="915"/>
      <c r="I556" s="915"/>
      <c r="J556" s="915"/>
      <c r="K556" s="915"/>
      <c r="L556" s="915"/>
      <c r="M556" s="915"/>
      <c r="N556" s="915"/>
      <c r="O556" s="915"/>
      <c r="P556" s="915"/>
      <c r="Q556" s="915"/>
      <c r="R556" s="913"/>
      <c r="S556" s="913"/>
      <c r="T556" s="913"/>
    </row>
    <row r="557" spans="1:20">
      <c r="A557" s="951"/>
      <c r="B557" s="915"/>
      <c r="C557" s="915"/>
      <c r="D557" s="915"/>
      <c r="E557" s="915"/>
      <c r="F557" s="915"/>
      <c r="G557" s="915"/>
      <c r="H557" s="915"/>
      <c r="I557" s="915"/>
      <c r="J557" s="915"/>
      <c r="K557" s="915"/>
      <c r="L557" s="915"/>
      <c r="M557" s="915"/>
      <c r="N557" s="915"/>
      <c r="O557" s="915"/>
      <c r="P557" s="915"/>
      <c r="Q557" s="915"/>
      <c r="R557" s="913"/>
      <c r="S557" s="913"/>
      <c r="T557" s="913"/>
    </row>
    <row r="558" spans="1:20">
      <c r="A558" s="951"/>
      <c r="B558" s="915"/>
      <c r="C558" s="915"/>
      <c r="D558" s="915"/>
      <c r="E558" s="915"/>
      <c r="F558" s="915"/>
      <c r="G558" s="915"/>
      <c r="H558" s="915"/>
      <c r="I558" s="915"/>
      <c r="J558" s="915"/>
      <c r="K558" s="915"/>
      <c r="L558" s="915"/>
      <c r="M558" s="915"/>
      <c r="N558" s="915"/>
      <c r="O558" s="915"/>
      <c r="P558" s="915"/>
      <c r="Q558" s="915"/>
      <c r="R558" s="913"/>
      <c r="S558" s="913"/>
      <c r="T558" s="913"/>
    </row>
    <row r="559" spans="1:20">
      <c r="A559" s="951"/>
      <c r="B559" s="915"/>
      <c r="C559" s="915"/>
      <c r="D559" s="915"/>
      <c r="E559" s="915"/>
      <c r="F559" s="915"/>
      <c r="G559" s="915"/>
      <c r="H559" s="915"/>
      <c r="I559" s="915"/>
      <c r="J559" s="915"/>
      <c r="K559" s="915"/>
      <c r="L559" s="915"/>
      <c r="M559" s="915"/>
      <c r="N559" s="915"/>
      <c r="O559" s="915"/>
      <c r="P559" s="915"/>
      <c r="Q559" s="915"/>
      <c r="R559" s="913"/>
      <c r="S559" s="913"/>
      <c r="T559" s="913"/>
    </row>
    <row r="560" spans="1:20">
      <c r="A560" s="951"/>
      <c r="B560" s="915"/>
      <c r="C560" s="915"/>
      <c r="D560" s="915"/>
      <c r="E560" s="915"/>
      <c r="F560" s="915"/>
      <c r="G560" s="915"/>
      <c r="H560" s="915"/>
      <c r="I560" s="915"/>
      <c r="J560" s="915"/>
      <c r="K560" s="915"/>
      <c r="L560" s="915"/>
      <c r="M560" s="915"/>
      <c r="N560" s="915"/>
      <c r="O560" s="915"/>
      <c r="P560" s="915"/>
      <c r="Q560" s="915"/>
      <c r="R560" s="913"/>
      <c r="S560" s="913"/>
      <c r="T560" s="913"/>
    </row>
    <row r="561" spans="1:20">
      <c r="A561" s="951"/>
      <c r="B561" s="915"/>
      <c r="C561" s="915"/>
      <c r="D561" s="915"/>
      <c r="E561" s="915"/>
      <c r="F561" s="915"/>
      <c r="G561" s="915"/>
      <c r="H561" s="915"/>
      <c r="I561" s="915"/>
      <c r="J561" s="915"/>
      <c r="K561" s="915"/>
      <c r="L561" s="915"/>
      <c r="M561" s="915"/>
      <c r="N561" s="915"/>
      <c r="O561" s="915"/>
      <c r="P561" s="915"/>
      <c r="Q561" s="915"/>
      <c r="R561" s="913"/>
      <c r="S561" s="913"/>
      <c r="T561" s="913"/>
    </row>
    <row r="562" spans="1:20">
      <c r="A562" s="951"/>
      <c r="B562" s="915"/>
      <c r="C562" s="915"/>
      <c r="D562" s="915"/>
      <c r="E562" s="915"/>
      <c r="F562" s="915"/>
      <c r="G562" s="915"/>
      <c r="H562" s="915"/>
      <c r="I562" s="915"/>
      <c r="J562" s="915"/>
      <c r="K562" s="915"/>
      <c r="L562" s="915"/>
      <c r="M562" s="915"/>
      <c r="N562" s="915"/>
      <c r="O562" s="915"/>
      <c r="P562" s="915"/>
      <c r="Q562" s="915"/>
      <c r="R562" s="913"/>
      <c r="S562" s="913"/>
      <c r="T562" s="913"/>
    </row>
    <row r="563" spans="1:20">
      <c r="A563" s="951"/>
      <c r="B563" s="915"/>
      <c r="C563" s="915"/>
      <c r="D563" s="915"/>
      <c r="E563" s="915"/>
      <c r="F563" s="915"/>
      <c r="G563" s="915"/>
      <c r="H563" s="915"/>
      <c r="I563" s="915"/>
      <c r="J563" s="915"/>
      <c r="K563" s="915"/>
      <c r="L563" s="915"/>
      <c r="M563" s="915"/>
      <c r="N563" s="915"/>
      <c r="O563" s="915"/>
      <c r="P563" s="915"/>
      <c r="Q563" s="915"/>
      <c r="R563" s="913"/>
      <c r="S563" s="913"/>
      <c r="T563" s="913"/>
    </row>
    <row r="564" spans="1:20">
      <c r="A564" s="951"/>
      <c r="B564" s="915"/>
      <c r="C564" s="915"/>
      <c r="D564" s="915"/>
      <c r="E564" s="915"/>
      <c r="F564" s="915"/>
      <c r="G564" s="915"/>
      <c r="H564" s="915"/>
      <c r="I564" s="915"/>
      <c r="J564" s="915"/>
      <c r="K564" s="915"/>
      <c r="L564" s="915"/>
      <c r="M564" s="915"/>
      <c r="N564" s="915"/>
      <c r="O564" s="915"/>
      <c r="P564" s="915"/>
      <c r="Q564" s="915"/>
      <c r="R564" s="913"/>
      <c r="S564" s="913"/>
      <c r="T564" s="913"/>
    </row>
    <row r="565" spans="1:20">
      <c r="A565" s="951"/>
      <c r="B565" s="915"/>
      <c r="C565" s="915"/>
      <c r="D565" s="915"/>
      <c r="E565" s="915"/>
      <c r="F565" s="915"/>
      <c r="G565" s="915"/>
      <c r="H565" s="915"/>
      <c r="I565" s="915"/>
      <c r="J565" s="915"/>
      <c r="K565" s="915"/>
      <c r="L565" s="915"/>
      <c r="M565" s="915"/>
      <c r="N565" s="915"/>
      <c r="O565" s="915"/>
      <c r="P565" s="915"/>
      <c r="Q565" s="915"/>
      <c r="R565" s="913"/>
      <c r="S565" s="913"/>
      <c r="T565" s="913"/>
    </row>
    <row r="566" spans="1:20">
      <c r="A566" s="951"/>
      <c r="B566" s="915"/>
      <c r="C566" s="915"/>
      <c r="D566" s="915"/>
      <c r="E566" s="915"/>
      <c r="F566" s="915"/>
      <c r="G566" s="915"/>
      <c r="H566" s="915"/>
      <c r="I566" s="915"/>
      <c r="J566" s="915"/>
      <c r="K566" s="915"/>
      <c r="L566" s="915"/>
      <c r="M566" s="915"/>
      <c r="N566" s="915"/>
      <c r="O566" s="915"/>
      <c r="P566" s="915"/>
      <c r="Q566" s="915"/>
      <c r="R566" s="913"/>
      <c r="S566" s="913"/>
      <c r="T566" s="913"/>
    </row>
    <row r="567" spans="1:20">
      <c r="A567" s="951"/>
      <c r="B567" s="915"/>
      <c r="C567" s="915"/>
      <c r="D567" s="915"/>
      <c r="E567" s="915"/>
      <c r="F567" s="915"/>
      <c r="G567" s="915"/>
      <c r="H567" s="915"/>
      <c r="I567" s="915"/>
      <c r="J567" s="915"/>
      <c r="K567" s="915"/>
      <c r="L567" s="915"/>
      <c r="M567" s="915"/>
      <c r="N567" s="915"/>
      <c r="O567" s="915"/>
      <c r="P567" s="915"/>
      <c r="Q567" s="915"/>
      <c r="R567" s="913"/>
      <c r="S567" s="913"/>
      <c r="T567" s="913"/>
    </row>
    <row r="568" spans="1:20">
      <c r="A568" s="951"/>
      <c r="B568" s="915"/>
      <c r="C568" s="915"/>
      <c r="D568" s="915"/>
      <c r="E568" s="915"/>
      <c r="F568" s="915"/>
      <c r="G568" s="915"/>
      <c r="H568" s="915"/>
      <c r="I568" s="915"/>
      <c r="J568" s="915"/>
      <c r="K568" s="915"/>
      <c r="L568" s="915"/>
      <c r="M568" s="915"/>
      <c r="N568" s="915"/>
      <c r="O568" s="915"/>
      <c r="P568" s="915"/>
      <c r="Q568" s="915"/>
      <c r="R568" s="913"/>
      <c r="S568" s="913"/>
      <c r="T568" s="913"/>
    </row>
    <row r="569" spans="1:20">
      <c r="A569" s="951"/>
      <c r="B569" s="915"/>
      <c r="C569" s="915"/>
      <c r="D569" s="915"/>
      <c r="E569" s="915"/>
      <c r="F569" s="915"/>
      <c r="G569" s="915"/>
      <c r="H569" s="915"/>
      <c r="I569" s="915"/>
      <c r="J569" s="915"/>
      <c r="K569" s="915"/>
      <c r="L569" s="915"/>
      <c r="M569" s="915"/>
      <c r="N569" s="915"/>
      <c r="O569" s="915"/>
      <c r="P569" s="915"/>
      <c r="Q569" s="915"/>
      <c r="R569" s="913"/>
      <c r="S569" s="913"/>
      <c r="T569" s="913"/>
    </row>
    <row r="570" spans="1:20">
      <c r="A570" s="951"/>
      <c r="B570" s="915"/>
      <c r="C570" s="915"/>
      <c r="D570" s="915"/>
      <c r="E570" s="915"/>
      <c r="F570" s="915"/>
      <c r="G570" s="915"/>
      <c r="H570" s="915"/>
      <c r="I570" s="915"/>
      <c r="J570" s="915"/>
      <c r="K570" s="915"/>
      <c r="L570" s="915"/>
      <c r="M570" s="915"/>
      <c r="N570" s="915"/>
      <c r="O570" s="915"/>
      <c r="P570" s="915"/>
      <c r="Q570" s="915"/>
      <c r="R570" s="913"/>
      <c r="S570" s="913"/>
      <c r="T570" s="913"/>
    </row>
    <row r="571" spans="1:20">
      <c r="A571" s="951"/>
      <c r="B571" s="915"/>
      <c r="C571" s="915"/>
      <c r="D571" s="915"/>
      <c r="E571" s="915"/>
      <c r="F571" s="915"/>
      <c r="G571" s="915"/>
      <c r="H571" s="915"/>
      <c r="I571" s="915"/>
      <c r="J571" s="915"/>
      <c r="K571" s="915"/>
      <c r="L571" s="915"/>
      <c r="M571" s="915"/>
      <c r="N571" s="915"/>
      <c r="O571" s="915"/>
      <c r="P571" s="915"/>
      <c r="Q571" s="915"/>
      <c r="R571" s="913"/>
      <c r="S571" s="913"/>
      <c r="T571" s="913"/>
    </row>
    <row r="572" spans="1:20">
      <c r="A572" s="951"/>
      <c r="B572" s="915"/>
      <c r="C572" s="915"/>
      <c r="D572" s="915"/>
      <c r="E572" s="915"/>
      <c r="F572" s="915"/>
      <c r="G572" s="915"/>
      <c r="H572" s="915"/>
      <c r="I572" s="915"/>
      <c r="J572" s="915"/>
      <c r="K572" s="915"/>
      <c r="L572" s="915"/>
      <c r="M572" s="915"/>
      <c r="N572" s="915"/>
      <c r="O572" s="915"/>
      <c r="P572" s="915"/>
      <c r="Q572" s="915"/>
      <c r="R572" s="913"/>
      <c r="S572" s="913"/>
      <c r="T572" s="913"/>
    </row>
    <row r="573" spans="1:20">
      <c r="A573" s="951"/>
      <c r="B573" s="915"/>
      <c r="C573" s="915"/>
      <c r="D573" s="915"/>
      <c r="E573" s="915"/>
      <c r="F573" s="915"/>
      <c r="G573" s="915"/>
      <c r="H573" s="915"/>
      <c r="I573" s="915"/>
      <c r="J573" s="915"/>
      <c r="K573" s="915"/>
      <c r="L573" s="915"/>
      <c r="M573" s="915"/>
      <c r="N573" s="915"/>
      <c r="O573" s="915"/>
      <c r="P573" s="915"/>
      <c r="Q573" s="915"/>
      <c r="R573" s="913"/>
      <c r="S573" s="913"/>
      <c r="T573" s="913"/>
    </row>
    <row r="574" spans="1:20">
      <c r="A574" s="951"/>
      <c r="B574" s="915"/>
      <c r="C574" s="915"/>
      <c r="D574" s="915"/>
      <c r="E574" s="915"/>
      <c r="F574" s="915"/>
      <c r="G574" s="915"/>
      <c r="H574" s="915"/>
      <c r="I574" s="915"/>
      <c r="J574" s="915"/>
      <c r="K574" s="915"/>
      <c r="L574" s="915"/>
      <c r="M574" s="915"/>
      <c r="N574" s="915"/>
      <c r="O574" s="915"/>
      <c r="P574" s="915"/>
      <c r="Q574" s="915"/>
      <c r="R574" s="913"/>
      <c r="S574" s="913"/>
      <c r="T574" s="913"/>
    </row>
    <row r="575" spans="1:20">
      <c r="A575" s="951"/>
      <c r="B575" s="915"/>
      <c r="C575" s="915"/>
      <c r="D575" s="915"/>
      <c r="E575" s="915"/>
      <c r="F575" s="915"/>
      <c r="G575" s="915"/>
      <c r="H575" s="915"/>
      <c r="I575" s="915"/>
      <c r="J575" s="915"/>
      <c r="K575" s="915"/>
      <c r="L575" s="915"/>
      <c r="M575" s="915"/>
      <c r="N575" s="915"/>
      <c r="O575" s="915"/>
      <c r="P575" s="915"/>
      <c r="Q575" s="915"/>
      <c r="R575" s="913"/>
      <c r="S575" s="913"/>
      <c r="T575" s="913"/>
    </row>
    <row r="576" spans="1:20">
      <c r="A576" s="951"/>
      <c r="B576" s="915"/>
      <c r="C576" s="915"/>
      <c r="D576" s="915"/>
      <c r="E576" s="915"/>
      <c r="F576" s="915"/>
      <c r="G576" s="915"/>
      <c r="H576" s="915"/>
      <c r="I576" s="915"/>
      <c r="J576" s="915"/>
      <c r="K576" s="915"/>
      <c r="L576" s="915"/>
      <c r="M576" s="915"/>
      <c r="N576" s="915"/>
      <c r="O576" s="915"/>
      <c r="P576" s="915"/>
      <c r="Q576" s="915"/>
      <c r="R576" s="913"/>
      <c r="S576" s="913"/>
      <c r="T576" s="913"/>
    </row>
    <row r="577" spans="1:20">
      <c r="A577" s="951"/>
      <c r="B577" s="915"/>
      <c r="C577" s="915"/>
      <c r="D577" s="915"/>
      <c r="E577" s="915"/>
      <c r="F577" s="915"/>
      <c r="G577" s="915"/>
      <c r="H577" s="915"/>
      <c r="I577" s="915"/>
      <c r="J577" s="915"/>
      <c r="K577" s="915"/>
      <c r="L577" s="915"/>
      <c r="M577" s="915"/>
      <c r="N577" s="915"/>
      <c r="O577" s="915"/>
      <c r="P577" s="915"/>
      <c r="Q577" s="915"/>
      <c r="R577" s="913"/>
      <c r="S577" s="913"/>
      <c r="T577" s="913"/>
    </row>
    <row r="578" spans="1:20">
      <c r="A578" s="951"/>
      <c r="B578" s="915"/>
      <c r="C578" s="915"/>
      <c r="D578" s="915"/>
      <c r="E578" s="915"/>
      <c r="F578" s="915"/>
      <c r="G578" s="915"/>
      <c r="H578" s="915"/>
      <c r="I578" s="915"/>
      <c r="J578" s="915"/>
      <c r="K578" s="915"/>
      <c r="L578" s="915"/>
      <c r="M578" s="915"/>
      <c r="N578" s="915"/>
      <c r="O578" s="915"/>
      <c r="P578" s="915"/>
      <c r="Q578" s="915"/>
      <c r="R578" s="913"/>
      <c r="S578" s="913"/>
      <c r="T578" s="913"/>
    </row>
    <row r="579" spans="1:20">
      <c r="A579" s="951"/>
      <c r="B579" s="915"/>
      <c r="C579" s="915"/>
      <c r="D579" s="915"/>
      <c r="E579" s="915"/>
      <c r="F579" s="915"/>
      <c r="G579" s="915"/>
      <c r="H579" s="915"/>
      <c r="I579" s="915"/>
      <c r="J579" s="915"/>
      <c r="K579" s="915"/>
      <c r="L579" s="915"/>
      <c r="M579" s="915"/>
      <c r="N579" s="915"/>
      <c r="O579" s="915"/>
      <c r="P579" s="915"/>
      <c r="Q579" s="915"/>
      <c r="R579" s="913"/>
      <c r="S579" s="913"/>
      <c r="T579" s="913"/>
    </row>
    <row r="580" spans="1:20">
      <c r="A580" s="951"/>
      <c r="B580" s="915"/>
      <c r="C580" s="915"/>
      <c r="D580" s="915"/>
      <c r="E580" s="915"/>
      <c r="F580" s="915"/>
      <c r="G580" s="915"/>
      <c r="H580" s="915"/>
      <c r="I580" s="915"/>
      <c r="J580" s="915"/>
      <c r="K580" s="915"/>
      <c r="L580" s="915"/>
      <c r="M580" s="915"/>
      <c r="N580" s="915"/>
      <c r="O580" s="915"/>
      <c r="P580" s="915"/>
      <c r="Q580" s="915"/>
      <c r="R580" s="913"/>
      <c r="S580" s="913"/>
      <c r="T580" s="913"/>
    </row>
    <row r="581" spans="1:20">
      <c r="A581" s="951"/>
      <c r="B581" s="915"/>
      <c r="C581" s="915"/>
      <c r="D581" s="915"/>
      <c r="E581" s="915"/>
      <c r="F581" s="915"/>
      <c r="G581" s="915"/>
      <c r="H581" s="915"/>
      <c r="I581" s="915"/>
      <c r="J581" s="915"/>
      <c r="K581" s="915"/>
      <c r="L581" s="915"/>
      <c r="M581" s="915"/>
      <c r="N581" s="915"/>
      <c r="O581" s="915"/>
      <c r="P581" s="915"/>
      <c r="Q581" s="915"/>
      <c r="R581" s="913"/>
      <c r="S581" s="913"/>
      <c r="T581" s="913"/>
    </row>
    <row r="582" spans="1:20">
      <c r="A582" s="951"/>
      <c r="B582" s="915"/>
      <c r="C582" s="915"/>
      <c r="D582" s="915"/>
      <c r="E582" s="915"/>
      <c r="F582" s="915"/>
      <c r="G582" s="915"/>
      <c r="H582" s="915"/>
      <c r="I582" s="915"/>
      <c r="J582" s="915"/>
      <c r="K582" s="915"/>
      <c r="L582" s="915"/>
      <c r="M582" s="915"/>
      <c r="N582" s="915"/>
      <c r="O582" s="915"/>
      <c r="P582" s="915"/>
      <c r="Q582" s="915"/>
      <c r="R582" s="913"/>
      <c r="S582" s="913"/>
      <c r="T582" s="913"/>
    </row>
    <row r="583" spans="1:20">
      <c r="A583" s="951"/>
      <c r="B583" s="915"/>
      <c r="C583" s="915"/>
      <c r="D583" s="915"/>
      <c r="E583" s="915"/>
      <c r="F583" s="915"/>
      <c r="G583" s="915"/>
      <c r="H583" s="915"/>
      <c r="I583" s="915"/>
      <c r="J583" s="915"/>
      <c r="K583" s="915"/>
      <c r="L583" s="915"/>
      <c r="M583" s="915"/>
      <c r="N583" s="915"/>
      <c r="O583" s="915"/>
      <c r="P583" s="915"/>
      <c r="Q583" s="915"/>
      <c r="R583" s="913"/>
      <c r="S583" s="913"/>
      <c r="T583" s="913"/>
    </row>
    <row r="584" spans="1:20">
      <c r="A584" s="951"/>
      <c r="B584" s="915"/>
      <c r="C584" s="915"/>
      <c r="D584" s="915"/>
      <c r="E584" s="915"/>
      <c r="F584" s="915"/>
      <c r="G584" s="915"/>
      <c r="H584" s="915"/>
      <c r="I584" s="915"/>
      <c r="J584" s="915"/>
      <c r="K584" s="915"/>
      <c r="L584" s="915"/>
      <c r="M584" s="915"/>
      <c r="N584" s="915"/>
      <c r="O584" s="915"/>
      <c r="P584" s="915"/>
      <c r="Q584" s="915"/>
      <c r="R584" s="913"/>
      <c r="S584" s="913"/>
      <c r="T584" s="913"/>
    </row>
    <row r="585" spans="1:20">
      <c r="A585" s="951"/>
      <c r="B585" s="915"/>
      <c r="C585" s="915"/>
      <c r="D585" s="915"/>
      <c r="E585" s="915"/>
      <c r="F585" s="915"/>
      <c r="G585" s="915"/>
      <c r="H585" s="915"/>
      <c r="I585" s="915"/>
      <c r="J585" s="915"/>
      <c r="K585" s="915"/>
      <c r="L585" s="915"/>
      <c r="M585" s="915"/>
      <c r="N585" s="915"/>
      <c r="O585" s="915"/>
      <c r="P585" s="915"/>
      <c r="Q585" s="915"/>
      <c r="R585" s="913"/>
      <c r="S585" s="913"/>
      <c r="T585" s="913"/>
    </row>
    <row r="586" spans="1:20">
      <c r="A586" s="951"/>
      <c r="B586" s="915"/>
      <c r="C586" s="915"/>
      <c r="D586" s="915"/>
      <c r="E586" s="915"/>
      <c r="F586" s="915"/>
      <c r="G586" s="915"/>
      <c r="H586" s="915"/>
      <c r="I586" s="915"/>
      <c r="J586" s="915"/>
      <c r="K586" s="915"/>
      <c r="L586" s="915"/>
      <c r="M586" s="915"/>
      <c r="N586" s="915"/>
      <c r="O586" s="915"/>
      <c r="P586" s="915"/>
      <c r="Q586" s="915"/>
      <c r="R586" s="913"/>
      <c r="S586" s="913"/>
      <c r="T586" s="913"/>
    </row>
    <row r="587" spans="1:20">
      <c r="A587" s="951"/>
      <c r="B587" s="915"/>
      <c r="C587" s="915"/>
      <c r="D587" s="915"/>
      <c r="E587" s="915"/>
      <c r="F587" s="915"/>
      <c r="G587" s="915"/>
      <c r="H587" s="915"/>
      <c r="I587" s="915"/>
      <c r="J587" s="915"/>
      <c r="K587" s="915"/>
      <c r="L587" s="915"/>
      <c r="M587" s="915"/>
      <c r="N587" s="915"/>
      <c r="O587" s="915"/>
      <c r="P587" s="915"/>
      <c r="Q587" s="915"/>
      <c r="R587" s="913"/>
      <c r="S587" s="913"/>
      <c r="T587" s="913"/>
    </row>
    <row r="588" spans="1:20">
      <c r="A588" s="951"/>
      <c r="B588" s="915"/>
      <c r="C588" s="915"/>
      <c r="D588" s="915"/>
      <c r="E588" s="915"/>
      <c r="F588" s="915"/>
      <c r="G588" s="915"/>
      <c r="H588" s="915"/>
      <c r="I588" s="915"/>
      <c r="J588" s="915"/>
      <c r="K588" s="915"/>
      <c r="L588" s="915"/>
      <c r="M588" s="915"/>
      <c r="N588" s="915"/>
      <c r="O588" s="915"/>
      <c r="P588" s="915"/>
      <c r="Q588" s="915"/>
      <c r="R588" s="913"/>
      <c r="S588" s="913"/>
      <c r="T588" s="913"/>
    </row>
    <row r="589" spans="1:20">
      <c r="A589" s="951"/>
      <c r="B589" s="915"/>
      <c r="C589" s="915"/>
      <c r="D589" s="915"/>
      <c r="E589" s="915"/>
      <c r="F589" s="915"/>
      <c r="G589" s="915"/>
      <c r="H589" s="915"/>
      <c r="I589" s="915"/>
      <c r="J589" s="915"/>
      <c r="K589" s="915"/>
      <c r="L589" s="915"/>
      <c r="M589" s="915"/>
      <c r="N589" s="915"/>
      <c r="O589" s="915"/>
      <c r="P589" s="915"/>
      <c r="Q589" s="915"/>
      <c r="R589" s="913"/>
      <c r="S589" s="913"/>
      <c r="T589" s="913"/>
    </row>
    <row r="590" spans="1:20">
      <c r="A590" s="951"/>
      <c r="B590" s="915"/>
      <c r="C590" s="915"/>
      <c r="D590" s="915"/>
      <c r="E590" s="915"/>
      <c r="F590" s="915"/>
      <c r="G590" s="915"/>
      <c r="H590" s="915"/>
      <c r="I590" s="915"/>
      <c r="J590" s="915"/>
      <c r="K590" s="915"/>
      <c r="L590" s="915"/>
      <c r="M590" s="915"/>
      <c r="N590" s="915"/>
      <c r="O590" s="915"/>
      <c r="P590" s="915"/>
      <c r="Q590" s="915"/>
      <c r="R590" s="913"/>
      <c r="S590" s="913"/>
      <c r="T590" s="913"/>
    </row>
    <row r="591" spans="1:20">
      <c r="A591" s="951"/>
      <c r="B591" s="915"/>
      <c r="C591" s="915"/>
      <c r="D591" s="915"/>
      <c r="E591" s="915"/>
      <c r="F591" s="915"/>
      <c r="G591" s="915"/>
      <c r="H591" s="915"/>
      <c r="I591" s="915"/>
      <c r="J591" s="915"/>
      <c r="K591" s="915"/>
      <c r="L591" s="915"/>
      <c r="M591" s="915"/>
      <c r="N591" s="915"/>
      <c r="O591" s="915"/>
      <c r="P591" s="915"/>
      <c r="Q591" s="915"/>
      <c r="R591" s="913"/>
      <c r="S591" s="913"/>
      <c r="T591" s="913"/>
    </row>
    <row r="592" spans="1:20">
      <c r="A592" s="951"/>
      <c r="B592" s="915"/>
      <c r="C592" s="915"/>
      <c r="D592" s="915"/>
      <c r="E592" s="915"/>
      <c r="F592" s="915"/>
      <c r="G592" s="915"/>
      <c r="H592" s="915"/>
      <c r="I592" s="915"/>
      <c r="J592" s="915"/>
      <c r="K592" s="915"/>
      <c r="L592" s="915"/>
      <c r="M592" s="915"/>
      <c r="N592" s="915"/>
      <c r="O592" s="915"/>
      <c r="P592" s="915"/>
      <c r="Q592" s="915"/>
      <c r="R592" s="913"/>
      <c r="S592" s="913"/>
      <c r="T592" s="913"/>
    </row>
    <row r="593" spans="1:20">
      <c r="A593" s="951"/>
      <c r="B593" s="915"/>
      <c r="C593" s="915"/>
      <c r="D593" s="915"/>
      <c r="E593" s="915"/>
      <c r="F593" s="915"/>
      <c r="G593" s="915"/>
      <c r="H593" s="915"/>
      <c r="I593" s="915"/>
      <c r="J593" s="915"/>
      <c r="K593" s="915"/>
      <c r="L593" s="915"/>
      <c r="M593" s="915"/>
      <c r="N593" s="915"/>
      <c r="O593" s="915"/>
      <c r="P593" s="915"/>
      <c r="Q593" s="915"/>
      <c r="R593" s="913"/>
      <c r="S593" s="913"/>
      <c r="T593" s="913"/>
    </row>
    <row r="594" spans="1:20">
      <c r="A594" s="951"/>
      <c r="B594" s="915"/>
      <c r="C594" s="915"/>
      <c r="D594" s="915"/>
      <c r="E594" s="915"/>
      <c r="F594" s="915"/>
      <c r="G594" s="915"/>
      <c r="H594" s="915"/>
      <c r="I594" s="915"/>
      <c r="J594" s="915"/>
      <c r="K594" s="915"/>
      <c r="L594" s="915"/>
      <c r="M594" s="915"/>
      <c r="N594" s="915"/>
      <c r="O594" s="915"/>
      <c r="P594" s="915"/>
      <c r="Q594" s="915"/>
      <c r="R594" s="913"/>
      <c r="S594" s="913"/>
      <c r="T594" s="913"/>
    </row>
    <row r="595" spans="1:20">
      <c r="A595" s="951"/>
      <c r="B595" s="915"/>
      <c r="C595" s="915"/>
      <c r="D595" s="915"/>
      <c r="E595" s="915"/>
      <c r="F595" s="915"/>
      <c r="G595" s="915"/>
      <c r="H595" s="915"/>
      <c r="I595" s="915"/>
      <c r="J595" s="915"/>
      <c r="K595" s="915"/>
      <c r="L595" s="915"/>
      <c r="M595" s="915"/>
      <c r="N595" s="915"/>
      <c r="O595" s="915"/>
      <c r="P595" s="915"/>
      <c r="Q595" s="915"/>
      <c r="R595" s="913"/>
      <c r="S595" s="913"/>
      <c r="T595" s="913"/>
    </row>
    <row r="596" spans="1:20">
      <c r="A596" s="951"/>
      <c r="B596" s="915"/>
      <c r="C596" s="915"/>
      <c r="D596" s="915"/>
      <c r="E596" s="915"/>
      <c r="F596" s="915"/>
      <c r="G596" s="915"/>
      <c r="H596" s="915"/>
      <c r="I596" s="915"/>
      <c r="J596" s="915"/>
      <c r="K596" s="915"/>
      <c r="L596" s="915"/>
      <c r="M596" s="915"/>
      <c r="N596" s="915"/>
      <c r="O596" s="915"/>
      <c r="P596" s="915"/>
      <c r="Q596" s="915"/>
      <c r="R596" s="913"/>
      <c r="S596" s="913"/>
      <c r="T596" s="913"/>
    </row>
    <row r="597" spans="1:20">
      <c r="A597" s="951"/>
      <c r="B597" s="915"/>
      <c r="C597" s="915"/>
      <c r="D597" s="915"/>
      <c r="E597" s="915"/>
      <c r="F597" s="915"/>
      <c r="G597" s="915"/>
      <c r="H597" s="915"/>
      <c r="I597" s="915"/>
      <c r="J597" s="915"/>
      <c r="K597" s="915"/>
      <c r="L597" s="915"/>
      <c r="M597" s="915"/>
      <c r="N597" s="915"/>
      <c r="O597" s="915"/>
      <c r="P597" s="915"/>
      <c r="Q597" s="915"/>
      <c r="R597" s="913"/>
      <c r="S597" s="913"/>
      <c r="T597" s="913"/>
    </row>
    <row r="598" spans="1:20">
      <c r="A598" s="951"/>
      <c r="B598" s="915"/>
      <c r="C598" s="915"/>
      <c r="D598" s="915"/>
      <c r="E598" s="915"/>
      <c r="F598" s="915"/>
      <c r="G598" s="915"/>
      <c r="H598" s="915"/>
      <c r="I598" s="915"/>
      <c r="J598" s="915"/>
      <c r="K598" s="915"/>
      <c r="L598" s="915"/>
      <c r="M598" s="915"/>
      <c r="N598" s="915"/>
      <c r="O598" s="915"/>
      <c r="P598" s="915"/>
      <c r="Q598" s="915"/>
      <c r="R598" s="913"/>
      <c r="S598" s="913"/>
      <c r="T598" s="913"/>
    </row>
    <row r="599" spans="1:20">
      <c r="A599" s="951"/>
      <c r="B599" s="915"/>
      <c r="C599" s="915"/>
      <c r="D599" s="915"/>
      <c r="E599" s="915"/>
      <c r="F599" s="915"/>
      <c r="G599" s="915"/>
      <c r="H599" s="915"/>
      <c r="I599" s="915"/>
      <c r="J599" s="915"/>
      <c r="K599" s="915"/>
      <c r="L599" s="915"/>
      <c r="M599" s="915"/>
      <c r="N599" s="915"/>
      <c r="O599" s="915"/>
      <c r="P599" s="915"/>
      <c r="Q599" s="915"/>
      <c r="R599" s="913"/>
      <c r="S599" s="913"/>
      <c r="T599" s="913"/>
    </row>
    <row r="600" spans="1:20">
      <c r="A600" s="951"/>
      <c r="B600" s="915"/>
      <c r="C600" s="915"/>
      <c r="D600" s="915"/>
      <c r="E600" s="915"/>
      <c r="F600" s="915"/>
      <c r="G600" s="915"/>
      <c r="H600" s="915"/>
      <c r="I600" s="915"/>
      <c r="J600" s="915"/>
      <c r="K600" s="915"/>
      <c r="L600" s="915"/>
      <c r="M600" s="915"/>
      <c r="N600" s="915"/>
      <c r="O600" s="915"/>
      <c r="P600" s="915"/>
      <c r="Q600" s="915"/>
      <c r="R600" s="913"/>
      <c r="S600" s="913"/>
      <c r="T600" s="913"/>
    </row>
    <row r="601" spans="1:20">
      <c r="A601" s="951"/>
      <c r="B601" s="915"/>
      <c r="C601" s="915"/>
      <c r="D601" s="915"/>
      <c r="E601" s="915"/>
      <c r="F601" s="915"/>
      <c r="G601" s="915"/>
      <c r="H601" s="915"/>
      <c r="I601" s="915"/>
      <c r="J601" s="915"/>
      <c r="K601" s="915"/>
      <c r="L601" s="915"/>
      <c r="M601" s="915"/>
      <c r="N601" s="915"/>
      <c r="O601" s="915"/>
      <c r="P601" s="915"/>
      <c r="Q601" s="915"/>
      <c r="R601" s="913"/>
      <c r="S601" s="913"/>
      <c r="T601" s="913"/>
    </row>
    <row r="602" spans="1:20">
      <c r="A602" s="951"/>
      <c r="B602" s="915"/>
      <c r="C602" s="915"/>
      <c r="D602" s="915"/>
      <c r="E602" s="915"/>
      <c r="F602" s="915"/>
      <c r="G602" s="915"/>
      <c r="H602" s="915"/>
      <c r="I602" s="915"/>
      <c r="J602" s="915"/>
      <c r="K602" s="915"/>
      <c r="L602" s="915"/>
      <c r="M602" s="915"/>
      <c r="N602" s="915"/>
      <c r="O602" s="915"/>
      <c r="P602" s="915"/>
      <c r="Q602" s="915"/>
      <c r="R602" s="913"/>
      <c r="S602" s="913"/>
      <c r="T602" s="913"/>
    </row>
    <row r="603" spans="1:20">
      <c r="A603" s="951"/>
      <c r="B603" s="915"/>
      <c r="C603" s="915"/>
      <c r="D603" s="915"/>
      <c r="E603" s="915"/>
      <c r="F603" s="915"/>
      <c r="G603" s="915"/>
      <c r="H603" s="915"/>
      <c r="I603" s="915"/>
      <c r="J603" s="915"/>
      <c r="K603" s="915"/>
      <c r="L603" s="915"/>
      <c r="M603" s="915"/>
      <c r="N603" s="915"/>
      <c r="O603" s="915"/>
      <c r="P603" s="915"/>
      <c r="Q603" s="915"/>
      <c r="R603" s="913"/>
      <c r="S603" s="913"/>
      <c r="T603" s="913"/>
    </row>
    <row r="604" spans="1:20">
      <c r="A604" s="951"/>
      <c r="B604" s="915"/>
      <c r="C604" s="915"/>
      <c r="D604" s="915"/>
      <c r="E604" s="915"/>
      <c r="F604" s="915"/>
      <c r="G604" s="915"/>
      <c r="H604" s="915"/>
      <c r="I604" s="915"/>
      <c r="J604" s="915"/>
      <c r="K604" s="915"/>
      <c r="L604" s="915"/>
      <c r="M604" s="915"/>
      <c r="N604" s="915"/>
      <c r="O604" s="915"/>
      <c r="P604" s="915"/>
      <c r="Q604" s="915"/>
      <c r="R604" s="913"/>
      <c r="S604" s="913"/>
      <c r="T604" s="913"/>
    </row>
    <row r="605" spans="1:20">
      <c r="A605" s="951"/>
      <c r="B605" s="915"/>
      <c r="C605" s="915"/>
      <c r="D605" s="909"/>
      <c r="E605" s="909"/>
      <c r="F605" s="909"/>
      <c r="G605" s="909"/>
      <c r="H605" s="909"/>
      <c r="I605" s="909"/>
      <c r="J605" s="909"/>
      <c r="K605" s="909"/>
      <c r="L605" s="909"/>
      <c r="M605" s="909"/>
      <c r="N605" s="909"/>
      <c r="O605" s="909"/>
      <c r="P605" s="909"/>
      <c r="Q605" s="909"/>
      <c r="R605" s="909"/>
      <c r="S605" s="909"/>
      <c r="T605" s="909"/>
    </row>
    <row r="606" spans="1:20">
      <c r="A606" s="951"/>
      <c r="B606" s="915"/>
      <c r="C606" s="915"/>
      <c r="D606" s="909"/>
      <c r="E606" s="909"/>
      <c r="F606" s="909"/>
      <c r="G606" s="909"/>
      <c r="H606" s="909"/>
      <c r="I606" s="909"/>
      <c r="J606" s="909"/>
      <c r="K606" s="909"/>
      <c r="L606" s="909"/>
      <c r="M606" s="909"/>
      <c r="N606" s="909"/>
      <c r="O606" s="909"/>
      <c r="P606" s="909"/>
      <c r="Q606" s="909"/>
      <c r="R606" s="909"/>
      <c r="S606" s="909"/>
      <c r="T606" s="909"/>
    </row>
    <row r="607" spans="1:20">
      <c r="A607" s="951"/>
      <c r="B607" s="915"/>
      <c r="C607" s="915"/>
      <c r="D607" s="909"/>
      <c r="E607" s="909"/>
      <c r="F607" s="909"/>
      <c r="G607" s="909"/>
      <c r="H607" s="909"/>
      <c r="I607" s="909"/>
      <c r="J607" s="909"/>
      <c r="K607" s="909"/>
      <c r="L607" s="909"/>
      <c r="M607" s="909"/>
      <c r="N607" s="909"/>
      <c r="O607" s="909"/>
      <c r="P607" s="909"/>
      <c r="Q607" s="909"/>
      <c r="R607" s="909"/>
      <c r="S607" s="909"/>
      <c r="T607" s="909"/>
    </row>
    <row r="608" spans="1:20">
      <c r="A608" s="951"/>
      <c r="B608" s="915"/>
      <c r="C608" s="915"/>
      <c r="D608" s="909"/>
      <c r="E608" s="909"/>
      <c r="F608" s="909"/>
      <c r="G608" s="909"/>
      <c r="H608" s="909"/>
      <c r="I608" s="909"/>
      <c r="J608" s="909"/>
      <c r="K608" s="909"/>
      <c r="L608" s="909"/>
      <c r="M608" s="909"/>
      <c r="N608" s="909"/>
      <c r="O608" s="909"/>
      <c r="P608" s="909"/>
      <c r="Q608" s="909"/>
      <c r="R608" s="909"/>
      <c r="S608" s="909"/>
      <c r="T608" s="909"/>
    </row>
    <row r="609" spans="1:3">
      <c r="A609" s="951"/>
      <c r="B609" s="915"/>
      <c r="C609" s="915"/>
    </row>
    <row r="610" spans="1:3">
      <c r="A610" s="951"/>
      <c r="B610" s="915"/>
      <c r="C610" s="915"/>
    </row>
    <row r="611" spans="1:3">
      <c r="A611" s="951"/>
      <c r="B611" s="915"/>
      <c r="C611" s="915"/>
    </row>
    <row r="612" spans="1:3">
      <c r="A612" s="951"/>
      <c r="B612" s="915"/>
      <c r="C612" s="915"/>
    </row>
    <row r="613" spans="1:3">
      <c r="A613" s="951"/>
      <c r="B613" s="915"/>
      <c r="C613" s="915"/>
    </row>
    <row r="614" spans="1:3">
      <c r="A614" s="951"/>
      <c r="B614" s="915"/>
      <c r="C614" s="915"/>
    </row>
    <row r="615" spans="1:3">
      <c r="A615" s="951"/>
      <c r="B615" s="915"/>
      <c r="C615" s="915"/>
    </row>
    <row r="616" spans="1:3">
      <c r="A616" s="951"/>
      <c r="B616" s="915"/>
      <c r="C616" s="915"/>
    </row>
    <row r="617" spans="1:3">
      <c r="A617" s="951"/>
      <c r="B617" s="915"/>
      <c r="C617" s="915"/>
    </row>
    <row r="618" spans="1:3">
      <c r="A618" s="951"/>
      <c r="B618" s="915"/>
      <c r="C618" s="915"/>
    </row>
    <row r="619" spans="1:3">
      <c r="A619" s="951"/>
      <c r="B619" s="915"/>
      <c r="C619" s="915"/>
    </row>
    <row r="620" spans="1:3">
      <c r="A620" s="951"/>
      <c r="B620" s="915"/>
      <c r="C620" s="915"/>
    </row>
    <row r="621" spans="1:3">
      <c r="A621" s="951"/>
      <c r="B621" s="915"/>
      <c r="C621" s="915"/>
    </row>
    <row r="622" spans="1:3">
      <c r="A622" s="951"/>
      <c r="B622" s="915"/>
      <c r="C622" s="915"/>
    </row>
    <row r="623" spans="1:3">
      <c r="A623" s="951"/>
      <c r="B623" s="915"/>
      <c r="C623" s="915"/>
    </row>
    <row r="624" spans="1:3">
      <c r="A624" s="951"/>
      <c r="B624" s="915"/>
      <c r="C624" s="915"/>
    </row>
    <row r="625" spans="1:3">
      <c r="A625" s="951"/>
      <c r="B625" s="915"/>
      <c r="C625" s="915"/>
    </row>
    <row r="626" spans="1:3">
      <c r="A626" s="951"/>
      <c r="B626" s="915"/>
      <c r="C626" s="915"/>
    </row>
    <row r="627" spans="1:3">
      <c r="A627" s="951"/>
      <c r="B627" s="915"/>
      <c r="C627" s="915"/>
    </row>
    <row r="628" spans="1:3">
      <c r="A628" s="951"/>
      <c r="B628" s="915"/>
      <c r="C628" s="915"/>
    </row>
    <row r="629" spans="1:3">
      <c r="A629" s="951"/>
      <c r="B629" s="915"/>
      <c r="C629" s="915"/>
    </row>
    <row r="630" spans="1:3">
      <c r="A630" s="951"/>
      <c r="B630" s="915"/>
      <c r="C630" s="915"/>
    </row>
    <row r="631" spans="1:3">
      <c r="A631" s="951"/>
      <c r="B631" s="915"/>
      <c r="C631" s="915"/>
    </row>
    <row r="632" spans="1:3">
      <c r="A632" s="951"/>
      <c r="B632" s="915"/>
      <c r="C632" s="915"/>
    </row>
    <row r="633" spans="1:3">
      <c r="A633" s="951"/>
      <c r="B633" s="915"/>
      <c r="C633" s="915"/>
    </row>
    <row r="634" spans="1:3">
      <c r="A634" s="951"/>
      <c r="B634" s="915"/>
      <c r="C634" s="915"/>
    </row>
    <row r="635" spans="1:3">
      <c r="A635" s="951"/>
      <c r="B635" s="915"/>
      <c r="C635" s="915"/>
    </row>
    <row r="636" spans="1:3">
      <c r="A636" s="951"/>
      <c r="B636" s="915"/>
      <c r="C636" s="915"/>
    </row>
    <row r="637" spans="1:3">
      <c r="A637" s="951"/>
      <c r="B637" s="915"/>
      <c r="C637" s="915"/>
    </row>
    <row r="638" spans="1:3">
      <c r="A638" s="951"/>
      <c r="B638" s="915"/>
      <c r="C638" s="915"/>
    </row>
  </sheetData>
  <mergeCells count="10">
    <mergeCell ref="A59:A60"/>
    <mergeCell ref="C1:C2"/>
    <mergeCell ref="B1:B2"/>
    <mergeCell ref="A1:A2"/>
    <mergeCell ref="A5:A7"/>
    <mergeCell ref="A46:A48"/>
    <mergeCell ref="A25:A27"/>
    <mergeCell ref="A38:A39"/>
    <mergeCell ref="A18:A19"/>
    <mergeCell ref="B5:B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91AB5-ACDF-40C1-AA58-4E6E8F328417}">
  <dimension ref="A1:AK541"/>
  <sheetViews>
    <sheetView workbookViewId="0">
      <selection sqref="A1:XFD1048576"/>
    </sheetView>
  </sheetViews>
  <sheetFormatPr defaultColWidth="9.109375" defaultRowHeight="13.2"/>
  <cols>
    <col min="1" max="1" width="42" style="1018" customWidth="1"/>
    <col min="2" max="2" width="32.33203125" style="969" customWidth="1"/>
    <col min="3" max="3" width="31.44140625" style="969" customWidth="1"/>
    <col min="4" max="12" width="9.6640625" style="969" customWidth="1"/>
    <col min="13" max="14" width="9.109375" style="969"/>
    <col min="15" max="15" width="10" style="969" customWidth="1"/>
    <col min="16" max="256" width="9.109375" style="969"/>
    <col min="257" max="257" width="42" style="969" customWidth="1"/>
    <col min="258" max="258" width="32.33203125" style="969" customWidth="1"/>
    <col min="259" max="259" width="31.44140625" style="969" customWidth="1"/>
    <col min="260" max="268" width="9.6640625" style="969" customWidth="1"/>
    <col min="269" max="270" width="9.109375" style="969"/>
    <col min="271" max="271" width="10" style="969" customWidth="1"/>
    <col min="272" max="512" width="9.109375" style="969"/>
    <col min="513" max="513" width="42" style="969" customWidth="1"/>
    <col min="514" max="514" width="32.33203125" style="969" customWidth="1"/>
    <col min="515" max="515" width="31.44140625" style="969" customWidth="1"/>
    <col min="516" max="524" width="9.6640625" style="969" customWidth="1"/>
    <col min="525" max="526" width="9.109375" style="969"/>
    <col min="527" max="527" width="10" style="969" customWidth="1"/>
    <col min="528" max="768" width="9.109375" style="969"/>
    <col min="769" max="769" width="42" style="969" customWidth="1"/>
    <col min="770" max="770" width="32.33203125" style="969" customWidth="1"/>
    <col min="771" max="771" width="31.44140625" style="969" customWidth="1"/>
    <col min="772" max="780" width="9.6640625" style="969" customWidth="1"/>
    <col min="781" max="782" width="9.109375" style="969"/>
    <col min="783" max="783" width="10" style="969" customWidth="1"/>
    <col min="784" max="1024" width="9.109375" style="969"/>
    <col min="1025" max="1025" width="42" style="969" customWidth="1"/>
    <col min="1026" max="1026" width="32.33203125" style="969" customWidth="1"/>
    <col min="1027" max="1027" width="31.44140625" style="969" customWidth="1"/>
    <col min="1028" max="1036" width="9.6640625" style="969" customWidth="1"/>
    <col min="1037" max="1038" width="9.109375" style="969"/>
    <col min="1039" max="1039" width="10" style="969" customWidth="1"/>
    <col min="1040" max="1280" width="9.109375" style="969"/>
    <col min="1281" max="1281" width="42" style="969" customWidth="1"/>
    <col min="1282" max="1282" width="32.33203125" style="969" customWidth="1"/>
    <col min="1283" max="1283" width="31.44140625" style="969" customWidth="1"/>
    <col min="1284" max="1292" width="9.6640625" style="969" customWidth="1"/>
    <col min="1293" max="1294" width="9.109375" style="969"/>
    <col min="1295" max="1295" width="10" style="969" customWidth="1"/>
    <col min="1296" max="1536" width="9.109375" style="969"/>
    <col min="1537" max="1537" width="42" style="969" customWidth="1"/>
    <col min="1538" max="1538" width="32.33203125" style="969" customWidth="1"/>
    <col min="1539" max="1539" width="31.44140625" style="969" customWidth="1"/>
    <col min="1540" max="1548" width="9.6640625" style="969" customWidth="1"/>
    <col min="1549" max="1550" width="9.109375" style="969"/>
    <col min="1551" max="1551" width="10" style="969" customWidth="1"/>
    <col min="1552" max="1792" width="9.109375" style="969"/>
    <col min="1793" max="1793" width="42" style="969" customWidth="1"/>
    <col min="1794" max="1794" width="32.33203125" style="969" customWidth="1"/>
    <col min="1795" max="1795" width="31.44140625" style="969" customWidth="1"/>
    <col min="1796" max="1804" width="9.6640625" style="969" customWidth="1"/>
    <col min="1805" max="1806" width="9.109375" style="969"/>
    <col min="1807" max="1807" width="10" style="969" customWidth="1"/>
    <col min="1808" max="2048" width="9.109375" style="969"/>
    <col min="2049" max="2049" width="42" style="969" customWidth="1"/>
    <col min="2050" max="2050" width="32.33203125" style="969" customWidth="1"/>
    <col min="2051" max="2051" width="31.44140625" style="969" customWidth="1"/>
    <col min="2052" max="2060" width="9.6640625" style="969" customWidth="1"/>
    <col min="2061" max="2062" width="9.109375" style="969"/>
    <col min="2063" max="2063" width="10" style="969" customWidth="1"/>
    <col min="2064" max="2304" width="9.109375" style="969"/>
    <col min="2305" max="2305" width="42" style="969" customWidth="1"/>
    <col min="2306" max="2306" width="32.33203125" style="969" customWidth="1"/>
    <col min="2307" max="2307" width="31.44140625" style="969" customWidth="1"/>
    <col min="2308" max="2316" width="9.6640625" style="969" customWidth="1"/>
    <col min="2317" max="2318" width="9.109375" style="969"/>
    <col min="2319" max="2319" width="10" style="969" customWidth="1"/>
    <col min="2320" max="2560" width="9.109375" style="969"/>
    <col min="2561" max="2561" width="42" style="969" customWidth="1"/>
    <col min="2562" max="2562" width="32.33203125" style="969" customWidth="1"/>
    <col min="2563" max="2563" width="31.44140625" style="969" customWidth="1"/>
    <col min="2564" max="2572" width="9.6640625" style="969" customWidth="1"/>
    <col min="2573" max="2574" width="9.109375" style="969"/>
    <col min="2575" max="2575" width="10" style="969" customWidth="1"/>
    <col min="2576" max="2816" width="9.109375" style="969"/>
    <col min="2817" max="2817" width="42" style="969" customWidth="1"/>
    <col min="2818" max="2818" width="32.33203125" style="969" customWidth="1"/>
    <col min="2819" max="2819" width="31.44140625" style="969" customWidth="1"/>
    <col min="2820" max="2828" width="9.6640625" style="969" customWidth="1"/>
    <col min="2829" max="2830" width="9.109375" style="969"/>
    <col min="2831" max="2831" width="10" style="969" customWidth="1"/>
    <col min="2832" max="3072" width="9.109375" style="969"/>
    <col min="3073" max="3073" width="42" style="969" customWidth="1"/>
    <col min="3074" max="3074" width="32.33203125" style="969" customWidth="1"/>
    <col min="3075" max="3075" width="31.44140625" style="969" customWidth="1"/>
    <col min="3076" max="3084" width="9.6640625" style="969" customWidth="1"/>
    <col min="3085" max="3086" width="9.109375" style="969"/>
    <col min="3087" max="3087" width="10" style="969" customWidth="1"/>
    <col min="3088" max="3328" width="9.109375" style="969"/>
    <col min="3329" max="3329" width="42" style="969" customWidth="1"/>
    <col min="3330" max="3330" width="32.33203125" style="969" customWidth="1"/>
    <col min="3331" max="3331" width="31.44140625" style="969" customWidth="1"/>
    <col min="3332" max="3340" width="9.6640625" style="969" customWidth="1"/>
    <col min="3341" max="3342" width="9.109375" style="969"/>
    <col min="3343" max="3343" width="10" style="969" customWidth="1"/>
    <col min="3344" max="3584" width="9.109375" style="969"/>
    <col min="3585" max="3585" width="42" style="969" customWidth="1"/>
    <col min="3586" max="3586" width="32.33203125" style="969" customWidth="1"/>
    <col min="3587" max="3587" width="31.44140625" style="969" customWidth="1"/>
    <col min="3588" max="3596" width="9.6640625" style="969" customWidth="1"/>
    <col min="3597" max="3598" width="9.109375" style="969"/>
    <col min="3599" max="3599" width="10" style="969" customWidth="1"/>
    <col min="3600" max="3840" width="9.109375" style="969"/>
    <col min="3841" max="3841" width="42" style="969" customWidth="1"/>
    <col min="3842" max="3842" width="32.33203125" style="969" customWidth="1"/>
    <col min="3843" max="3843" width="31.44140625" style="969" customWidth="1"/>
    <col min="3844" max="3852" width="9.6640625" style="969" customWidth="1"/>
    <col min="3853" max="3854" width="9.109375" style="969"/>
    <col min="3855" max="3855" width="10" style="969" customWidth="1"/>
    <col min="3856" max="4096" width="9.109375" style="969"/>
    <col min="4097" max="4097" width="42" style="969" customWidth="1"/>
    <col min="4098" max="4098" width="32.33203125" style="969" customWidth="1"/>
    <col min="4099" max="4099" width="31.44140625" style="969" customWidth="1"/>
    <col min="4100" max="4108" width="9.6640625" style="969" customWidth="1"/>
    <col min="4109" max="4110" width="9.109375" style="969"/>
    <col min="4111" max="4111" width="10" style="969" customWidth="1"/>
    <col min="4112" max="4352" width="9.109375" style="969"/>
    <col min="4353" max="4353" width="42" style="969" customWidth="1"/>
    <col min="4354" max="4354" width="32.33203125" style="969" customWidth="1"/>
    <col min="4355" max="4355" width="31.44140625" style="969" customWidth="1"/>
    <col min="4356" max="4364" width="9.6640625" style="969" customWidth="1"/>
    <col min="4365" max="4366" width="9.109375" style="969"/>
    <col min="4367" max="4367" width="10" style="969" customWidth="1"/>
    <col min="4368" max="4608" width="9.109375" style="969"/>
    <col min="4609" max="4609" width="42" style="969" customWidth="1"/>
    <col min="4610" max="4610" width="32.33203125" style="969" customWidth="1"/>
    <col min="4611" max="4611" width="31.44140625" style="969" customWidth="1"/>
    <col min="4612" max="4620" width="9.6640625" style="969" customWidth="1"/>
    <col min="4621" max="4622" width="9.109375" style="969"/>
    <col min="4623" max="4623" width="10" style="969" customWidth="1"/>
    <col min="4624" max="4864" width="9.109375" style="969"/>
    <col min="4865" max="4865" width="42" style="969" customWidth="1"/>
    <col min="4866" max="4866" width="32.33203125" style="969" customWidth="1"/>
    <col min="4867" max="4867" width="31.44140625" style="969" customWidth="1"/>
    <col min="4868" max="4876" width="9.6640625" style="969" customWidth="1"/>
    <col min="4877" max="4878" width="9.109375" style="969"/>
    <col min="4879" max="4879" width="10" style="969" customWidth="1"/>
    <col min="4880" max="5120" width="9.109375" style="969"/>
    <col min="5121" max="5121" width="42" style="969" customWidth="1"/>
    <col min="5122" max="5122" width="32.33203125" style="969" customWidth="1"/>
    <col min="5123" max="5123" width="31.44140625" style="969" customWidth="1"/>
    <col min="5124" max="5132" width="9.6640625" style="969" customWidth="1"/>
    <col min="5133" max="5134" width="9.109375" style="969"/>
    <col min="5135" max="5135" width="10" style="969" customWidth="1"/>
    <col min="5136" max="5376" width="9.109375" style="969"/>
    <col min="5377" max="5377" width="42" style="969" customWidth="1"/>
    <col min="5378" max="5378" width="32.33203125" style="969" customWidth="1"/>
    <col min="5379" max="5379" width="31.44140625" style="969" customWidth="1"/>
    <col min="5380" max="5388" width="9.6640625" style="969" customWidth="1"/>
    <col min="5389" max="5390" width="9.109375" style="969"/>
    <col min="5391" max="5391" width="10" style="969" customWidth="1"/>
    <col min="5392" max="5632" width="9.109375" style="969"/>
    <col min="5633" max="5633" width="42" style="969" customWidth="1"/>
    <col min="5634" max="5634" width="32.33203125" style="969" customWidth="1"/>
    <col min="5635" max="5635" width="31.44140625" style="969" customWidth="1"/>
    <col min="5636" max="5644" width="9.6640625" style="969" customWidth="1"/>
    <col min="5645" max="5646" width="9.109375" style="969"/>
    <col min="5647" max="5647" width="10" style="969" customWidth="1"/>
    <col min="5648" max="5888" width="9.109375" style="969"/>
    <col min="5889" max="5889" width="42" style="969" customWidth="1"/>
    <col min="5890" max="5890" width="32.33203125" style="969" customWidth="1"/>
    <col min="5891" max="5891" width="31.44140625" style="969" customWidth="1"/>
    <col min="5892" max="5900" width="9.6640625" style="969" customWidth="1"/>
    <col min="5901" max="5902" width="9.109375" style="969"/>
    <col min="5903" max="5903" width="10" style="969" customWidth="1"/>
    <col min="5904" max="6144" width="9.109375" style="969"/>
    <col min="6145" max="6145" width="42" style="969" customWidth="1"/>
    <col min="6146" max="6146" width="32.33203125" style="969" customWidth="1"/>
    <col min="6147" max="6147" width="31.44140625" style="969" customWidth="1"/>
    <col min="6148" max="6156" width="9.6640625" style="969" customWidth="1"/>
    <col min="6157" max="6158" width="9.109375" style="969"/>
    <col min="6159" max="6159" width="10" style="969" customWidth="1"/>
    <col min="6160" max="6400" width="9.109375" style="969"/>
    <col min="6401" max="6401" width="42" style="969" customWidth="1"/>
    <col min="6402" max="6402" width="32.33203125" style="969" customWidth="1"/>
    <col min="6403" max="6403" width="31.44140625" style="969" customWidth="1"/>
    <col min="6404" max="6412" width="9.6640625" style="969" customWidth="1"/>
    <col min="6413" max="6414" width="9.109375" style="969"/>
    <col min="6415" max="6415" width="10" style="969" customWidth="1"/>
    <col min="6416" max="6656" width="9.109375" style="969"/>
    <col min="6657" max="6657" width="42" style="969" customWidth="1"/>
    <col min="6658" max="6658" width="32.33203125" style="969" customWidth="1"/>
    <col min="6659" max="6659" width="31.44140625" style="969" customWidth="1"/>
    <col min="6660" max="6668" width="9.6640625" style="969" customWidth="1"/>
    <col min="6669" max="6670" width="9.109375" style="969"/>
    <col min="6671" max="6671" width="10" style="969" customWidth="1"/>
    <col min="6672" max="6912" width="9.109375" style="969"/>
    <col min="6913" max="6913" width="42" style="969" customWidth="1"/>
    <col min="6914" max="6914" width="32.33203125" style="969" customWidth="1"/>
    <col min="6915" max="6915" width="31.44140625" style="969" customWidth="1"/>
    <col min="6916" max="6924" width="9.6640625" style="969" customWidth="1"/>
    <col min="6925" max="6926" width="9.109375" style="969"/>
    <col min="6927" max="6927" width="10" style="969" customWidth="1"/>
    <col min="6928" max="7168" width="9.109375" style="969"/>
    <col min="7169" max="7169" width="42" style="969" customWidth="1"/>
    <col min="7170" max="7170" width="32.33203125" style="969" customWidth="1"/>
    <col min="7171" max="7171" width="31.44140625" style="969" customWidth="1"/>
    <col min="7172" max="7180" width="9.6640625" style="969" customWidth="1"/>
    <col min="7181" max="7182" width="9.109375" style="969"/>
    <col min="7183" max="7183" width="10" style="969" customWidth="1"/>
    <col min="7184" max="7424" width="9.109375" style="969"/>
    <col min="7425" max="7425" width="42" style="969" customWidth="1"/>
    <col min="7426" max="7426" width="32.33203125" style="969" customWidth="1"/>
    <col min="7427" max="7427" width="31.44140625" style="969" customWidth="1"/>
    <col min="7428" max="7436" width="9.6640625" style="969" customWidth="1"/>
    <col min="7437" max="7438" width="9.109375" style="969"/>
    <col min="7439" max="7439" width="10" style="969" customWidth="1"/>
    <col min="7440" max="7680" width="9.109375" style="969"/>
    <col min="7681" max="7681" width="42" style="969" customWidth="1"/>
    <col min="7682" max="7682" width="32.33203125" style="969" customWidth="1"/>
    <col min="7683" max="7683" width="31.44140625" style="969" customWidth="1"/>
    <col min="7684" max="7692" width="9.6640625" style="969" customWidth="1"/>
    <col min="7693" max="7694" width="9.109375" style="969"/>
    <col min="7695" max="7695" width="10" style="969" customWidth="1"/>
    <col min="7696" max="7936" width="9.109375" style="969"/>
    <col min="7937" max="7937" width="42" style="969" customWidth="1"/>
    <col min="7938" max="7938" width="32.33203125" style="969" customWidth="1"/>
    <col min="7939" max="7939" width="31.44140625" style="969" customWidth="1"/>
    <col min="7940" max="7948" width="9.6640625" style="969" customWidth="1"/>
    <col min="7949" max="7950" width="9.109375" style="969"/>
    <col min="7951" max="7951" width="10" style="969" customWidth="1"/>
    <col min="7952" max="8192" width="9.109375" style="969"/>
    <col min="8193" max="8193" width="42" style="969" customWidth="1"/>
    <col min="8194" max="8194" width="32.33203125" style="969" customWidth="1"/>
    <col min="8195" max="8195" width="31.44140625" style="969" customWidth="1"/>
    <col min="8196" max="8204" width="9.6640625" style="969" customWidth="1"/>
    <col min="8205" max="8206" width="9.109375" style="969"/>
    <col min="8207" max="8207" width="10" style="969" customWidth="1"/>
    <col min="8208" max="8448" width="9.109375" style="969"/>
    <col min="8449" max="8449" width="42" style="969" customWidth="1"/>
    <col min="8450" max="8450" width="32.33203125" style="969" customWidth="1"/>
    <col min="8451" max="8451" width="31.44140625" style="969" customWidth="1"/>
    <col min="8452" max="8460" width="9.6640625" style="969" customWidth="1"/>
    <col min="8461" max="8462" width="9.109375" style="969"/>
    <col min="8463" max="8463" width="10" style="969" customWidth="1"/>
    <col min="8464" max="8704" width="9.109375" style="969"/>
    <col min="8705" max="8705" width="42" style="969" customWidth="1"/>
    <col min="8706" max="8706" width="32.33203125" style="969" customWidth="1"/>
    <col min="8707" max="8707" width="31.44140625" style="969" customWidth="1"/>
    <col min="8708" max="8716" width="9.6640625" style="969" customWidth="1"/>
    <col min="8717" max="8718" width="9.109375" style="969"/>
    <col min="8719" max="8719" width="10" style="969" customWidth="1"/>
    <col min="8720" max="8960" width="9.109375" style="969"/>
    <col min="8961" max="8961" width="42" style="969" customWidth="1"/>
    <col min="8962" max="8962" width="32.33203125" style="969" customWidth="1"/>
    <col min="8963" max="8963" width="31.44140625" style="969" customWidth="1"/>
    <col min="8964" max="8972" width="9.6640625" style="969" customWidth="1"/>
    <col min="8973" max="8974" width="9.109375" style="969"/>
    <col min="8975" max="8975" width="10" style="969" customWidth="1"/>
    <col min="8976" max="9216" width="9.109375" style="969"/>
    <col min="9217" max="9217" width="42" style="969" customWidth="1"/>
    <col min="9218" max="9218" width="32.33203125" style="969" customWidth="1"/>
    <col min="9219" max="9219" width="31.44140625" style="969" customWidth="1"/>
    <col min="9220" max="9228" width="9.6640625" style="969" customWidth="1"/>
    <col min="9229" max="9230" width="9.109375" style="969"/>
    <col min="9231" max="9231" width="10" style="969" customWidth="1"/>
    <col min="9232" max="9472" width="9.109375" style="969"/>
    <col min="9473" max="9473" width="42" style="969" customWidth="1"/>
    <col min="9474" max="9474" width="32.33203125" style="969" customWidth="1"/>
    <col min="9475" max="9475" width="31.44140625" style="969" customWidth="1"/>
    <col min="9476" max="9484" width="9.6640625" style="969" customWidth="1"/>
    <col min="9485" max="9486" width="9.109375" style="969"/>
    <col min="9487" max="9487" width="10" style="969" customWidth="1"/>
    <col min="9488" max="9728" width="9.109375" style="969"/>
    <col min="9729" max="9729" width="42" style="969" customWidth="1"/>
    <col min="9730" max="9730" width="32.33203125" style="969" customWidth="1"/>
    <col min="9731" max="9731" width="31.44140625" style="969" customWidth="1"/>
    <col min="9732" max="9740" width="9.6640625" style="969" customWidth="1"/>
    <col min="9741" max="9742" width="9.109375" style="969"/>
    <col min="9743" max="9743" width="10" style="969" customWidth="1"/>
    <col min="9744" max="9984" width="9.109375" style="969"/>
    <col min="9985" max="9985" width="42" style="969" customWidth="1"/>
    <col min="9986" max="9986" width="32.33203125" style="969" customWidth="1"/>
    <col min="9987" max="9987" width="31.44140625" style="969" customWidth="1"/>
    <col min="9988" max="9996" width="9.6640625" style="969" customWidth="1"/>
    <col min="9997" max="9998" width="9.109375" style="969"/>
    <col min="9999" max="9999" width="10" style="969" customWidth="1"/>
    <col min="10000" max="10240" width="9.109375" style="969"/>
    <col min="10241" max="10241" width="42" style="969" customWidth="1"/>
    <col min="10242" max="10242" width="32.33203125" style="969" customWidth="1"/>
    <col min="10243" max="10243" width="31.44140625" style="969" customWidth="1"/>
    <col min="10244" max="10252" width="9.6640625" style="969" customWidth="1"/>
    <col min="10253" max="10254" width="9.109375" style="969"/>
    <col min="10255" max="10255" width="10" style="969" customWidth="1"/>
    <col min="10256" max="10496" width="9.109375" style="969"/>
    <col min="10497" max="10497" width="42" style="969" customWidth="1"/>
    <col min="10498" max="10498" width="32.33203125" style="969" customWidth="1"/>
    <col min="10499" max="10499" width="31.44140625" style="969" customWidth="1"/>
    <col min="10500" max="10508" width="9.6640625" style="969" customWidth="1"/>
    <col min="10509" max="10510" width="9.109375" style="969"/>
    <col min="10511" max="10511" width="10" style="969" customWidth="1"/>
    <col min="10512" max="10752" width="9.109375" style="969"/>
    <col min="10753" max="10753" width="42" style="969" customWidth="1"/>
    <col min="10754" max="10754" width="32.33203125" style="969" customWidth="1"/>
    <col min="10755" max="10755" width="31.44140625" style="969" customWidth="1"/>
    <col min="10756" max="10764" width="9.6640625" style="969" customWidth="1"/>
    <col min="10765" max="10766" width="9.109375" style="969"/>
    <col min="10767" max="10767" width="10" style="969" customWidth="1"/>
    <col min="10768" max="11008" width="9.109375" style="969"/>
    <col min="11009" max="11009" width="42" style="969" customWidth="1"/>
    <col min="11010" max="11010" width="32.33203125" style="969" customWidth="1"/>
    <col min="11011" max="11011" width="31.44140625" style="969" customWidth="1"/>
    <col min="11012" max="11020" width="9.6640625" style="969" customWidth="1"/>
    <col min="11021" max="11022" width="9.109375" style="969"/>
    <col min="11023" max="11023" width="10" style="969" customWidth="1"/>
    <col min="11024" max="11264" width="9.109375" style="969"/>
    <col min="11265" max="11265" width="42" style="969" customWidth="1"/>
    <col min="11266" max="11266" width="32.33203125" style="969" customWidth="1"/>
    <col min="11267" max="11267" width="31.44140625" style="969" customWidth="1"/>
    <col min="11268" max="11276" width="9.6640625" style="969" customWidth="1"/>
    <col min="11277" max="11278" width="9.109375" style="969"/>
    <col min="11279" max="11279" width="10" style="969" customWidth="1"/>
    <col min="11280" max="11520" width="9.109375" style="969"/>
    <col min="11521" max="11521" width="42" style="969" customWidth="1"/>
    <col min="11522" max="11522" width="32.33203125" style="969" customWidth="1"/>
    <col min="11523" max="11523" width="31.44140625" style="969" customWidth="1"/>
    <col min="11524" max="11532" width="9.6640625" style="969" customWidth="1"/>
    <col min="11533" max="11534" width="9.109375" style="969"/>
    <col min="11535" max="11535" width="10" style="969" customWidth="1"/>
    <col min="11536" max="11776" width="9.109375" style="969"/>
    <col min="11777" max="11777" width="42" style="969" customWidth="1"/>
    <col min="11778" max="11778" width="32.33203125" style="969" customWidth="1"/>
    <col min="11779" max="11779" width="31.44140625" style="969" customWidth="1"/>
    <col min="11780" max="11788" width="9.6640625" style="969" customWidth="1"/>
    <col min="11789" max="11790" width="9.109375" style="969"/>
    <col min="11791" max="11791" width="10" style="969" customWidth="1"/>
    <col min="11792" max="12032" width="9.109375" style="969"/>
    <col min="12033" max="12033" width="42" style="969" customWidth="1"/>
    <col min="12034" max="12034" width="32.33203125" style="969" customWidth="1"/>
    <col min="12035" max="12035" width="31.44140625" style="969" customWidth="1"/>
    <col min="12036" max="12044" width="9.6640625" style="969" customWidth="1"/>
    <col min="12045" max="12046" width="9.109375" style="969"/>
    <col min="12047" max="12047" width="10" style="969" customWidth="1"/>
    <col min="12048" max="12288" width="9.109375" style="969"/>
    <col min="12289" max="12289" width="42" style="969" customWidth="1"/>
    <col min="12290" max="12290" width="32.33203125" style="969" customWidth="1"/>
    <col min="12291" max="12291" width="31.44140625" style="969" customWidth="1"/>
    <col min="12292" max="12300" width="9.6640625" style="969" customWidth="1"/>
    <col min="12301" max="12302" width="9.109375" style="969"/>
    <col min="12303" max="12303" width="10" style="969" customWidth="1"/>
    <col min="12304" max="12544" width="9.109375" style="969"/>
    <col min="12545" max="12545" width="42" style="969" customWidth="1"/>
    <col min="12546" max="12546" width="32.33203125" style="969" customWidth="1"/>
    <col min="12547" max="12547" width="31.44140625" style="969" customWidth="1"/>
    <col min="12548" max="12556" width="9.6640625" style="969" customWidth="1"/>
    <col min="12557" max="12558" width="9.109375" style="969"/>
    <col min="12559" max="12559" width="10" style="969" customWidth="1"/>
    <col min="12560" max="12800" width="9.109375" style="969"/>
    <col min="12801" max="12801" width="42" style="969" customWidth="1"/>
    <col min="12802" max="12802" width="32.33203125" style="969" customWidth="1"/>
    <col min="12803" max="12803" width="31.44140625" style="969" customWidth="1"/>
    <col min="12804" max="12812" width="9.6640625" style="969" customWidth="1"/>
    <col min="12813" max="12814" width="9.109375" style="969"/>
    <col min="12815" max="12815" width="10" style="969" customWidth="1"/>
    <col min="12816" max="13056" width="9.109375" style="969"/>
    <col min="13057" max="13057" width="42" style="969" customWidth="1"/>
    <col min="13058" max="13058" width="32.33203125" style="969" customWidth="1"/>
    <col min="13059" max="13059" width="31.44140625" style="969" customWidth="1"/>
    <col min="13060" max="13068" width="9.6640625" style="969" customWidth="1"/>
    <col min="13069" max="13070" width="9.109375" style="969"/>
    <col min="13071" max="13071" width="10" style="969" customWidth="1"/>
    <col min="13072" max="13312" width="9.109375" style="969"/>
    <col min="13313" max="13313" width="42" style="969" customWidth="1"/>
    <col min="13314" max="13314" width="32.33203125" style="969" customWidth="1"/>
    <col min="13315" max="13315" width="31.44140625" style="969" customWidth="1"/>
    <col min="13316" max="13324" width="9.6640625" style="969" customWidth="1"/>
    <col min="13325" max="13326" width="9.109375" style="969"/>
    <col min="13327" max="13327" width="10" style="969" customWidth="1"/>
    <col min="13328" max="13568" width="9.109375" style="969"/>
    <col min="13569" max="13569" width="42" style="969" customWidth="1"/>
    <col min="13570" max="13570" width="32.33203125" style="969" customWidth="1"/>
    <col min="13571" max="13571" width="31.44140625" style="969" customWidth="1"/>
    <col min="13572" max="13580" width="9.6640625" style="969" customWidth="1"/>
    <col min="13581" max="13582" width="9.109375" style="969"/>
    <col min="13583" max="13583" width="10" style="969" customWidth="1"/>
    <col min="13584" max="13824" width="9.109375" style="969"/>
    <col min="13825" max="13825" width="42" style="969" customWidth="1"/>
    <col min="13826" max="13826" width="32.33203125" style="969" customWidth="1"/>
    <col min="13827" max="13827" width="31.44140625" style="969" customWidth="1"/>
    <col min="13828" max="13836" width="9.6640625" style="969" customWidth="1"/>
    <col min="13837" max="13838" width="9.109375" style="969"/>
    <col min="13839" max="13839" width="10" style="969" customWidth="1"/>
    <col min="13840" max="14080" width="9.109375" style="969"/>
    <col min="14081" max="14081" width="42" style="969" customWidth="1"/>
    <col min="14082" max="14082" width="32.33203125" style="969" customWidth="1"/>
    <col min="14083" max="14083" width="31.44140625" style="969" customWidth="1"/>
    <col min="14084" max="14092" width="9.6640625" style="969" customWidth="1"/>
    <col min="14093" max="14094" width="9.109375" style="969"/>
    <col min="14095" max="14095" width="10" style="969" customWidth="1"/>
    <col min="14096" max="14336" width="9.109375" style="969"/>
    <col min="14337" max="14337" width="42" style="969" customWidth="1"/>
    <col min="14338" max="14338" width="32.33203125" style="969" customWidth="1"/>
    <col min="14339" max="14339" width="31.44140625" style="969" customWidth="1"/>
    <col min="14340" max="14348" width="9.6640625" style="969" customWidth="1"/>
    <col min="14349" max="14350" width="9.109375" style="969"/>
    <col min="14351" max="14351" width="10" style="969" customWidth="1"/>
    <col min="14352" max="14592" width="9.109375" style="969"/>
    <col min="14593" max="14593" width="42" style="969" customWidth="1"/>
    <col min="14594" max="14594" width="32.33203125" style="969" customWidth="1"/>
    <col min="14595" max="14595" width="31.44140625" style="969" customWidth="1"/>
    <col min="14596" max="14604" width="9.6640625" style="969" customWidth="1"/>
    <col min="14605" max="14606" width="9.109375" style="969"/>
    <col min="14607" max="14607" width="10" style="969" customWidth="1"/>
    <col min="14608" max="14848" width="9.109375" style="969"/>
    <col min="14849" max="14849" width="42" style="969" customWidth="1"/>
    <col min="14850" max="14850" width="32.33203125" style="969" customWidth="1"/>
    <col min="14851" max="14851" width="31.44140625" style="969" customWidth="1"/>
    <col min="14852" max="14860" width="9.6640625" style="969" customWidth="1"/>
    <col min="14861" max="14862" width="9.109375" style="969"/>
    <col min="14863" max="14863" width="10" style="969" customWidth="1"/>
    <col min="14864" max="15104" width="9.109375" style="969"/>
    <col min="15105" max="15105" width="42" style="969" customWidth="1"/>
    <col min="15106" max="15106" width="32.33203125" style="969" customWidth="1"/>
    <col min="15107" max="15107" width="31.44140625" style="969" customWidth="1"/>
    <col min="15108" max="15116" width="9.6640625" style="969" customWidth="1"/>
    <col min="15117" max="15118" width="9.109375" style="969"/>
    <col min="15119" max="15119" width="10" style="969" customWidth="1"/>
    <col min="15120" max="15360" width="9.109375" style="969"/>
    <col min="15361" max="15361" width="42" style="969" customWidth="1"/>
    <col min="15362" max="15362" width="32.33203125" style="969" customWidth="1"/>
    <col min="15363" max="15363" width="31.44140625" style="969" customWidth="1"/>
    <col min="15364" max="15372" width="9.6640625" style="969" customWidth="1"/>
    <col min="15373" max="15374" width="9.109375" style="969"/>
    <col min="15375" max="15375" width="10" style="969" customWidth="1"/>
    <col min="15376" max="15616" width="9.109375" style="969"/>
    <col min="15617" max="15617" width="42" style="969" customWidth="1"/>
    <col min="15618" max="15618" width="32.33203125" style="969" customWidth="1"/>
    <col min="15619" max="15619" width="31.44140625" style="969" customWidth="1"/>
    <col min="15620" max="15628" width="9.6640625" style="969" customWidth="1"/>
    <col min="15629" max="15630" width="9.109375" style="969"/>
    <col min="15631" max="15631" width="10" style="969" customWidth="1"/>
    <col min="15632" max="15872" width="9.109375" style="969"/>
    <col min="15873" max="15873" width="42" style="969" customWidth="1"/>
    <col min="15874" max="15874" width="32.33203125" style="969" customWidth="1"/>
    <col min="15875" max="15875" width="31.44140625" style="969" customWidth="1"/>
    <col min="15876" max="15884" width="9.6640625" style="969" customWidth="1"/>
    <col min="15885" max="15886" width="9.109375" style="969"/>
    <col min="15887" max="15887" width="10" style="969" customWidth="1"/>
    <col min="15888" max="16128" width="9.109375" style="969"/>
    <col min="16129" max="16129" width="42" style="969" customWidth="1"/>
    <col min="16130" max="16130" width="32.33203125" style="969" customWidth="1"/>
    <col min="16131" max="16131" width="31.44140625" style="969" customWidth="1"/>
    <col min="16132" max="16140" width="9.6640625" style="969" customWidth="1"/>
    <col min="16141" max="16142" width="9.109375" style="969"/>
    <col min="16143" max="16143" width="10" style="969" customWidth="1"/>
    <col min="16144" max="16384" width="9.109375" style="969"/>
  </cols>
  <sheetData>
    <row r="1" spans="1:29" s="967" customFormat="1" ht="18" customHeight="1">
      <c r="A1" s="965" t="s">
        <v>865</v>
      </c>
      <c r="B1" s="966" t="s">
        <v>866</v>
      </c>
      <c r="C1" s="966" t="s">
        <v>867</v>
      </c>
      <c r="H1" s="968"/>
      <c r="I1" s="43"/>
      <c r="J1" s="43"/>
      <c r="K1" s="43"/>
      <c r="L1" s="43"/>
      <c r="M1" s="43"/>
      <c r="S1" s="969"/>
    </row>
    <row r="2" spans="1:29" s="967" customFormat="1" ht="86.25" customHeight="1">
      <c r="A2" s="965"/>
      <c r="B2" s="966"/>
      <c r="C2" s="966"/>
    </row>
    <row r="3" spans="1:29" s="967" customFormat="1" ht="6" customHeight="1" thickBot="1">
      <c r="A3" s="970"/>
      <c r="B3" s="971"/>
      <c r="C3" s="971"/>
      <c r="D3" s="972"/>
      <c r="E3" s="972"/>
      <c r="F3" s="972"/>
      <c r="G3" s="972"/>
      <c r="H3" s="972"/>
      <c r="I3" s="972"/>
      <c r="J3" s="972"/>
      <c r="K3" s="972"/>
      <c r="L3" s="972"/>
      <c r="M3" s="972"/>
      <c r="S3" s="972"/>
      <c r="T3" s="972"/>
    </row>
    <row r="4" spans="1:29" s="978" customFormat="1" ht="18" customHeight="1" thickBot="1">
      <c r="A4" s="973" t="s">
        <v>47</v>
      </c>
      <c r="B4" s="974" t="s">
        <v>4</v>
      </c>
      <c r="C4" s="975" t="s">
        <v>5</v>
      </c>
      <c r="D4" s="669" t="s">
        <v>868</v>
      </c>
      <c r="E4" s="669">
        <v>2000</v>
      </c>
      <c r="F4" s="669">
        <v>2001</v>
      </c>
      <c r="G4" s="669">
        <v>2002</v>
      </c>
      <c r="H4" s="669">
        <v>2003</v>
      </c>
      <c r="I4" s="669">
        <v>2004</v>
      </c>
      <c r="J4" s="669">
        <v>2005</v>
      </c>
      <c r="K4" s="669">
        <v>2006</v>
      </c>
      <c r="L4" s="669">
        <v>2007</v>
      </c>
      <c r="M4" s="976">
        <v>2008</v>
      </c>
      <c r="N4" s="669">
        <v>2009</v>
      </c>
      <c r="O4" s="669">
        <v>2010</v>
      </c>
      <c r="P4" s="669">
        <v>2011</v>
      </c>
      <c r="Q4" s="669">
        <v>2012</v>
      </c>
      <c r="R4" s="669">
        <v>2013</v>
      </c>
      <c r="S4" s="977">
        <v>2014</v>
      </c>
      <c r="T4" s="977">
        <v>2015</v>
      </c>
      <c r="U4" s="977">
        <v>2016</v>
      </c>
      <c r="V4" s="977">
        <v>2017</v>
      </c>
      <c r="W4" s="977">
        <v>2018</v>
      </c>
      <c r="X4" s="977">
        <v>2019</v>
      </c>
      <c r="Y4" s="977">
        <v>2020</v>
      </c>
      <c r="Z4" s="977">
        <v>2021</v>
      </c>
      <c r="AA4" s="977">
        <v>2022</v>
      </c>
      <c r="AB4" s="977">
        <v>2023</v>
      </c>
    </row>
    <row r="5" spans="1:29" s="981" customFormat="1" ht="12.9" customHeight="1">
      <c r="A5" s="979"/>
      <c r="B5" s="980"/>
      <c r="C5" s="980"/>
      <c r="S5" s="978"/>
      <c r="T5" s="978"/>
    </row>
    <row r="6" spans="1:29" s="990" customFormat="1" ht="37.5" customHeight="1">
      <c r="A6" s="982" t="s">
        <v>869</v>
      </c>
      <c r="B6" s="983" t="s">
        <v>870</v>
      </c>
      <c r="C6" s="984" t="s">
        <v>871</v>
      </c>
      <c r="D6" s="985">
        <v>8970</v>
      </c>
      <c r="E6" s="985">
        <v>9033</v>
      </c>
      <c r="F6" s="985">
        <v>9523</v>
      </c>
      <c r="G6" s="985">
        <v>9756</v>
      </c>
      <c r="H6" s="985">
        <v>10977</v>
      </c>
      <c r="I6" s="985">
        <v>11992</v>
      </c>
      <c r="J6" s="985">
        <v>12193</v>
      </c>
      <c r="K6" s="985">
        <v>12196</v>
      </c>
      <c r="L6" s="985">
        <v>11459</v>
      </c>
      <c r="M6" s="986">
        <v>10223</v>
      </c>
      <c r="N6" s="987">
        <v>11623</v>
      </c>
      <c r="O6" s="987">
        <v>14437</v>
      </c>
      <c r="P6" s="987">
        <v>15193</v>
      </c>
      <c r="Q6" s="987">
        <v>13996</v>
      </c>
      <c r="R6" s="988">
        <v>12345</v>
      </c>
      <c r="S6" s="989">
        <v>11809</v>
      </c>
      <c r="T6" s="989">
        <v>10988</v>
      </c>
      <c r="U6" s="987">
        <v>11260</v>
      </c>
      <c r="V6" s="987">
        <f>V24+V42</f>
        <v>10949</v>
      </c>
      <c r="W6" s="987">
        <v>10700</v>
      </c>
      <c r="X6" s="987">
        <v>11035</v>
      </c>
      <c r="Y6" s="987">
        <v>8758</v>
      </c>
      <c r="Z6" s="987">
        <v>10888</v>
      </c>
      <c r="AA6" s="987">
        <v>12002</v>
      </c>
      <c r="AB6" s="987">
        <v>10888</v>
      </c>
      <c r="AC6" s="987"/>
    </row>
    <row r="7" spans="1:29" s="990" customFormat="1" ht="12.9" customHeight="1">
      <c r="A7" s="991"/>
      <c r="B7" s="990" t="s">
        <v>872</v>
      </c>
      <c r="C7" s="984" t="s">
        <v>873</v>
      </c>
      <c r="D7" s="992"/>
      <c r="E7" s="992"/>
      <c r="F7" s="992"/>
      <c r="G7" s="992"/>
      <c r="H7" s="992"/>
      <c r="I7" s="992"/>
      <c r="J7" s="992"/>
      <c r="K7" s="992"/>
      <c r="L7" s="992"/>
      <c r="M7" s="992"/>
      <c r="N7" s="992"/>
      <c r="O7" s="992"/>
      <c r="P7" s="992"/>
      <c r="Q7" s="992"/>
      <c r="R7" s="992"/>
      <c r="S7" s="992"/>
      <c r="T7" s="992"/>
      <c r="U7" s="992"/>
      <c r="V7" s="993"/>
      <c r="W7" s="992"/>
      <c r="X7" s="992"/>
      <c r="Y7" s="992"/>
      <c r="Z7" s="992"/>
      <c r="AA7" s="992"/>
    </row>
    <row r="8" spans="1:29" s="990" customFormat="1" ht="12.9" customHeight="1">
      <c r="A8" s="991"/>
      <c r="D8" s="992"/>
      <c r="E8" s="992"/>
      <c r="F8" s="992"/>
      <c r="G8" s="992"/>
      <c r="H8" s="992"/>
      <c r="I8" s="992"/>
      <c r="J8" s="992"/>
      <c r="K8" s="992"/>
      <c r="L8" s="992"/>
      <c r="M8" s="992"/>
      <c r="N8" s="992"/>
      <c r="O8" s="992"/>
      <c r="P8" s="992"/>
      <c r="Q8" s="992"/>
      <c r="R8" s="992"/>
      <c r="S8" s="992"/>
      <c r="T8" s="992"/>
      <c r="U8" s="992"/>
      <c r="V8" s="992"/>
      <c r="W8" s="992"/>
      <c r="X8" s="992"/>
      <c r="Y8" s="992"/>
      <c r="Z8" s="992"/>
      <c r="AA8" s="992"/>
    </row>
    <row r="9" spans="1:29" s="990" customFormat="1" ht="12.9" customHeight="1">
      <c r="A9" s="994" t="s">
        <v>217</v>
      </c>
      <c r="B9" s="995" t="s">
        <v>218</v>
      </c>
      <c r="C9" s="995" t="s">
        <v>874</v>
      </c>
      <c r="D9" s="996">
        <v>1345</v>
      </c>
      <c r="E9" s="996">
        <v>1387</v>
      </c>
      <c r="F9" s="996">
        <v>1683</v>
      </c>
      <c r="G9" s="996">
        <v>1773</v>
      </c>
      <c r="H9" s="996">
        <v>1971</v>
      </c>
      <c r="I9" s="992">
        <v>2223</v>
      </c>
      <c r="J9" s="996">
        <v>2539</v>
      </c>
      <c r="K9" s="996">
        <v>2605</v>
      </c>
      <c r="L9" s="996">
        <v>2564</v>
      </c>
      <c r="M9" s="996">
        <v>2195</v>
      </c>
      <c r="N9" s="992">
        <v>2498</v>
      </c>
      <c r="O9" s="992">
        <v>2877</v>
      </c>
      <c r="P9" s="992">
        <v>3022</v>
      </c>
      <c r="Q9" s="992">
        <v>2835</v>
      </c>
      <c r="R9" s="997">
        <v>2599</v>
      </c>
      <c r="S9" s="992">
        <v>2505</v>
      </c>
      <c r="T9" s="992">
        <v>2424</v>
      </c>
      <c r="U9" s="992">
        <v>2419</v>
      </c>
      <c r="V9" s="993">
        <f t="shared" ref="V9:V14" si="0">V26+V44</f>
        <v>2465</v>
      </c>
      <c r="W9" s="993">
        <v>2425</v>
      </c>
      <c r="X9" s="992">
        <v>2474</v>
      </c>
      <c r="Y9" s="992">
        <v>2008</v>
      </c>
      <c r="Z9" s="992">
        <v>2274</v>
      </c>
      <c r="AA9" s="992">
        <v>2489</v>
      </c>
      <c r="AB9" s="992">
        <v>2327</v>
      </c>
    </row>
    <row r="10" spans="1:29" s="990" customFormat="1" ht="12.9" customHeight="1">
      <c r="A10" s="994" t="s">
        <v>875</v>
      </c>
      <c r="B10" s="995" t="s">
        <v>876</v>
      </c>
      <c r="C10" s="995" t="s">
        <v>877</v>
      </c>
      <c r="D10" s="996">
        <v>962</v>
      </c>
      <c r="E10" s="996">
        <v>908</v>
      </c>
      <c r="F10" s="996">
        <v>903</v>
      </c>
      <c r="G10" s="996">
        <v>852</v>
      </c>
      <c r="H10" s="996">
        <v>885</v>
      </c>
      <c r="I10" s="996">
        <v>1016</v>
      </c>
      <c r="J10" s="996">
        <v>1089</v>
      </c>
      <c r="K10" s="996">
        <v>1052</v>
      </c>
      <c r="L10" s="996">
        <v>1027</v>
      </c>
      <c r="M10" s="996">
        <v>959</v>
      </c>
      <c r="N10" s="992">
        <v>1136</v>
      </c>
      <c r="O10" s="992">
        <v>1155</v>
      </c>
      <c r="P10" s="992">
        <v>1296</v>
      </c>
      <c r="Q10" s="992">
        <v>1242</v>
      </c>
      <c r="R10" s="997">
        <v>1155</v>
      </c>
      <c r="S10" s="992">
        <v>1211</v>
      </c>
      <c r="T10" s="992">
        <v>1245</v>
      </c>
      <c r="U10" s="992">
        <v>1252</v>
      </c>
      <c r="V10" s="993">
        <f t="shared" si="0"/>
        <v>1224</v>
      </c>
      <c r="W10" s="993">
        <v>1234</v>
      </c>
      <c r="X10" s="992">
        <v>1353</v>
      </c>
      <c r="Y10" s="992">
        <v>1132</v>
      </c>
      <c r="Z10" s="992">
        <v>1459</v>
      </c>
      <c r="AA10" s="992">
        <v>1482</v>
      </c>
      <c r="AB10" s="992">
        <v>1353</v>
      </c>
    </row>
    <row r="11" spans="1:29" s="990" customFormat="1" ht="12.9" customHeight="1">
      <c r="A11" s="994" t="s">
        <v>878</v>
      </c>
      <c r="B11" s="995" t="s">
        <v>879</v>
      </c>
      <c r="C11" s="995" t="s">
        <v>880</v>
      </c>
      <c r="D11" s="996">
        <v>1064</v>
      </c>
      <c r="E11" s="996">
        <v>1030</v>
      </c>
      <c r="F11" s="996">
        <v>1060</v>
      </c>
      <c r="G11" s="996">
        <v>1130</v>
      </c>
      <c r="H11" s="996">
        <v>1422</v>
      </c>
      <c r="I11" s="996">
        <v>1396</v>
      </c>
      <c r="J11" s="996">
        <v>1552</v>
      </c>
      <c r="K11" s="996">
        <v>1599</v>
      </c>
      <c r="L11" s="996">
        <v>1502</v>
      </c>
      <c r="M11" s="996">
        <v>1335</v>
      </c>
      <c r="N11" s="992">
        <v>1499</v>
      </c>
      <c r="O11" s="992">
        <v>2128</v>
      </c>
      <c r="P11" s="992">
        <v>2259</v>
      </c>
      <c r="Q11" s="992">
        <v>1973</v>
      </c>
      <c r="R11" s="997">
        <v>1768</v>
      </c>
      <c r="S11" s="992">
        <v>1580</v>
      </c>
      <c r="T11" s="992">
        <v>1510</v>
      </c>
      <c r="U11" s="992">
        <v>1535</v>
      </c>
      <c r="V11" s="993">
        <f t="shared" si="0"/>
        <v>1421</v>
      </c>
      <c r="W11" s="993">
        <v>1250</v>
      </c>
      <c r="X11" s="992">
        <v>1259</v>
      </c>
      <c r="Y11" s="992">
        <v>950</v>
      </c>
      <c r="Z11" s="992">
        <v>1206</v>
      </c>
      <c r="AA11" s="998">
        <v>1323</v>
      </c>
      <c r="AB11" s="992">
        <v>1259</v>
      </c>
    </row>
    <row r="12" spans="1:29" s="990" customFormat="1" ht="12.9" customHeight="1">
      <c r="A12" s="994" t="s">
        <v>208</v>
      </c>
      <c r="B12" s="995" t="s">
        <v>881</v>
      </c>
      <c r="C12" s="995" t="s">
        <v>882</v>
      </c>
      <c r="D12" s="996">
        <v>443</v>
      </c>
      <c r="E12" s="996">
        <v>485</v>
      </c>
      <c r="F12" s="996">
        <v>497</v>
      </c>
      <c r="G12" s="996">
        <v>580</v>
      </c>
      <c r="H12" s="996">
        <v>744</v>
      </c>
      <c r="I12" s="996">
        <v>814</v>
      </c>
      <c r="J12" s="996">
        <v>655</v>
      </c>
      <c r="K12" s="996">
        <v>658</v>
      </c>
      <c r="L12" s="996">
        <v>540</v>
      </c>
      <c r="M12" s="996">
        <v>430</v>
      </c>
      <c r="N12" s="992">
        <v>507</v>
      </c>
      <c r="O12" s="992">
        <v>618</v>
      </c>
      <c r="P12" s="992">
        <v>626</v>
      </c>
      <c r="Q12" s="992">
        <v>558</v>
      </c>
      <c r="R12" s="999">
        <v>504</v>
      </c>
      <c r="S12" s="992">
        <v>581</v>
      </c>
      <c r="T12" s="992">
        <v>468</v>
      </c>
      <c r="U12" s="992">
        <v>463</v>
      </c>
      <c r="V12" s="993">
        <f t="shared" si="0"/>
        <v>493</v>
      </c>
      <c r="W12" s="993">
        <v>507</v>
      </c>
      <c r="X12" s="993">
        <v>508</v>
      </c>
      <c r="Y12" s="992">
        <v>375</v>
      </c>
      <c r="Z12" s="992">
        <v>528</v>
      </c>
      <c r="AA12" s="990">
        <v>661</v>
      </c>
      <c r="AB12" s="992">
        <v>508</v>
      </c>
    </row>
    <row r="13" spans="1:29" s="990" customFormat="1" ht="26.25" customHeight="1">
      <c r="A13" s="991" t="s">
        <v>883</v>
      </c>
      <c r="B13" s="995" t="s">
        <v>884</v>
      </c>
      <c r="C13" s="995" t="s">
        <v>885</v>
      </c>
      <c r="D13" s="996">
        <v>871</v>
      </c>
      <c r="E13" s="996">
        <v>980</v>
      </c>
      <c r="F13" s="996">
        <v>1049</v>
      </c>
      <c r="G13" s="996">
        <v>1099</v>
      </c>
      <c r="H13" s="996">
        <v>1131</v>
      </c>
      <c r="I13" s="996">
        <v>1333</v>
      </c>
      <c r="J13" s="996">
        <v>1301</v>
      </c>
      <c r="K13" s="996">
        <v>1343</v>
      </c>
      <c r="L13" s="996">
        <v>1108</v>
      </c>
      <c r="M13" s="996">
        <v>1111</v>
      </c>
      <c r="N13" s="1000">
        <v>1102</v>
      </c>
      <c r="O13" s="1000">
        <v>1724</v>
      </c>
      <c r="P13" s="1000">
        <v>1745</v>
      </c>
      <c r="Q13" s="1000">
        <v>1582</v>
      </c>
      <c r="R13" s="999">
        <v>980</v>
      </c>
      <c r="S13" s="1000">
        <v>717</v>
      </c>
      <c r="T13" s="1000">
        <v>759</v>
      </c>
      <c r="U13" s="1000">
        <v>686</v>
      </c>
      <c r="V13" s="993">
        <f t="shared" si="0"/>
        <v>612</v>
      </c>
      <c r="W13" s="993">
        <v>579</v>
      </c>
      <c r="X13" s="993">
        <v>610</v>
      </c>
      <c r="Y13" s="993">
        <v>367</v>
      </c>
      <c r="Z13" s="993">
        <v>566</v>
      </c>
      <c r="AA13" s="993">
        <v>675</v>
      </c>
      <c r="AB13" s="993">
        <v>610</v>
      </c>
    </row>
    <row r="14" spans="1:29" s="990" customFormat="1" ht="40.5" customHeight="1">
      <c r="A14" s="991" t="s">
        <v>886</v>
      </c>
      <c r="B14" s="995" t="s">
        <v>887</v>
      </c>
      <c r="C14" s="995" t="s">
        <v>888</v>
      </c>
      <c r="D14" s="996">
        <v>284</v>
      </c>
      <c r="E14" s="996">
        <v>308</v>
      </c>
      <c r="F14" s="996">
        <v>330</v>
      </c>
      <c r="G14" s="996">
        <v>386</v>
      </c>
      <c r="H14" s="996">
        <v>468</v>
      </c>
      <c r="I14" s="996">
        <v>528</v>
      </c>
      <c r="J14" s="996">
        <v>659</v>
      </c>
      <c r="K14" s="996">
        <v>714</v>
      </c>
      <c r="L14" s="996">
        <v>650</v>
      </c>
      <c r="M14" s="996">
        <v>589</v>
      </c>
      <c r="N14" s="1000">
        <v>735</v>
      </c>
      <c r="O14" s="1000">
        <v>863</v>
      </c>
      <c r="P14" s="1000">
        <v>887</v>
      </c>
      <c r="Q14" s="1000">
        <v>792</v>
      </c>
      <c r="R14" s="999">
        <v>759</v>
      </c>
      <c r="S14" s="1000">
        <v>827</v>
      </c>
      <c r="T14" s="1000">
        <v>700</v>
      </c>
      <c r="U14" s="1000">
        <v>807</v>
      </c>
      <c r="V14" s="993">
        <f t="shared" si="0"/>
        <v>743</v>
      </c>
      <c r="W14" s="993">
        <v>793</v>
      </c>
      <c r="X14" s="993">
        <v>953</v>
      </c>
      <c r="Y14" s="993">
        <v>792</v>
      </c>
      <c r="Z14" s="993">
        <v>1086</v>
      </c>
      <c r="AA14" s="993">
        <v>1200</v>
      </c>
      <c r="AB14" s="993">
        <v>953</v>
      </c>
    </row>
    <row r="15" spans="1:29" s="990" customFormat="1" ht="12.9" customHeight="1">
      <c r="A15" s="1001" t="s">
        <v>889</v>
      </c>
      <c r="B15" s="990" t="s">
        <v>890</v>
      </c>
      <c r="C15" s="990" t="s">
        <v>891</v>
      </c>
      <c r="D15" s="992"/>
      <c r="E15" s="992"/>
      <c r="F15" s="992"/>
      <c r="G15" s="992"/>
      <c r="H15" s="992"/>
      <c r="I15" s="992"/>
      <c r="J15" s="992"/>
      <c r="K15" s="992"/>
      <c r="L15" s="992"/>
      <c r="M15" s="992"/>
      <c r="N15" s="992"/>
      <c r="O15" s="992"/>
      <c r="P15" s="992"/>
      <c r="Q15" s="992"/>
      <c r="R15" s="999"/>
      <c r="S15" s="992"/>
      <c r="T15" s="992"/>
      <c r="U15" s="992"/>
      <c r="V15" s="993"/>
      <c r="W15" s="993"/>
      <c r="X15" s="992"/>
      <c r="Y15" s="992"/>
      <c r="Z15" s="993"/>
      <c r="AA15" s="992"/>
      <c r="AB15" s="992"/>
    </row>
    <row r="16" spans="1:29" s="990" customFormat="1" ht="29.25" customHeight="1">
      <c r="A16" s="1001"/>
      <c r="B16" s="990" t="s">
        <v>892</v>
      </c>
      <c r="C16" s="990" t="s">
        <v>893</v>
      </c>
      <c r="D16" s="996">
        <v>561</v>
      </c>
      <c r="E16" s="996">
        <v>362</v>
      </c>
      <c r="F16" s="996">
        <v>615</v>
      </c>
      <c r="G16" s="996">
        <v>615</v>
      </c>
      <c r="H16" s="996">
        <v>709</v>
      </c>
      <c r="I16" s="996">
        <v>858</v>
      </c>
      <c r="J16" s="996">
        <v>965</v>
      </c>
      <c r="K16" s="996">
        <v>988</v>
      </c>
      <c r="L16" s="996">
        <v>1029</v>
      </c>
      <c r="M16" s="996">
        <v>909</v>
      </c>
      <c r="N16" s="1000">
        <v>1005</v>
      </c>
      <c r="O16" s="1000">
        <v>1325</v>
      </c>
      <c r="P16" s="1000">
        <v>1374</v>
      </c>
      <c r="Q16" s="1000">
        <v>1163</v>
      </c>
      <c r="R16" s="999">
        <v>1040</v>
      </c>
      <c r="S16" s="1000">
        <v>1048</v>
      </c>
      <c r="T16" s="1002">
        <v>1003</v>
      </c>
      <c r="U16" s="1000">
        <v>937</v>
      </c>
      <c r="V16" s="993">
        <f t="shared" ref="V16:V21" si="1">V33+V51</f>
        <v>949</v>
      </c>
      <c r="W16" s="993">
        <v>1011</v>
      </c>
      <c r="X16" s="993">
        <v>1026</v>
      </c>
      <c r="Y16" s="993">
        <v>834</v>
      </c>
      <c r="Z16" s="993">
        <v>1134</v>
      </c>
      <c r="AA16" s="993">
        <v>1272</v>
      </c>
      <c r="AB16" s="993">
        <v>1026</v>
      </c>
    </row>
    <row r="17" spans="1:37" s="990" customFormat="1" ht="28.5" customHeight="1">
      <c r="A17" s="991" t="s">
        <v>894</v>
      </c>
      <c r="B17" s="995" t="s">
        <v>221</v>
      </c>
      <c r="C17" s="990" t="s">
        <v>895</v>
      </c>
      <c r="D17" s="996">
        <v>350</v>
      </c>
      <c r="E17" s="996">
        <v>362</v>
      </c>
      <c r="F17" s="996">
        <v>383</v>
      </c>
      <c r="G17" s="996">
        <v>388</v>
      </c>
      <c r="H17" s="996">
        <v>352</v>
      </c>
      <c r="I17" s="996">
        <v>468</v>
      </c>
      <c r="J17" s="996">
        <v>488</v>
      </c>
      <c r="K17" s="996">
        <v>386</v>
      </c>
      <c r="L17" s="996">
        <v>342</v>
      </c>
      <c r="M17" s="996">
        <v>367</v>
      </c>
      <c r="N17" s="1000">
        <v>374</v>
      </c>
      <c r="O17" s="1000">
        <v>463</v>
      </c>
      <c r="P17" s="1000">
        <v>381</v>
      </c>
      <c r="Q17" s="1000">
        <v>376</v>
      </c>
      <c r="R17" s="999">
        <v>340</v>
      </c>
      <c r="S17" s="1000">
        <v>332</v>
      </c>
      <c r="T17" s="1000">
        <v>300</v>
      </c>
      <c r="U17" s="1000">
        <v>321</v>
      </c>
      <c r="V17" s="993">
        <f t="shared" si="1"/>
        <v>298</v>
      </c>
      <c r="W17" s="993">
        <v>320</v>
      </c>
      <c r="X17" s="993">
        <v>294</v>
      </c>
      <c r="Y17" s="993">
        <v>221</v>
      </c>
      <c r="Z17" s="993">
        <v>249</v>
      </c>
      <c r="AA17" s="993">
        <v>308</v>
      </c>
      <c r="AB17" s="993">
        <v>294</v>
      </c>
    </row>
    <row r="18" spans="1:37" s="990" customFormat="1" ht="33" customHeight="1">
      <c r="A18" s="991" t="s">
        <v>896</v>
      </c>
      <c r="B18" s="995" t="s">
        <v>224</v>
      </c>
      <c r="C18" s="990" t="s">
        <v>897</v>
      </c>
      <c r="D18" s="996">
        <v>294</v>
      </c>
      <c r="E18" s="996">
        <v>273</v>
      </c>
      <c r="F18" s="996">
        <v>325</v>
      </c>
      <c r="G18" s="996">
        <v>333</v>
      </c>
      <c r="H18" s="996">
        <v>377</v>
      </c>
      <c r="I18" s="996">
        <v>420</v>
      </c>
      <c r="J18" s="996">
        <v>496</v>
      </c>
      <c r="K18" s="996">
        <v>490</v>
      </c>
      <c r="L18" s="996">
        <v>475</v>
      </c>
      <c r="M18" s="996">
        <v>444</v>
      </c>
      <c r="N18" s="1000">
        <v>438</v>
      </c>
      <c r="O18" s="1000">
        <v>472</v>
      </c>
      <c r="P18" s="1000">
        <v>540</v>
      </c>
      <c r="Q18" s="1000">
        <v>506</v>
      </c>
      <c r="R18" s="999">
        <v>476</v>
      </c>
      <c r="S18" s="1000">
        <v>454</v>
      </c>
      <c r="T18" s="1000">
        <v>392</v>
      </c>
      <c r="U18" s="1000">
        <v>435</v>
      </c>
      <c r="V18" s="993">
        <f t="shared" si="1"/>
        <v>408</v>
      </c>
      <c r="W18" s="993">
        <v>416</v>
      </c>
      <c r="X18" s="993">
        <v>504</v>
      </c>
      <c r="Y18" s="993">
        <v>415</v>
      </c>
      <c r="Z18" s="993">
        <v>448</v>
      </c>
      <c r="AA18" s="993">
        <v>550</v>
      </c>
      <c r="AB18" s="993">
        <v>504</v>
      </c>
    </row>
    <row r="19" spans="1:37" s="990" customFormat="1" ht="12.9" customHeight="1">
      <c r="A19" s="991" t="s">
        <v>66</v>
      </c>
      <c r="B19" s="995" t="s">
        <v>898</v>
      </c>
      <c r="C19" s="990" t="s">
        <v>899</v>
      </c>
      <c r="D19" s="996">
        <v>916</v>
      </c>
      <c r="E19" s="996">
        <v>945</v>
      </c>
      <c r="F19" s="996">
        <v>897</v>
      </c>
      <c r="G19" s="996">
        <v>880</v>
      </c>
      <c r="H19" s="996">
        <v>855</v>
      </c>
      <c r="I19" s="996">
        <v>851</v>
      </c>
      <c r="J19" s="996">
        <v>815</v>
      </c>
      <c r="K19" s="996">
        <v>712</v>
      </c>
      <c r="L19" s="996">
        <v>578</v>
      </c>
      <c r="M19" s="996">
        <v>522</v>
      </c>
      <c r="N19" s="992">
        <v>822</v>
      </c>
      <c r="O19" s="992">
        <v>965</v>
      </c>
      <c r="P19" s="992">
        <v>1027</v>
      </c>
      <c r="Q19" s="992">
        <v>967</v>
      </c>
      <c r="R19" s="999">
        <v>764</v>
      </c>
      <c r="S19" s="992">
        <v>660</v>
      </c>
      <c r="T19" s="992">
        <v>481</v>
      </c>
      <c r="U19" s="992">
        <v>515</v>
      </c>
      <c r="V19" s="993">
        <f t="shared" si="1"/>
        <v>516</v>
      </c>
      <c r="W19" s="993">
        <v>512</v>
      </c>
      <c r="X19" s="993">
        <v>488</v>
      </c>
      <c r="Y19" s="992">
        <v>348</v>
      </c>
      <c r="Z19" s="993">
        <v>349</v>
      </c>
      <c r="AA19" s="990">
        <v>362</v>
      </c>
      <c r="AB19" s="992">
        <v>488</v>
      </c>
    </row>
    <row r="20" spans="1:37" s="990" customFormat="1" ht="12.9" customHeight="1">
      <c r="A20" s="991" t="s">
        <v>900</v>
      </c>
      <c r="B20" s="995" t="s">
        <v>901</v>
      </c>
      <c r="C20" s="990" t="s">
        <v>902</v>
      </c>
      <c r="D20" s="996">
        <v>1239</v>
      </c>
      <c r="E20" s="996">
        <v>1179</v>
      </c>
      <c r="F20" s="996">
        <v>1174</v>
      </c>
      <c r="G20" s="996">
        <v>1103</v>
      </c>
      <c r="H20" s="996">
        <v>1325</v>
      </c>
      <c r="I20" s="996">
        <v>1245</v>
      </c>
      <c r="J20" s="996">
        <v>828</v>
      </c>
      <c r="K20" s="996">
        <v>827</v>
      </c>
      <c r="L20" s="996">
        <v>843</v>
      </c>
      <c r="M20" s="996">
        <v>655</v>
      </c>
      <c r="N20" s="992">
        <v>786</v>
      </c>
      <c r="O20" s="992">
        <v>982</v>
      </c>
      <c r="P20" s="992">
        <v>1029</v>
      </c>
      <c r="Q20" s="992">
        <v>972</v>
      </c>
      <c r="R20" s="999">
        <v>925</v>
      </c>
      <c r="S20" s="992">
        <v>901</v>
      </c>
      <c r="T20" s="992">
        <v>801</v>
      </c>
      <c r="U20" s="992">
        <v>868</v>
      </c>
      <c r="V20" s="993">
        <f t="shared" si="1"/>
        <v>827</v>
      </c>
      <c r="W20" s="993">
        <v>690</v>
      </c>
      <c r="X20" s="993">
        <v>650</v>
      </c>
      <c r="Y20" s="992">
        <v>528</v>
      </c>
      <c r="Z20" s="993">
        <v>679</v>
      </c>
      <c r="AA20" s="990">
        <v>739</v>
      </c>
      <c r="AB20" s="992">
        <v>650</v>
      </c>
    </row>
    <row r="21" spans="1:37" s="990" customFormat="1" ht="12.9" customHeight="1">
      <c r="A21" s="991" t="s">
        <v>903</v>
      </c>
      <c r="B21" s="995" t="s">
        <v>904</v>
      </c>
      <c r="C21" s="990" t="s">
        <v>905</v>
      </c>
      <c r="D21" s="992">
        <v>641</v>
      </c>
      <c r="E21" s="992">
        <v>814</v>
      </c>
      <c r="F21" s="992">
        <v>607</v>
      </c>
      <c r="G21" s="992">
        <v>617</v>
      </c>
      <c r="H21" s="992">
        <v>738</v>
      </c>
      <c r="I21" s="992">
        <v>840</v>
      </c>
      <c r="J21" s="992">
        <v>806</v>
      </c>
      <c r="K21" s="992">
        <v>822</v>
      </c>
      <c r="L21" s="992">
        <v>801</v>
      </c>
      <c r="M21" s="992">
        <v>707</v>
      </c>
      <c r="N21" s="992">
        <v>721</v>
      </c>
      <c r="O21" s="992">
        <v>865</v>
      </c>
      <c r="P21" s="992">
        <v>1007</v>
      </c>
      <c r="Q21" s="992">
        <v>1030</v>
      </c>
      <c r="R21" s="999">
        <v>1035</v>
      </c>
      <c r="S21" s="992">
        <v>993</v>
      </c>
      <c r="T21" s="992">
        <v>905</v>
      </c>
      <c r="U21" s="992">
        <v>1022</v>
      </c>
      <c r="V21" s="993">
        <f t="shared" si="1"/>
        <v>993</v>
      </c>
      <c r="W21" s="993">
        <v>963</v>
      </c>
      <c r="X21" s="993">
        <v>916</v>
      </c>
      <c r="Y21" s="992">
        <v>788</v>
      </c>
      <c r="Z21" s="993">
        <v>910</v>
      </c>
      <c r="AA21" s="1003">
        <v>941</v>
      </c>
      <c r="AB21" s="992">
        <v>61</v>
      </c>
    </row>
    <row r="22" spans="1:37" s="990" customFormat="1" ht="12.9" customHeight="1">
      <c r="A22" s="991"/>
      <c r="D22" s="992"/>
      <c r="E22" s="992"/>
      <c r="F22" s="992"/>
      <c r="G22" s="992"/>
      <c r="H22" s="992"/>
      <c r="I22" s="992"/>
      <c r="J22" s="992"/>
      <c r="K22" s="992"/>
      <c r="L22" s="992"/>
      <c r="M22" s="992"/>
      <c r="N22" s="992"/>
      <c r="O22" s="992"/>
      <c r="P22" s="992"/>
      <c r="Q22" s="992"/>
      <c r="R22" s="999"/>
      <c r="S22" s="992"/>
      <c r="T22" s="992"/>
      <c r="U22" s="992"/>
      <c r="V22" s="992"/>
      <c r="W22" s="992"/>
      <c r="X22" s="992"/>
      <c r="Y22" s="992"/>
      <c r="Z22" s="992"/>
      <c r="AA22" s="992"/>
    </row>
    <row r="23" spans="1:37" s="990" customFormat="1" ht="28.5" customHeight="1">
      <c r="A23" s="982" t="s">
        <v>906</v>
      </c>
      <c r="B23" s="983" t="s">
        <v>854</v>
      </c>
      <c r="C23" s="984" t="s">
        <v>871</v>
      </c>
      <c r="D23" s="992"/>
      <c r="E23" s="992"/>
      <c r="F23" s="992"/>
      <c r="G23" s="992"/>
      <c r="H23" s="992"/>
      <c r="I23" s="992"/>
      <c r="J23" s="992"/>
      <c r="K23" s="992"/>
      <c r="L23" s="992"/>
      <c r="M23" s="992"/>
      <c r="N23" s="992"/>
      <c r="O23" s="992"/>
      <c r="P23" s="992"/>
      <c r="Q23" s="992"/>
      <c r="R23" s="1004"/>
      <c r="S23" s="992"/>
      <c r="T23" s="992"/>
      <c r="U23" s="992"/>
      <c r="V23" s="992"/>
      <c r="W23" s="992"/>
      <c r="X23" s="992"/>
      <c r="Y23" s="992"/>
      <c r="Z23" s="992"/>
      <c r="AA23" s="992"/>
    </row>
    <row r="24" spans="1:37" s="1003" customFormat="1">
      <c r="A24" s="1005" t="s">
        <v>907</v>
      </c>
      <c r="B24" s="983" t="s">
        <v>908</v>
      </c>
      <c r="C24" s="984" t="s">
        <v>909</v>
      </c>
      <c r="D24" s="986">
        <v>3609</v>
      </c>
      <c r="E24" s="986">
        <v>3660</v>
      </c>
      <c r="F24" s="986">
        <v>3700</v>
      </c>
      <c r="G24" s="986">
        <v>3700</v>
      </c>
      <c r="H24" s="986">
        <v>4117</v>
      </c>
      <c r="I24" s="986">
        <v>4439</v>
      </c>
      <c r="J24" s="986">
        <v>4372</v>
      </c>
      <c r="K24" s="986">
        <v>4338</v>
      </c>
      <c r="L24" s="986">
        <v>3900</v>
      </c>
      <c r="M24" s="1006">
        <v>3452</v>
      </c>
      <c r="N24" s="1007">
        <v>3883</v>
      </c>
      <c r="O24" s="1007">
        <v>4181</v>
      </c>
      <c r="P24" s="1007">
        <v>4420</v>
      </c>
      <c r="Q24" s="1007">
        <v>4153</v>
      </c>
      <c r="R24" s="1008">
        <v>3763</v>
      </c>
      <c r="S24" s="1009">
        <v>3491</v>
      </c>
      <c r="T24" s="1009">
        <v>3321</v>
      </c>
      <c r="U24" s="1010">
        <v>3273</v>
      </c>
      <c r="V24" s="1010">
        <v>3138</v>
      </c>
      <c r="W24" s="1010">
        <v>3177</v>
      </c>
      <c r="X24" s="1010">
        <v>3168</v>
      </c>
      <c r="Y24" s="1010">
        <v>2515</v>
      </c>
      <c r="Z24" s="1010">
        <v>4785</v>
      </c>
      <c r="AA24" s="1010">
        <v>2694</v>
      </c>
      <c r="AB24" s="987">
        <v>3168</v>
      </c>
      <c r="AC24" s="998"/>
      <c r="AI24" s="1010"/>
      <c r="AK24" s="998"/>
    </row>
    <row r="25" spans="1:37" s="1003" customFormat="1">
      <c r="A25" s="991"/>
      <c r="B25" s="990"/>
      <c r="C25" s="990"/>
      <c r="D25" s="992"/>
      <c r="E25" s="992"/>
      <c r="F25" s="992"/>
      <c r="G25" s="992"/>
      <c r="H25" s="992"/>
      <c r="I25" s="992"/>
      <c r="J25" s="992"/>
      <c r="K25" s="992"/>
      <c r="L25" s="992"/>
      <c r="M25" s="998"/>
      <c r="N25" s="998"/>
      <c r="O25" s="998"/>
      <c r="P25" s="998"/>
      <c r="Q25" s="998"/>
      <c r="R25" s="1004"/>
      <c r="S25" s="998"/>
      <c r="T25" s="998"/>
      <c r="U25" s="998"/>
      <c r="V25" s="998"/>
      <c r="W25" s="998"/>
      <c r="X25" s="998"/>
      <c r="Y25" s="998"/>
      <c r="Z25" s="998"/>
      <c r="AA25" s="998"/>
      <c r="AC25" s="998"/>
      <c r="AI25" s="998"/>
      <c r="AK25" s="998"/>
    </row>
    <row r="26" spans="1:37" s="1003" customFormat="1">
      <c r="A26" s="994" t="s">
        <v>217</v>
      </c>
      <c r="B26" s="995" t="s">
        <v>218</v>
      </c>
      <c r="C26" s="995" t="s">
        <v>874</v>
      </c>
      <c r="D26" s="992">
        <v>643</v>
      </c>
      <c r="E26" s="992">
        <v>647</v>
      </c>
      <c r="F26" s="992">
        <v>786</v>
      </c>
      <c r="G26" s="992">
        <v>811</v>
      </c>
      <c r="H26" s="992">
        <v>885</v>
      </c>
      <c r="I26" s="992">
        <v>937</v>
      </c>
      <c r="J26" s="992">
        <v>999</v>
      </c>
      <c r="K26" s="992">
        <v>1021</v>
      </c>
      <c r="L26" s="992">
        <v>1049</v>
      </c>
      <c r="M26" s="996">
        <v>817</v>
      </c>
      <c r="N26" s="998">
        <v>910</v>
      </c>
      <c r="O26" s="998">
        <v>930</v>
      </c>
      <c r="P26" s="998">
        <v>942</v>
      </c>
      <c r="Q26" s="998">
        <v>957</v>
      </c>
      <c r="R26" s="1004">
        <v>876</v>
      </c>
      <c r="S26" s="992">
        <v>831</v>
      </c>
      <c r="T26" s="992">
        <v>793</v>
      </c>
      <c r="U26" s="998">
        <v>764</v>
      </c>
      <c r="V26" s="998">
        <v>774</v>
      </c>
      <c r="W26" s="998">
        <v>814</v>
      </c>
      <c r="X26" s="998">
        <v>778</v>
      </c>
      <c r="Y26" s="998">
        <v>612</v>
      </c>
      <c r="Z26" s="998">
        <v>703</v>
      </c>
      <c r="AA26" s="998">
        <v>718</v>
      </c>
      <c r="AB26" s="1003">
        <v>778</v>
      </c>
      <c r="AC26" s="998"/>
      <c r="AI26" s="998"/>
      <c r="AK26" s="998"/>
    </row>
    <row r="27" spans="1:37" s="1003" customFormat="1">
      <c r="A27" s="994" t="s">
        <v>875</v>
      </c>
      <c r="B27" s="995" t="s">
        <v>876</v>
      </c>
      <c r="C27" s="995" t="s">
        <v>877</v>
      </c>
      <c r="D27" s="992">
        <v>536</v>
      </c>
      <c r="E27" s="992">
        <v>455</v>
      </c>
      <c r="F27" s="992">
        <v>482</v>
      </c>
      <c r="G27" s="992">
        <v>410</v>
      </c>
      <c r="H27" s="992">
        <v>391</v>
      </c>
      <c r="I27" s="992">
        <v>467</v>
      </c>
      <c r="J27" s="992">
        <v>495</v>
      </c>
      <c r="K27" s="992">
        <v>452</v>
      </c>
      <c r="L27" s="992">
        <v>423</v>
      </c>
      <c r="M27" s="996">
        <v>406</v>
      </c>
      <c r="N27" s="998">
        <v>443</v>
      </c>
      <c r="O27" s="998">
        <v>409</v>
      </c>
      <c r="P27" s="998">
        <v>494</v>
      </c>
      <c r="Q27" s="998">
        <v>455</v>
      </c>
      <c r="R27" s="1004">
        <v>442</v>
      </c>
      <c r="S27" s="998">
        <v>433</v>
      </c>
      <c r="T27" s="998">
        <v>458</v>
      </c>
      <c r="U27" s="998">
        <v>399</v>
      </c>
      <c r="V27" s="998">
        <v>411</v>
      </c>
      <c r="W27" s="998">
        <v>473</v>
      </c>
      <c r="X27" s="998">
        <v>495</v>
      </c>
      <c r="Y27" s="998">
        <v>424</v>
      </c>
      <c r="Z27" s="998">
        <v>828</v>
      </c>
      <c r="AA27" s="998">
        <v>425</v>
      </c>
      <c r="AB27" s="1003">
        <v>495</v>
      </c>
      <c r="AC27" s="998"/>
      <c r="AI27" s="998"/>
      <c r="AK27" s="998"/>
    </row>
    <row r="28" spans="1:37" s="1003" customFormat="1">
      <c r="A28" s="994" t="s">
        <v>878</v>
      </c>
      <c r="B28" s="995" t="s">
        <v>879</v>
      </c>
      <c r="C28" s="995" t="s">
        <v>880</v>
      </c>
      <c r="D28" s="992">
        <v>431</v>
      </c>
      <c r="E28" s="992">
        <v>454</v>
      </c>
      <c r="F28" s="992">
        <v>423</v>
      </c>
      <c r="G28" s="992">
        <v>418</v>
      </c>
      <c r="H28" s="992">
        <v>508</v>
      </c>
      <c r="I28" s="992">
        <v>485</v>
      </c>
      <c r="J28" s="992">
        <v>549</v>
      </c>
      <c r="K28" s="992">
        <v>549</v>
      </c>
      <c r="L28" s="992">
        <v>488</v>
      </c>
      <c r="M28" s="996">
        <v>421</v>
      </c>
      <c r="N28" s="998">
        <v>469</v>
      </c>
      <c r="O28" s="998">
        <v>594</v>
      </c>
      <c r="P28" s="998">
        <v>598</v>
      </c>
      <c r="Q28" s="998">
        <v>520</v>
      </c>
      <c r="R28" s="1004">
        <v>492</v>
      </c>
      <c r="S28" s="992">
        <v>416</v>
      </c>
      <c r="T28" s="992">
        <v>409</v>
      </c>
      <c r="U28" s="998">
        <v>414</v>
      </c>
      <c r="V28" s="998">
        <v>379</v>
      </c>
      <c r="W28" s="998">
        <v>305</v>
      </c>
      <c r="X28" s="998">
        <v>340</v>
      </c>
      <c r="Y28" s="998">
        <v>220</v>
      </c>
      <c r="Z28" s="998">
        <v>338</v>
      </c>
      <c r="AA28" s="998">
        <v>291</v>
      </c>
      <c r="AB28" s="1003">
        <v>340</v>
      </c>
      <c r="AC28" s="998"/>
      <c r="AI28" s="998"/>
      <c r="AK28" s="998"/>
    </row>
    <row r="29" spans="1:37" s="1003" customFormat="1">
      <c r="A29" s="994" t="s">
        <v>208</v>
      </c>
      <c r="B29" s="995" t="s">
        <v>881</v>
      </c>
      <c r="C29" s="995" t="s">
        <v>882</v>
      </c>
      <c r="D29" s="992">
        <v>156</v>
      </c>
      <c r="E29" s="992">
        <v>219</v>
      </c>
      <c r="F29" s="992">
        <v>175</v>
      </c>
      <c r="G29" s="992">
        <v>204</v>
      </c>
      <c r="H29" s="992">
        <v>288</v>
      </c>
      <c r="I29" s="992">
        <v>306</v>
      </c>
      <c r="J29" s="992">
        <v>236</v>
      </c>
      <c r="K29" s="992">
        <v>202</v>
      </c>
      <c r="L29" s="992">
        <v>149</v>
      </c>
      <c r="M29" s="996">
        <v>132</v>
      </c>
      <c r="N29" s="998">
        <v>176</v>
      </c>
      <c r="O29" s="998">
        <v>163</v>
      </c>
      <c r="P29" s="998">
        <v>145</v>
      </c>
      <c r="Q29" s="998">
        <v>145</v>
      </c>
      <c r="R29" s="1004">
        <v>136</v>
      </c>
      <c r="S29" s="998">
        <v>158</v>
      </c>
      <c r="T29" s="998">
        <v>138</v>
      </c>
      <c r="U29" s="998">
        <v>155</v>
      </c>
      <c r="V29" s="998">
        <v>139</v>
      </c>
      <c r="W29" s="998">
        <v>162</v>
      </c>
      <c r="X29" s="998">
        <v>126</v>
      </c>
      <c r="Y29" s="998">
        <v>101</v>
      </c>
      <c r="Z29" s="998">
        <v>260</v>
      </c>
      <c r="AA29" s="998">
        <v>169</v>
      </c>
      <c r="AB29" s="1003">
        <v>126</v>
      </c>
      <c r="AC29" s="998"/>
      <c r="AI29" s="998"/>
      <c r="AK29" s="998"/>
    </row>
    <row r="30" spans="1:37" s="1003" customFormat="1" ht="12.75" customHeight="1">
      <c r="A30" s="991" t="s">
        <v>883</v>
      </c>
      <c r="B30" s="995" t="s">
        <v>884</v>
      </c>
      <c r="C30" s="995" t="s">
        <v>885</v>
      </c>
      <c r="D30" s="992">
        <v>385</v>
      </c>
      <c r="E30" s="992">
        <v>421</v>
      </c>
      <c r="F30" s="992">
        <v>410</v>
      </c>
      <c r="G30" s="992">
        <v>400</v>
      </c>
      <c r="H30" s="992">
        <v>451</v>
      </c>
      <c r="I30" s="992">
        <v>511</v>
      </c>
      <c r="J30" s="992">
        <v>450</v>
      </c>
      <c r="K30" s="992">
        <v>494</v>
      </c>
      <c r="L30" s="992">
        <v>416</v>
      </c>
      <c r="M30" s="996">
        <v>378</v>
      </c>
      <c r="N30" s="998">
        <v>379</v>
      </c>
      <c r="O30" s="998">
        <v>517</v>
      </c>
      <c r="P30" s="998">
        <v>470</v>
      </c>
      <c r="Q30" s="998">
        <v>435</v>
      </c>
      <c r="R30" s="998">
        <v>283</v>
      </c>
      <c r="S30" s="992">
        <v>217</v>
      </c>
      <c r="T30" s="992">
        <v>202</v>
      </c>
      <c r="U30" s="998">
        <v>221</v>
      </c>
      <c r="V30" s="998">
        <v>174</v>
      </c>
      <c r="W30" s="998">
        <v>161</v>
      </c>
      <c r="X30" s="998">
        <v>194</v>
      </c>
      <c r="Y30" s="998">
        <v>97</v>
      </c>
      <c r="Z30" s="998">
        <v>270</v>
      </c>
      <c r="AA30" s="998">
        <v>186</v>
      </c>
      <c r="AB30" s="1003">
        <v>194</v>
      </c>
      <c r="AC30" s="998"/>
      <c r="AI30" s="998"/>
      <c r="AK30" s="998"/>
    </row>
    <row r="31" spans="1:37" s="1003" customFormat="1">
      <c r="A31" s="991" t="s">
        <v>886</v>
      </c>
      <c r="B31" s="995" t="s">
        <v>887</v>
      </c>
      <c r="C31" s="995" t="s">
        <v>888</v>
      </c>
      <c r="D31" s="992">
        <v>109</v>
      </c>
      <c r="E31" s="992">
        <v>140</v>
      </c>
      <c r="F31" s="992">
        <v>141</v>
      </c>
      <c r="G31" s="992">
        <v>149</v>
      </c>
      <c r="H31" s="992">
        <v>175</v>
      </c>
      <c r="I31" s="992">
        <v>199</v>
      </c>
      <c r="J31" s="992">
        <v>230</v>
      </c>
      <c r="K31" s="992">
        <v>267</v>
      </c>
      <c r="L31" s="992">
        <v>201</v>
      </c>
      <c r="M31" s="996">
        <v>179</v>
      </c>
      <c r="N31" s="998">
        <v>270</v>
      </c>
      <c r="O31" s="998">
        <v>269</v>
      </c>
      <c r="P31" s="998">
        <v>289</v>
      </c>
      <c r="Q31" s="998">
        <v>233</v>
      </c>
      <c r="R31" s="998">
        <v>231</v>
      </c>
      <c r="S31" s="992">
        <v>239</v>
      </c>
      <c r="T31" s="992">
        <v>210</v>
      </c>
      <c r="U31" s="998">
        <v>219</v>
      </c>
      <c r="V31" s="998">
        <v>204</v>
      </c>
      <c r="W31" s="998">
        <v>237</v>
      </c>
      <c r="X31" s="998">
        <v>236</v>
      </c>
      <c r="Y31" s="998">
        <v>198</v>
      </c>
      <c r="Z31" s="998">
        <v>482</v>
      </c>
      <c r="AA31" s="998">
        <v>122</v>
      </c>
      <c r="AB31" s="1003">
        <v>236</v>
      </c>
      <c r="AC31" s="998"/>
      <c r="AI31" s="998"/>
      <c r="AK31" s="998"/>
    </row>
    <row r="32" spans="1:37" s="1003" customFormat="1" ht="24" customHeight="1">
      <c r="A32" s="1001" t="s">
        <v>889</v>
      </c>
      <c r="B32" s="990" t="s">
        <v>890</v>
      </c>
      <c r="C32" s="990" t="s">
        <v>891</v>
      </c>
      <c r="D32" s="992"/>
      <c r="E32" s="992"/>
      <c r="F32" s="992"/>
      <c r="G32" s="992"/>
      <c r="H32" s="992"/>
      <c r="I32" s="992"/>
      <c r="J32" s="992"/>
      <c r="K32" s="992"/>
      <c r="L32" s="992"/>
      <c r="M32" s="998"/>
      <c r="N32" s="998"/>
      <c r="O32" s="998"/>
      <c r="P32" s="998"/>
      <c r="Q32" s="998"/>
      <c r="R32" s="998"/>
      <c r="S32" s="992"/>
      <c r="T32" s="992"/>
      <c r="U32" s="998"/>
      <c r="V32" s="998"/>
      <c r="W32" s="998"/>
      <c r="X32" s="998"/>
      <c r="Y32" s="998"/>
      <c r="Z32" s="998"/>
      <c r="AA32" s="998"/>
      <c r="AC32" s="998"/>
      <c r="AI32" s="998"/>
      <c r="AK32" s="998"/>
    </row>
    <row r="33" spans="1:37" s="1003" customFormat="1">
      <c r="A33" s="1001"/>
      <c r="B33" s="990" t="s">
        <v>892</v>
      </c>
      <c r="C33" s="990" t="s">
        <v>893</v>
      </c>
      <c r="D33" s="992">
        <v>200</v>
      </c>
      <c r="E33" s="992">
        <v>215</v>
      </c>
      <c r="F33" s="992">
        <v>227</v>
      </c>
      <c r="G33" s="992">
        <v>195</v>
      </c>
      <c r="H33" s="992">
        <v>262</v>
      </c>
      <c r="I33" s="992">
        <v>320</v>
      </c>
      <c r="J33" s="992">
        <v>346</v>
      </c>
      <c r="K33" s="992">
        <v>359</v>
      </c>
      <c r="L33" s="992">
        <v>331</v>
      </c>
      <c r="M33" s="996">
        <v>290</v>
      </c>
      <c r="N33" s="998">
        <v>309</v>
      </c>
      <c r="O33" s="998">
        <v>380</v>
      </c>
      <c r="P33" s="998">
        <v>398</v>
      </c>
      <c r="Q33" s="998">
        <v>346</v>
      </c>
      <c r="R33" s="998">
        <v>346</v>
      </c>
      <c r="S33" s="998">
        <v>314</v>
      </c>
      <c r="T33" s="998">
        <v>314</v>
      </c>
      <c r="U33" s="998">
        <v>266</v>
      </c>
      <c r="V33" s="998">
        <v>270</v>
      </c>
      <c r="W33" s="998">
        <v>313</v>
      </c>
      <c r="X33" s="998">
        <v>305</v>
      </c>
      <c r="Y33" s="998">
        <v>253</v>
      </c>
      <c r="Z33" s="998">
        <v>647</v>
      </c>
      <c r="AA33" s="998">
        <v>296</v>
      </c>
      <c r="AB33" s="1003">
        <v>305</v>
      </c>
      <c r="AC33" s="998"/>
      <c r="AI33" s="998"/>
      <c r="AK33" s="998"/>
    </row>
    <row r="34" spans="1:37" s="1003" customFormat="1">
      <c r="A34" s="991" t="s">
        <v>894</v>
      </c>
      <c r="B34" s="995" t="s">
        <v>221</v>
      </c>
      <c r="C34" s="990" t="s">
        <v>895</v>
      </c>
      <c r="D34" s="992">
        <v>141</v>
      </c>
      <c r="E34" s="992">
        <v>173</v>
      </c>
      <c r="F34" s="992">
        <v>128</v>
      </c>
      <c r="G34" s="992">
        <v>132</v>
      </c>
      <c r="H34" s="992">
        <v>142</v>
      </c>
      <c r="I34" s="992">
        <v>192</v>
      </c>
      <c r="J34" s="992">
        <v>179</v>
      </c>
      <c r="K34" s="992">
        <v>146</v>
      </c>
      <c r="L34" s="992">
        <v>95</v>
      </c>
      <c r="M34" s="996">
        <v>111</v>
      </c>
      <c r="N34" s="998">
        <v>135</v>
      </c>
      <c r="O34" s="998">
        <v>118</v>
      </c>
      <c r="P34" s="998">
        <v>130</v>
      </c>
      <c r="Q34" s="998">
        <v>133</v>
      </c>
      <c r="R34" s="998">
        <v>102</v>
      </c>
      <c r="S34" s="998">
        <v>99</v>
      </c>
      <c r="T34" s="998">
        <v>88</v>
      </c>
      <c r="U34" s="998">
        <v>87</v>
      </c>
      <c r="V34" s="998">
        <v>93</v>
      </c>
      <c r="W34" s="998">
        <v>85</v>
      </c>
      <c r="X34" s="998">
        <v>81</v>
      </c>
      <c r="Y34" s="998">
        <v>62</v>
      </c>
      <c r="Z34" s="998">
        <v>141</v>
      </c>
      <c r="AA34" s="998">
        <v>72</v>
      </c>
      <c r="AB34" s="1003">
        <v>81</v>
      </c>
      <c r="AC34" s="998"/>
      <c r="AI34" s="998"/>
      <c r="AK34" s="998"/>
    </row>
    <row r="35" spans="1:37" s="1003" customFormat="1">
      <c r="A35" s="991" t="s">
        <v>896</v>
      </c>
      <c r="B35" s="995" t="s">
        <v>224</v>
      </c>
      <c r="C35" s="990" t="s">
        <v>897</v>
      </c>
      <c r="D35" s="992">
        <v>111</v>
      </c>
      <c r="E35" s="992">
        <v>103</v>
      </c>
      <c r="F35" s="992">
        <v>106</v>
      </c>
      <c r="G35" s="992">
        <v>125</v>
      </c>
      <c r="H35" s="992">
        <v>135</v>
      </c>
      <c r="I35" s="992">
        <v>137</v>
      </c>
      <c r="J35" s="992">
        <v>173</v>
      </c>
      <c r="K35" s="992">
        <v>163</v>
      </c>
      <c r="L35" s="992">
        <v>127</v>
      </c>
      <c r="M35" s="996">
        <v>150</v>
      </c>
      <c r="N35" s="998">
        <v>142</v>
      </c>
      <c r="O35" s="998">
        <v>141</v>
      </c>
      <c r="P35" s="998">
        <v>161</v>
      </c>
      <c r="Q35" s="998">
        <v>138</v>
      </c>
      <c r="R35" s="998">
        <v>145</v>
      </c>
      <c r="S35" s="998">
        <v>142</v>
      </c>
      <c r="T35" s="998">
        <v>112</v>
      </c>
      <c r="U35" s="998">
        <v>122</v>
      </c>
      <c r="V35" s="998">
        <v>127</v>
      </c>
      <c r="W35" s="998">
        <v>130</v>
      </c>
      <c r="X35" s="998">
        <v>140</v>
      </c>
      <c r="Y35" s="998">
        <v>126</v>
      </c>
      <c r="Z35" s="998">
        <v>184</v>
      </c>
      <c r="AA35" s="998">
        <v>126</v>
      </c>
      <c r="AB35" s="1003">
        <v>140</v>
      </c>
      <c r="AC35" s="998"/>
      <c r="AI35" s="998"/>
      <c r="AK35" s="998"/>
    </row>
    <row r="36" spans="1:37" s="1003" customFormat="1">
      <c r="A36" s="991" t="s">
        <v>66</v>
      </c>
      <c r="B36" s="995" t="s">
        <v>898</v>
      </c>
      <c r="C36" s="990" t="s">
        <v>899</v>
      </c>
      <c r="D36" s="992">
        <v>304</v>
      </c>
      <c r="E36" s="992">
        <v>296</v>
      </c>
      <c r="F36" s="992">
        <v>264</v>
      </c>
      <c r="G36" s="992">
        <v>282</v>
      </c>
      <c r="H36" s="992">
        <v>245</v>
      </c>
      <c r="I36" s="992">
        <v>238</v>
      </c>
      <c r="J36" s="992">
        <v>208</v>
      </c>
      <c r="K36" s="992">
        <v>193</v>
      </c>
      <c r="L36" s="992">
        <v>166</v>
      </c>
      <c r="M36" s="996">
        <v>149</v>
      </c>
      <c r="N36" s="998">
        <v>238</v>
      </c>
      <c r="O36" s="998">
        <v>191</v>
      </c>
      <c r="P36" s="998">
        <v>229</v>
      </c>
      <c r="Q36" s="998">
        <v>223</v>
      </c>
      <c r="R36" s="998">
        <v>163</v>
      </c>
      <c r="S36" s="998">
        <v>153</v>
      </c>
      <c r="T36" s="998">
        <v>115</v>
      </c>
      <c r="U36" s="998">
        <v>126</v>
      </c>
      <c r="V36" s="998">
        <v>100</v>
      </c>
      <c r="W36" s="998">
        <v>105</v>
      </c>
      <c r="X36" s="998">
        <v>98</v>
      </c>
      <c r="Y36" s="998">
        <v>80</v>
      </c>
      <c r="Z36" s="998">
        <v>127</v>
      </c>
      <c r="AA36" s="998">
        <v>53</v>
      </c>
      <c r="AB36" s="1003">
        <v>98</v>
      </c>
      <c r="AC36" s="998"/>
      <c r="AI36" s="998"/>
      <c r="AK36" s="998"/>
    </row>
    <row r="37" spans="1:37" s="1003" customFormat="1">
      <c r="A37" s="991" t="s">
        <v>900</v>
      </c>
      <c r="B37" s="995" t="s">
        <v>901</v>
      </c>
      <c r="C37" s="990" t="s">
        <v>902</v>
      </c>
      <c r="D37" s="992">
        <v>376</v>
      </c>
      <c r="E37" s="992">
        <v>348</v>
      </c>
      <c r="F37" s="992">
        <v>354</v>
      </c>
      <c r="G37" s="992">
        <v>343</v>
      </c>
      <c r="H37" s="992">
        <v>390</v>
      </c>
      <c r="I37" s="992">
        <v>396</v>
      </c>
      <c r="J37" s="992">
        <v>234</v>
      </c>
      <c r="K37" s="992">
        <v>223</v>
      </c>
      <c r="L37" s="992">
        <v>236</v>
      </c>
      <c r="M37" s="996">
        <v>196</v>
      </c>
      <c r="N37" s="998">
        <v>198</v>
      </c>
      <c r="O37" s="998">
        <v>255</v>
      </c>
      <c r="P37" s="998">
        <v>268</v>
      </c>
      <c r="Q37" s="998">
        <v>257</v>
      </c>
      <c r="R37" s="998">
        <v>256</v>
      </c>
      <c r="S37" s="998">
        <v>214</v>
      </c>
      <c r="T37" s="998">
        <v>221</v>
      </c>
      <c r="U37" s="998">
        <v>232</v>
      </c>
      <c r="V37" s="998">
        <v>228</v>
      </c>
      <c r="W37" s="998">
        <v>166</v>
      </c>
      <c r="X37" s="998">
        <v>152</v>
      </c>
      <c r="Y37" s="998">
        <v>127</v>
      </c>
      <c r="Z37" s="998">
        <v>308</v>
      </c>
      <c r="AA37" s="998">
        <v>173</v>
      </c>
      <c r="AB37" s="1003">
        <v>152</v>
      </c>
      <c r="AC37" s="998"/>
      <c r="AI37" s="998"/>
      <c r="AK37" s="998"/>
    </row>
    <row r="38" spans="1:37" s="1003" customFormat="1">
      <c r="A38" s="991" t="s">
        <v>903</v>
      </c>
      <c r="B38" s="995" t="s">
        <v>904</v>
      </c>
      <c r="C38" s="990" t="s">
        <v>905</v>
      </c>
      <c r="D38" s="992">
        <v>217</v>
      </c>
      <c r="E38" s="992">
        <v>189</v>
      </c>
      <c r="F38" s="992">
        <v>204</v>
      </c>
      <c r="G38" s="992">
        <v>231</v>
      </c>
      <c r="H38" s="992">
        <v>245</v>
      </c>
      <c r="I38" s="992">
        <v>251</v>
      </c>
      <c r="J38" s="992">
        <v>273</v>
      </c>
      <c r="K38" s="992">
        <v>269</v>
      </c>
      <c r="L38" s="992">
        <v>219</v>
      </c>
      <c r="M38" s="998">
        <v>223</v>
      </c>
      <c r="N38" s="998">
        <v>214</v>
      </c>
      <c r="O38" s="998">
        <v>214</v>
      </c>
      <c r="P38" s="998">
        <v>296</v>
      </c>
      <c r="Q38" s="998">
        <v>311</v>
      </c>
      <c r="R38" s="998">
        <v>291</v>
      </c>
      <c r="S38" s="998">
        <v>275</v>
      </c>
      <c r="T38" s="998">
        <v>261</v>
      </c>
      <c r="U38" s="998">
        <v>268</v>
      </c>
      <c r="V38" s="998">
        <v>239</v>
      </c>
      <c r="W38" s="998">
        <v>226</v>
      </c>
      <c r="X38" s="998">
        <v>223</v>
      </c>
      <c r="Y38" s="998">
        <v>215</v>
      </c>
      <c r="Z38" s="998">
        <v>497</v>
      </c>
      <c r="AA38" s="998">
        <v>63</v>
      </c>
      <c r="AB38" s="1003">
        <v>15</v>
      </c>
      <c r="AC38" s="998"/>
      <c r="AI38" s="998"/>
      <c r="AK38" s="998"/>
    </row>
    <row r="39" spans="1:37" s="1003" customFormat="1">
      <c r="A39" s="1011"/>
      <c r="D39" s="992"/>
      <c r="E39" s="992"/>
      <c r="F39" s="992"/>
      <c r="G39" s="992"/>
      <c r="H39" s="992"/>
      <c r="I39" s="992"/>
      <c r="J39" s="992"/>
      <c r="K39" s="992"/>
      <c r="L39" s="992"/>
      <c r="M39" s="998"/>
      <c r="N39" s="998"/>
      <c r="O39" s="998"/>
      <c r="P39" s="998"/>
      <c r="Q39" s="998"/>
      <c r="R39" s="998"/>
      <c r="S39" s="998"/>
      <c r="T39" s="998"/>
      <c r="U39" s="998"/>
      <c r="V39" s="998"/>
      <c r="W39" s="998"/>
      <c r="X39" s="998"/>
      <c r="Y39" s="998"/>
      <c r="Z39" s="998"/>
      <c r="AA39" s="998"/>
    </row>
    <row r="40" spans="1:37" s="1003" customFormat="1">
      <c r="A40" s="1011"/>
      <c r="D40" s="992"/>
      <c r="E40" s="992"/>
      <c r="F40" s="992"/>
      <c r="G40" s="992"/>
      <c r="H40" s="992"/>
      <c r="I40" s="992"/>
      <c r="J40" s="992"/>
      <c r="K40" s="992"/>
      <c r="L40" s="992"/>
      <c r="M40" s="998"/>
      <c r="N40" s="998"/>
      <c r="O40" s="998"/>
      <c r="P40" s="998"/>
      <c r="Q40" s="998"/>
      <c r="R40" s="998"/>
      <c r="S40" s="998"/>
      <c r="T40" s="998"/>
      <c r="U40" s="998"/>
      <c r="V40" s="998"/>
      <c r="W40" s="998"/>
      <c r="X40" s="998"/>
      <c r="Y40" s="998"/>
      <c r="Z40" s="998"/>
      <c r="AA40" s="998"/>
    </row>
    <row r="41" spans="1:37" s="1003" customFormat="1" ht="33" customHeight="1">
      <c r="A41" s="982" t="s">
        <v>910</v>
      </c>
      <c r="B41" s="983" t="s">
        <v>854</v>
      </c>
      <c r="C41" s="984" t="s">
        <v>871</v>
      </c>
      <c r="D41" s="992"/>
      <c r="E41" s="992"/>
      <c r="F41" s="992"/>
      <c r="G41" s="992"/>
      <c r="H41" s="992"/>
      <c r="I41" s="992"/>
      <c r="J41" s="992"/>
      <c r="K41" s="992"/>
      <c r="L41" s="992"/>
      <c r="M41" s="998"/>
      <c r="N41" s="998"/>
      <c r="O41" s="998"/>
      <c r="P41" s="998"/>
      <c r="Q41" s="998"/>
      <c r="R41" s="998"/>
      <c r="S41" s="998"/>
      <c r="T41" s="998"/>
      <c r="U41" s="998"/>
      <c r="V41" s="998"/>
      <c r="W41" s="998"/>
      <c r="X41" s="998"/>
      <c r="Y41" s="998"/>
      <c r="Z41" s="998"/>
      <c r="AA41" s="998"/>
    </row>
    <row r="42" spans="1:37" s="1003" customFormat="1" ht="13.5" customHeight="1">
      <c r="A42" s="1005" t="s">
        <v>907</v>
      </c>
      <c r="B42" s="983" t="s">
        <v>911</v>
      </c>
      <c r="C42" s="984" t="s">
        <v>912</v>
      </c>
      <c r="D42" s="987">
        <v>5361</v>
      </c>
      <c r="E42" s="987">
        <v>5373</v>
      </c>
      <c r="F42" s="987">
        <v>5823</v>
      </c>
      <c r="G42" s="987">
        <v>6056</v>
      </c>
      <c r="H42" s="987">
        <v>6860</v>
      </c>
      <c r="I42" s="987">
        <v>7553</v>
      </c>
      <c r="J42" s="987">
        <v>7821</v>
      </c>
      <c r="K42" s="987">
        <v>7858</v>
      </c>
      <c r="L42" s="987">
        <v>7559</v>
      </c>
      <c r="M42" s="1012">
        <v>6771</v>
      </c>
      <c r="N42" s="1007">
        <v>7740</v>
      </c>
      <c r="O42" s="1007">
        <v>10256</v>
      </c>
      <c r="P42" s="1007">
        <v>10773</v>
      </c>
      <c r="Q42" s="1007">
        <v>9843</v>
      </c>
      <c r="R42" s="1007">
        <v>8582</v>
      </c>
      <c r="S42" s="1010">
        <v>8318</v>
      </c>
      <c r="T42" s="1010">
        <v>7667</v>
      </c>
      <c r="U42" s="1010">
        <v>7987</v>
      </c>
      <c r="V42" s="1010">
        <v>7811</v>
      </c>
      <c r="W42" s="1010">
        <v>7523</v>
      </c>
      <c r="X42" s="1010">
        <v>7867</v>
      </c>
      <c r="Y42" s="1010">
        <v>6243</v>
      </c>
      <c r="Z42" s="1010">
        <v>6103</v>
      </c>
      <c r="AA42" s="1010">
        <f>AA6-AA24</f>
        <v>9308</v>
      </c>
      <c r="AB42" s="1010">
        <v>7720</v>
      </c>
    </row>
    <row r="43" spans="1:37" s="1003" customFormat="1">
      <c r="A43" s="991"/>
      <c r="B43" s="990"/>
      <c r="C43" s="990"/>
      <c r="D43" s="992"/>
      <c r="E43" s="992"/>
      <c r="F43" s="992"/>
      <c r="G43" s="992"/>
      <c r="H43" s="992"/>
      <c r="I43" s="992"/>
      <c r="J43" s="992"/>
      <c r="K43" s="992"/>
      <c r="L43" s="992"/>
      <c r="M43" s="998"/>
      <c r="N43" s="998"/>
      <c r="O43" s="998"/>
      <c r="P43" s="998"/>
      <c r="Q43" s="998"/>
      <c r="R43" s="998"/>
      <c r="S43" s="998"/>
      <c r="T43" s="998"/>
      <c r="U43" s="998"/>
      <c r="V43" s="998"/>
      <c r="W43" s="998"/>
      <c r="X43" s="998"/>
      <c r="Y43" s="998"/>
      <c r="Z43" s="998"/>
      <c r="AA43" s="998"/>
    </row>
    <row r="44" spans="1:37" s="1003" customFormat="1">
      <c r="A44" s="994" t="s">
        <v>217</v>
      </c>
      <c r="B44" s="995" t="s">
        <v>218</v>
      </c>
      <c r="C44" s="995" t="s">
        <v>874</v>
      </c>
      <c r="D44" s="992">
        <v>702</v>
      </c>
      <c r="E44" s="992">
        <v>740</v>
      </c>
      <c r="F44" s="992">
        <v>897</v>
      </c>
      <c r="G44" s="992">
        <v>962</v>
      </c>
      <c r="H44" s="992">
        <v>1086</v>
      </c>
      <c r="I44" s="992">
        <v>1283</v>
      </c>
      <c r="J44" s="992">
        <v>1540</v>
      </c>
      <c r="K44" s="992">
        <v>1584</v>
      </c>
      <c r="L44" s="992">
        <v>1515</v>
      </c>
      <c r="M44" s="996">
        <v>1378</v>
      </c>
      <c r="N44" s="998">
        <v>1588</v>
      </c>
      <c r="O44" s="998">
        <v>1947</v>
      </c>
      <c r="P44" s="998">
        <v>2080</v>
      </c>
      <c r="Q44" s="998">
        <v>1878</v>
      </c>
      <c r="R44" s="998">
        <v>1723</v>
      </c>
      <c r="S44" s="998">
        <v>1674</v>
      </c>
      <c r="T44" s="998">
        <v>1631</v>
      </c>
      <c r="U44" s="998">
        <v>1655</v>
      </c>
      <c r="V44" s="998">
        <v>1691</v>
      </c>
      <c r="W44" s="998">
        <v>1611</v>
      </c>
      <c r="X44" s="998">
        <v>1696</v>
      </c>
      <c r="Y44" s="998">
        <v>1396</v>
      </c>
      <c r="Z44" s="998">
        <v>1571</v>
      </c>
      <c r="AA44" s="998">
        <f>AA9-AA26</f>
        <v>1771</v>
      </c>
      <c r="AB44" s="993">
        <v>1549</v>
      </c>
    </row>
    <row r="45" spans="1:37" s="1003" customFormat="1">
      <c r="A45" s="994" t="s">
        <v>875</v>
      </c>
      <c r="B45" s="995" t="s">
        <v>876</v>
      </c>
      <c r="C45" s="995" t="s">
        <v>877</v>
      </c>
      <c r="D45" s="992">
        <v>426</v>
      </c>
      <c r="E45" s="992">
        <v>453</v>
      </c>
      <c r="F45" s="992">
        <v>421</v>
      </c>
      <c r="G45" s="992">
        <v>442</v>
      </c>
      <c r="H45" s="992">
        <v>494</v>
      </c>
      <c r="I45" s="992">
        <v>549</v>
      </c>
      <c r="J45" s="992">
        <v>594</v>
      </c>
      <c r="K45" s="992">
        <v>600</v>
      </c>
      <c r="L45" s="992">
        <v>604</v>
      </c>
      <c r="M45" s="996">
        <v>553</v>
      </c>
      <c r="N45" s="998">
        <v>693</v>
      </c>
      <c r="O45" s="998">
        <v>746</v>
      </c>
      <c r="P45" s="998">
        <v>802</v>
      </c>
      <c r="Q45" s="998">
        <v>787</v>
      </c>
      <c r="R45" s="998">
        <v>713</v>
      </c>
      <c r="S45" s="998">
        <v>778</v>
      </c>
      <c r="T45" s="998">
        <v>787</v>
      </c>
      <c r="U45" s="998">
        <v>853</v>
      </c>
      <c r="V45" s="998">
        <v>813</v>
      </c>
      <c r="W45" s="998">
        <v>761</v>
      </c>
      <c r="X45" s="998">
        <v>858</v>
      </c>
      <c r="Y45" s="998">
        <v>708</v>
      </c>
      <c r="Z45" s="998">
        <v>631</v>
      </c>
      <c r="AA45" s="998">
        <f t="shared" ref="AA45:AA56" si="2">AA10-AA27</f>
        <v>1057</v>
      </c>
      <c r="AB45" s="993">
        <v>858</v>
      </c>
    </row>
    <row r="46" spans="1:37" s="1003" customFormat="1">
      <c r="A46" s="994" t="s">
        <v>878</v>
      </c>
      <c r="B46" s="995" t="s">
        <v>879</v>
      </c>
      <c r="C46" s="995" t="s">
        <v>880</v>
      </c>
      <c r="D46" s="992">
        <v>633</v>
      </c>
      <c r="E46" s="992">
        <v>576</v>
      </c>
      <c r="F46" s="992">
        <v>637</v>
      </c>
      <c r="G46" s="992">
        <v>712</v>
      </c>
      <c r="H46" s="992">
        <v>914</v>
      </c>
      <c r="I46" s="992">
        <v>911</v>
      </c>
      <c r="J46" s="992">
        <v>1003</v>
      </c>
      <c r="K46" s="992">
        <v>1050</v>
      </c>
      <c r="L46" s="992">
        <v>1014</v>
      </c>
      <c r="M46" s="996">
        <v>914</v>
      </c>
      <c r="N46" s="998">
        <v>1030</v>
      </c>
      <c r="O46" s="998">
        <v>1534</v>
      </c>
      <c r="P46" s="998">
        <v>1661</v>
      </c>
      <c r="Q46" s="998">
        <v>1453</v>
      </c>
      <c r="R46" s="998">
        <v>1276</v>
      </c>
      <c r="S46" s="998">
        <v>1164</v>
      </c>
      <c r="T46" s="998">
        <v>1101</v>
      </c>
      <c r="U46" s="998">
        <v>1121</v>
      </c>
      <c r="V46" s="998">
        <v>1042</v>
      </c>
      <c r="W46" s="998">
        <v>945</v>
      </c>
      <c r="X46" s="998">
        <v>919</v>
      </c>
      <c r="Y46" s="998">
        <v>730</v>
      </c>
      <c r="Z46" s="998">
        <v>868</v>
      </c>
      <c r="AA46" s="998">
        <f t="shared" si="2"/>
        <v>1032</v>
      </c>
      <c r="AB46" s="993">
        <v>919</v>
      </c>
    </row>
    <row r="47" spans="1:37" s="1003" customFormat="1">
      <c r="A47" s="994" t="s">
        <v>208</v>
      </c>
      <c r="B47" s="995" t="s">
        <v>881</v>
      </c>
      <c r="C47" s="995" t="s">
        <v>882</v>
      </c>
      <c r="D47" s="992">
        <v>287</v>
      </c>
      <c r="E47" s="992">
        <v>266</v>
      </c>
      <c r="F47" s="992">
        <v>322</v>
      </c>
      <c r="G47" s="992">
        <v>376</v>
      </c>
      <c r="H47" s="992">
        <v>456</v>
      </c>
      <c r="I47" s="992">
        <v>508</v>
      </c>
      <c r="J47" s="992">
        <v>419</v>
      </c>
      <c r="K47" s="992">
        <v>456</v>
      </c>
      <c r="L47" s="992">
        <v>391</v>
      </c>
      <c r="M47" s="996">
        <v>298</v>
      </c>
      <c r="N47" s="998">
        <v>331</v>
      </c>
      <c r="O47" s="998">
        <v>455</v>
      </c>
      <c r="P47" s="998">
        <v>481</v>
      </c>
      <c r="Q47" s="998">
        <v>413</v>
      </c>
      <c r="R47" s="998">
        <v>368</v>
      </c>
      <c r="S47" s="998">
        <v>423</v>
      </c>
      <c r="T47" s="998">
        <v>330</v>
      </c>
      <c r="U47" s="998">
        <v>308</v>
      </c>
      <c r="V47" s="998">
        <v>354</v>
      </c>
      <c r="W47" s="998">
        <v>345</v>
      </c>
      <c r="X47" s="998">
        <v>382</v>
      </c>
      <c r="Y47" s="998">
        <v>274</v>
      </c>
      <c r="Z47" s="998">
        <v>268</v>
      </c>
      <c r="AA47" s="998">
        <f t="shared" si="2"/>
        <v>492</v>
      </c>
      <c r="AB47" s="993">
        <v>382</v>
      </c>
    </row>
    <row r="48" spans="1:37" s="1003" customFormat="1" ht="12.75" customHeight="1">
      <c r="A48" s="991" t="s">
        <v>883</v>
      </c>
      <c r="B48" s="995" t="s">
        <v>884</v>
      </c>
      <c r="C48" s="995" t="s">
        <v>885</v>
      </c>
      <c r="D48" s="992">
        <v>486</v>
      </c>
      <c r="E48" s="992">
        <v>559</v>
      </c>
      <c r="F48" s="992">
        <v>639</v>
      </c>
      <c r="G48" s="992">
        <v>699</v>
      </c>
      <c r="H48" s="992">
        <v>680</v>
      </c>
      <c r="I48" s="992">
        <v>822</v>
      </c>
      <c r="J48" s="992">
        <v>851</v>
      </c>
      <c r="K48" s="992">
        <v>849</v>
      </c>
      <c r="L48" s="992">
        <v>692</v>
      </c>
      <c r="M48" s="996">
        <v>733</v>
      </c>
      <c r="N48" s="998">
        <v>723</v>
      </c>
      <c r="O48" s="998">
        <v>1207</v>
      </c>
      <c r="P48" s="998">
        <v>1275</v>
      </c>
      <c r="Q48" s="998">
        <v>1147</v>
      </c>
      <c r="R48" s="998">
        <v>697</v>
      </c>
      <c r="S48" s="998">
        <v>500</v>
      </c>
      <c r="T48" s="998">
        <v>557</v>
      </c>
      <c r="U48" s="998">
        <v>465</v>
      </c>
      <c r="V48" s="998">
        <v>438</v>
      </c>
      <c r="W48" s="998">
        <v>418</v>
      </c>
      <c r="X48" s="998">
        <v>416</v>
      </c>
      <c r="Y48" s="998">
        <v>269</v>
      </c>
      <c r="Z48" s="998">
        <v>296</v>
      </c>
      <c r="AA48" s="998">
        <f t="shared" si="2"/>
        <v>489</v>
      </c>
      <c r="AB48" s="993">
        <v>416</v>
      </c>
    </row>
    <row r="49" spans="1:28" s="1003" customFormat="1">
      <c r="A49" s="991" t="s">
        <v>886</v>
      </c>
      <c r="B49" s="995" t="s">
        <v>887</v>
      </c>
      <c r="C49" s="995" t="s">
        <v>888</v>
      </c>
      <c r="D49" s="992">
        <v>175</v>
      </c>
      <c r="E49" s="992">
        <v>168</v>
      </c>
      <c r="F49" s="992">
        <v>189</v>
      </c>
      <c r="G49" s="992">
        <v>237</v>
      </c>
      <c r="H49" s="992">
        <v>293</v>
      </c>
      <c r="I49" s="992">
        <v>329</v>
      </c>
      <c r="J49" s="992">
        <v>429</v>
      </c>
      <c r="K49" s="992">
        <v>447</v>
      </c>
      <c r="L49" s="992">
        <v>449</v>
      </c>
      <c r="M49" s="998">
        <v>410</v>
      </c>
      <c r="N49" s="998">
        <v>465</v>
      </c>
      <c r="O49" s="998">
        <v>594</v>
      </c>
      <c r="P49" s="998">
        <v>598</v>
      </c>
      <c r="Q49" s="998">
        <v>559</v>
      </c>
      <c r="R49" s="998">
        <v>528</v>
      </c>
      <c r="S49" s="998">
        <v>588</v>
      </c>
      <c r="T49" s="998">
        <v>490</v>
      </c>
      <c r="U49" s="998">
        <v>588</v>
      </c>
      <c r="V49" s="998">
        <v>539</v>
      </c>
      <c r="W49" s="998">
        <v>556</v>
      </c>
      <c r="X49" s="998">
        <v>717</v>
      </c>
      <c r="Y49" s="998">
        <v>594</v>
      </c>
      <c r="Z49" s="998">
        <v>604</v>
      </c>
      <c r="AA49" s="998">
        <f t="shared" si="2"/>
        <v>1078</v>
      </c>
      <c r="AB49" s="993">
        <v>717</v>
      </c>
    </row>
    <row r="50" spans="1:28" s="1003" customFormat="1" ht="24" customHeight="1">
      <c r="A50" s="1001" t="s">
        <v>889</v>
      </c>
      <c r="B50" s="990" t="s">
        <v>890</v>
      </c>
      <c r="C50" s="990" t="s">
        <v>891</v>
      </c>
      <c r="D50" s="992"/>
      <c r="E50" s="992"/>
      <c r="F50" s="992"/>
      <c r="G50" s="992"/>
      <c r="H50" s="992"/>
      <c r="I50" s="992"/>
      <c r="J50" s="992"/>
      <c r="K50" s="992"/>
      <c r="L50" s="992"/>
      <c r="M50" s="998"/>
      <c r="N50" s="998"/>
      <c r="O50" s="998"/>
      <c r="P50" s="998"/>
      <c r="Q50" s="998"/>
      <c r="R50" s="998"/>
      <c r="S50" s="998"/>
      <c r="T50" s="998"/>
      <c r="U50" s="998"/>
      <c r="V50" s="998"/>
      <c r="W50" s="998"/>
      <c r="X50" s="998"/>
      <c r="Y50" s="998"/>
      <c r="Z50" s="998"/>
      <c r="AA50" s="998"/>
      <c r="AB50" s="993"/>
    </row>
    <row r="51" spans="1:28" s="1003" customFormat="1">
      <c r="A51" s="1001"/>
      <c r="B51" s="990" t="s">
        <v>892</v>
      </c>
      <c r="C51" s="990" t="s">
        <v>893</v>
      </c>
      <c r="D51" s="992">
        <v>361</v>
      </c>
      <c r="E51" s="992">
        <v>385</v>
      </c>
      <c r="F51" s="992">
        <v>388</v>
      </c>
      <c r="G51" s="992">
        <v>420</v>
      </c>
      <c r="H51" s="992">
        <v>447</v>
      </c>
      <c r="I51" s="992">
        <v>911</v>
      </c>
      <c r="J51" s="992">
        <v>619</v>
      </c>
      <c r="K51" s="992">
        <v>629</v>
      </c>
      <c r="L51" s="992">
        <v>698</v>
      </c>
      <c r="M51" s="996">
        <v>619</v>
      </c>
      <c r="N51" s="998">
        <v>696</v>
      </c>
      <c r="O51" s="998">
        <v>945</v>
      </c>
      <c r="P51" s="998">
        <v>976</v>
      </c>
      <c r="Q51" s="998">
        <v>817</v>
      </c>
      <c r="R51" s="998">
        <v>694</v>
      </c>
      <c r="S51" s="998">
        <v>734</v>
      </c>
      <c r="T51" s="998">
        <v>689</v>
      </c>
      <c r="U51" s="998">
        <v>671</v>
      </c>
      <c r="V51" s="998">
        <v>679</v>
      </c>
      <c r="W51" s="998">
        <v>698</v>
      </c>
      <c r="X51" s="998">
        <v>721</v>
      </c>
      <c r="Y51" s="998">
        <v>581</v>
      </c>
      <c r="Z51" s="998">
        <v>487</v>
      </c>
      <c r="AA51" s="998">
        <f t="shared" si="2"/>
        <v>976</v>
      </c>
      <c r="AB51" s="993">
        <v>721</v>
      </c>
    </row>
    <row r="52" spans="1:28" s="1003" customFormat="1">
      <c r="A52" s="991" t="s">
        <v>894</v>
      </c>
      <c r="B52" s="995" t="s">
        <v>221</v>
      </c>
      <c r="C52" s="990" t="s">
        <v>895</v>
      </c>
      <c r="D52" s="992">
        <v>209</v>
      </c>
      <c r="E52" s="992">
        <v>189</v>
      </c>
      <c r="F52" s="992">
        <v>255</v>
      </c>
      <c r="G52" s="992">
        <v>256</v>
      </c>
      <c r="H52" s="992">
        <v>210</v>
      </c>
      <c r="I52" s="992">
        <v>276</v>
      </c>
      <c r="J52" s="992">
        <v>309</v>
      </c>
      <c r="K52" s="992">
        <v>240</v>
      </c>
      <c r="L52" s="992">
        <v>247</v>
      </c>
      <c r="M52" s="996">
        <v>256</v>
      </c>
      <c r="N52" s="998">
        <v>239</v>
      </c>
      <c r="O52" s="998">
        <v>345</v>
      </c>
      <c r="P52" s="998">
        <v>251</v>
      </c>
      <c r="Q52" s="998">
        <v>243</v>
      </c>
      <c r="R52" s="998">
        <v>238</v>
      </c>
      <c r="S52" s="998">
        <v>233</v>
      </c>
      <c r="T52" s="998">
        <v>212</v>
      </c>
      <c r="U52" s="998">
        <v>234</v>
      </c>
      <c r="V52" s="998">
        <v>205</v>
      </c>
      <c r="W52" s="998">
        <v>235</v>
      </c>
      <c r="X52" s="998">
        <v>213</v>
      </c>
      <c r="Y52" s="998">
        <v>159</v>
      </c>
      <c r="Z52" s="998">
        <v>108</v>
      </c>
      <c r="AA52" s="998">
        <f t="shared" si="2"/>
        <v>236</v>
      </c>
      <c r="AB52" s="993">
        <v>213</v>
      </c>
    </row>
    <row r="53" spans="1:28" s="1003" customFormat="1">
      <c r="A53" s="991" t="s">
        <v>896</v>
      </c>
      <c r="B53" s="995" t="s">
        <v>224</v>
      </c>
      <c r="C53" s="990" t="s">
        <v>897</v>
      </c>
      <c r="D53" s="992">
        <v>183</v>
      </c>
      <c r="E53" s="992">
        <v>170</v>
      </c>
      <c r="F53" s="992">
        <v>219</v>
      </c>
      <c r="G53" s="992">
        <v>208</v>
      </c>
      <c r="H53" s="992">
        <v>242</v>
      </c>
      <c r="I53" s="992">
        <v>283</v>
      </c>
      <c r="J53" s="992">
        <v>323</v>
      </c>
      <c r="K53" s="992">
        <v>327</v>
      </c>
      <c r="L53" s="992">
        <v>348</v>
      </c>
      <c r="M53" s="996">
        <v>294</v>
      </c>
      <c r="N53" s="998">
        <v>296</v>
      </c>
      <c r="O53" s="998">
        <v>331</v>
      </c>
      <c r="P53" s="998">
        <v>379</v>
      </c>
      <c r="Q53" s="998">
        <v>368</v>
      </c>
      <c r="R53" s="998">
        <v>331</v>
      </c>
      <c r="S53" s="998">
        <v>312</v>
      </c>
      <c r="T53" s="998">
        <v>280</v>
      </c>
      <c r="U53" s="998">
        <v>313</v>
      </c>
      <c r="V53" s="998">
        <v>281</v>
      </c>
      <c r="W53" s="998">
        <v>286</v>
      </c>
      <c r="X53" s="998">
        <v>364</v>
      </c>
      <c r="Y53" s="998">
        <v>289</v>
      </c>
      <c r="Z53" s="998">
        <v>264</v>
      </c>
      <c r="AA53" s="998">
        <f t="shared" si="2"/>
        <v>424</v>
      </c>
      <c r="AB53" s="993">
        <v>364</v>
      </c>
    </row>
    <row r="54" spans="1:28" s="1003" customFormat="1">
      <c r="A54" s="991" t="s">
        <v>66</v>
      </c>
      <c r="B54" s="995" t="s">
        <v>898</v>
      </c>
      <c r="C54" s="990" t="s">
        <v>899</v>
      </c>
      <c r="D54" s="992">
        <v>612</v>
      </c>
      <c r="E54" s="992">
        <v>649</v>
      </c>
      <c r="F54" s="992">
        <v>633</v>
      </c>
      <c r="G54" s="992">
        <v>598</v>
      </c>
      <c r="H54" s="992">
        <v>610</v>
      </c>
      <c r="I54" s="992">
        <v>613</v>
      </c>
      <c r="J54" s="992">
        <v>607</v>
      </c>
      <c r="K54" s="992">
        <v>519</v>
      </c>
      <c r="L54" s="992">
        <v>412</v>
      </c>
      <c r="M54" s="996">
        <v>373</v>
      </c>
      <c r="N54" s="998">
        <v>584</v>
      </c>
      <c r="O54" s="998">
        <v>774</v>
      </c>
      <c r="P54" s="998">
        <v>798</v>
      </c>
      <c r="Q54" s="998">
        <v>744</v>
      </c>
      <c r="R54" s="998">
        <v>601</v>
      </c>
      <c r="S54" s="998">
        <v>507</v>
      </c>
      <c r="T54" s="998">
        <v>366</v>
      </c>
      <c r="U54" s="998">
        <v>389</v>
      </c>
      <c r="V54" s="998">
        <v>416</v>
      </c>
      <c r="W54" s="998">
        <v>407</v>
      </c>
      <c r="X54" s="998">
        <v>390</v>
      </c>
      <c r="Y54" s="998">
        <v>268</v>
      </c>
      <c r="Z54" s="998">
        <v>222</v>
      </c>
      <c r="AA54" s="998">
        <f t="shared" si="2"/>
        <v>309</v>
      </c>
      <c r="AB54" s="993">
        <v>390</v>
      </c>
    </row>
    <row r="55" spans="1:28" s="1003" customFormat="1">
      <c r="A55" s="991" t="s">
        <v>900</v>
      </c>
      <c r="B55" s="995" t="s">
        <v>901</v>
      </c>
      <c r="C55" s="990" t="s">
        <v>902</v>
      </c>
      <c r="D55" s="992">
        <v>863</v>
      </c>
      <c r="E55" s="992">
        <v>831</v>
      </c>
      <c r="F55" s="992">
        <v>820</v>
      </c>
      <c r="G55" s="992">
        <v>760</v>
      </c>
      <c r="H55" s="992">
        <v>935</v>
      </c>
      <c r="I55" s="992">
        <v>849</v>
      </c>
      <c r="J55" s="992">
        <v>594</v>
      </c>
      <c r="K55" s="992">
        <v>604</v>
      </c>
      <c r="L55" s="992">
        <v>607</v>
      </c>
      <c r="M55" s="996">
        <v>459</v>
      </c>
      <c r="N55" s="998">
        <v>588</v>
      </c>
      <c r="O55" s="998">
        <v>727</v>
      </c>
      <c r="P55" s="998">
        <v>761</v>
      </c>
      <c r="Q55" s="998">
        <v>715</v>
      </c>
      <c r="R55" s="998">
        <v>669</v>
      </c>
      <c r="S55" s="998">
        <v>687</v>
      </c>
      <c r="T55" s="998">
        <v>580</v>
      </c>
      <c r="U55" s="998">
        <v>636</v>
      </c>
      <c r="V55" s="998">
        <v>599</v>
      </c>
      <c r="W55" s="998">
        <v>524</v>
      </c>
      <c r="X55" s="998">
        <v>498</v>
      </c>
      <c r="Y55" s="998">
        <v>401</v>
      </c>
      <c r="Z55" s="998">
        <v>371</v>
      </c>
      <c r="AA55" s="998">
        <f t="shared" si="2"/>
        <v>566</v>
      </c>
      <c r="AB55" s="993">
        <v>498</v>
      </c>
    </row>
    <row r="56" spans="1:28" s="1003" customFormat="1">
      <c r="A56" s="991" t="s">
        <v>903</v>
      </c>
      <c r="B56" s="995" t="s">
        <v>904</v>
      </c>
      <c r="C56" s="990" t="s">
        <v>905</v>
      </c>
      <c r="D56" s="992">
        <v>424</v>
      </c>
      <c r="E56" s="992">
        <v>387</v>
      </c>
      <c r="F56" s="992">
        <v>403</v>
      </c>
      <c r="G56" s="992">
        <v>386</v>
      </c>
      <c r="H56" s="992">
        <v>493</v>
      </c>
      <c r="I56" s="992">
        <v>219</v>
      </c>
      <c r="J56" s="992">
        <v>533</v>
      </c>
      <c r="K56" s="992">
        <v>553</v>
      </c>
      <c r="L56" s="992">
        <v>582</v>
      </c>
      <c r="M56" s="998">
        <v>484</v>
      </c>
      <c r="N56" s="998">
        <v>507</v>
      </c>
      <c r="O56" s="998">
        <v>651</v>
      </c>
      <c r="P56" s="998">
        <v>711</v>
      </c>
      <c r="Q56" s="998">
        <v>719</v>
      </c>
      <c r="R56" s="998">
        <v>744</v>
      </c>
      <c r="S56" s="998">
        <v>718</v>
      </c>
      <c r="T56" s="998">
        <v>644</v>
      </c>
      <c r="U56" s="998">
        <v>754</v>
      </c>
      <c r="V56" s="998">
        <v>754</v>
      </c>
      <c r="W56" s="998">
        <v>737</v>
      </c>
      <c r="X56" s="998">
        <v>693</v>
      </c>
      <c r="Y56" s="998">
        <v>574</v>
      </c>
      <c r="Z56" s="998">
        <v>413</v>
      </c>
      <c r="AA56" s="998">
        <f t="shared" si="2"/>
        <v>878</v>
      </c>
      <c r="AB56" s="993">
        <v>46</v>
      </c>
    </row>
    <row r="57" spans="1:28" s="1003" customFormat="1">
      <c r="A57" s="1011"/>
      <c r="D57" s="998"/>
      <c r="E57" s="998"/>
      <c r="F57" s="998"/>
      <c r="G57" s="998"/>
      <c r="H57" s="998"/>
      <c r="I57" s="998"/>
      <c r="J57" s="998"/>
      <c r="K57" s="998"/>
      <c r="L57" s="998"/>
      <c r="M57" s="998"/>
      <c r="N57" s="998"/>
      <c r="O57" s="998"/>
      <c r="P57" s="998"/>
      <c r="Q57" s="998"/>
      <c r="R57" s="998"/>
      <c r="S57" s="998"/>
      <c r="T57" s="998"/>
      <c r="U57" s="998"/>
      <c r="V57" s="998"/>
      <c r="W57" s="998"/>
      <c r="X57" s="998"/>
      <c r="Y57" s="998"/>
      <c r="Z57" s="998"/>
      <c r="AA57" s="998"/>
    </row>
    <row r="58" spans="1:28" s="1003" customFormat="1" ht="13.8" thickBot="1">
      <c r="A58" s="1013"/>
      <c r="B58" s="1014"/>
      <c r="C58" s="1014"/>
      <c r="D58" s="1015"/>
      <c r="E58" s="1015"/>
      <c r="F58" s="1015"/>
      <c r="G58" s="1015"/>
      <c r="H58" s="1015"/>
      <c r="I58" s="1015"/>
      <c r="J58" s="1015"/>
      <c r="K58" s="1015"/>
      <c r="L58" s="1015"/>
      <c r="M58" s="1015"/>
      <c r="N58" s="1015"/>
      <c r="O58" s="1015"/>
      <c r="P58" s="1015"/>
      <c r="Q58" s="1015"/>
      <c r="R58" s="1015"/>
      <c r="S58" s="1015"/>
      <c r="T58" s="1015"/>
      <c r="U58" s="1015"/>
      <c r="V58" s="1015"/>
      <c r="W58" s="1015"/>
      <c r="X58" s="1015"/>
      <c r="Y58" s="1015"/>
      <c r="Z58" s="1015"/>
      <c r="AA58" s="1015"/>
      <c r="AB58" s="1015"/>
    </row>
    <row r="59" spans="1:28" s="1003" customFormat="1">
      <c r="A59" s="1016" t="s">
        <v>913</v>
      </c>
      <c r="B59" s="1017" t="s">
        <v>914</v>
      </c>
      <c r="C59" s="1017" t="s">
        <v>915</v>
      </c>
      <c r="D59" s="998"/>
      <c r="E59" s="998"/>
      <c r="F59" s="998"/>
      <c r="G59" s="998"/>
      <c r="H59" s="998"/>
      <c r="I59" s="998"/>
      <c r="J59" s="998"/>
      <c r="K59" s="998"/>
      <c r="L59" s="998"/>
      <c r="M59" s="998"/>
      <c r="N59" s="998"/>
      <c r="O59" s="998"/>
      <c r="P59" s="998"/>
      <c r="Q59" s="998"/>
      <c r="R59" s="998"/>
      <c r="S59" s="998"/>
      <c r="T59" s="998"/>
      <c r="U59" s="998"/>
      <c r="V59" s="998"/>
      <c r="W59" s="998"/>
      <c r="X59" s="998"/>
      <c r="Y59" s="998"/>
      <c r="Z59" s="998"/>
      <c r="AA59" s="998"/>
    </row>
    <row r="60" spans="1:28" s="1003" customFormat="1">
      <c r="A60" s="1011"/>
      <c r="D60" s="998"/>
      <c r="E60" s="998"/>
      <c r="F60" s="998"/>
      <c r="G60" s="998"/>
      <c r="H60" s="998"/>
      <c r="I60" s="998"/>
      <c r="J60" s="998"/>
      <c r="K60" s="998"/>
      <c r="L60" s="998"/>
      <c r="M60" s="998"/>
      <c r="N60" s="998"/>
      <c r="O60" s="998"/>
      <c r="P60" s="998"/>
      <c r="Q60" s="998"/>
      <c r="R60" s="998"/>
      <c r="S60" s="998"/>
      <c r="T60" s="998"/>
      <c r="U60" s="998"/>
      <c r="V60" s="998"/>
      <c r="W60" s="998"/>
      <c r="X60" s="998"/>
      <c r="Y60" s="998"/>
      <c r="Z60" s="998"/>
      <c r="AA60" s="998"/>
    </row>
    <row r="61" spans="1:28" s="1003" customFormat="1">
      <c r="A61" s="1011"/>
      <c r="D61" s="998"/>
      <c r="E61" s="998"/>
      <c r="F61" s="998"/>
      <c r="G61" s="998"/>
      <c r="H61" s="998"/>
      <c r="I61" s="998"/>
      <c r="J61" s="998"/>
      <c r="K61" s="998"/>
      <c r="L61" s="998"/>
      <c r="M61" s="998"/>
      <c r="N61" s="998"/>
      <c r="O61" s="998"/>
      <c r="P61" s="998"/>
      <c r="Q61" s="998"/>
      <c r="R61" s="998"/>
      <c r="S61" s="998"/>
      <c r="T61" s="998"/>
      <c r="U61" s="998"/>
      <c r="V61" s="998"/>
      <c r="W61" s="998"/>
      <c r="X61" s="998"/>
      <c r="Y61" s="998"/>
      <c r="Z61" s="998"/>
      <c r="AA61" s="998"/>
    </row>
    <row r="62" spans="1:28" s="1003" customFormat="1">
      <c r="A62" s="1011"/>
      <c r="D62" s="998"/>
      <c r="E62" s="998"/>
      <c r="F62" s="998"/>
      <c r="G62" s="998"/>
      <c r="H62" s="998"/>
      <c r="I62" s="998"/>
      <c r="J62" s="998"/>
      <c r="K62" s="998"/>
      <c r="L62" s="998"/>
      <c r="M62" s="998"/>
      <c r="N62" s="998"/>
      <c r="O62" s="998"/>
      <c r="P62" s="998"/>
      <c r="Q62" s="998"/>
      <c r="R62" s="998"/>
      <c r="S62" s="998"/>
      <c r="T62" s="998"/>
      <c r="U62" s="998"/>
      <c r="V62" s="998"/>
      <c r="W62" s="998"/>
      <c r="X62" s="998"/>
      <c r="Y62" s="998"/>
      <c r="Z62" s="998"/>
      <c r="AA62" s="998"/>
    </row>
    <row r="63" spans="1:28" s="1003" customFormat="1">
      <c r="A63" s="1011"/>
      <c r="D63" s="998"/>
      <c r="E63" s="998"/>
      <c r="F63" s="998"/>
      <c r="G63" s="998"/>
      <c r="H63" s="998"/>
      <c r="I63" s="998"/>
      <c r="J63" s="998"/>
      <c r="K63" s="998"/>
      <c r="L63" s="998"/>
      <c r="M63" s="998"/>
      <c r="N63" s="998"/>
      <c r="O63" s="998"/>
      <c r="P63" s="998"/>
      <c r="Q63" s="998"/>
      <c r="R63" s="998"/>
      <c r="S63" s="998"/>
      <c r="T63" s="998"/>
      <c r="U63" s="998"/>
      <c r="V63" s="998"/>
      <c r="W63" s="998"/>
      <c r="X63" s="998"/>
      <c r="Y63" s="998"/>
      <c r="Z63" s="998"/>
      <c r="AA63" s="998"/>
    </row>
    <row r="64" spans="1:28" s="1003" customFormat="1">
      <c r="A64" s="1011"/>
      <c r="D64" s="998"/>
      <c r="E64" s="998"/>
      <c r="F64" s="998"/>
      <c r="G64" s="998"/>
      <c r="H64" s="998"/>
      <c r="I64" s="998"/>
      <c r="J64" s="998"/>
      <c r="K64" s="998"/>
      <c r="L64" s="998"/>
      <c r="M64" s="998"/>
      <c r="N64" s="998"/>
      <c r="O64" s="998"/>
      <c r="P64" s="998"/>
      <c r="Q64" s="998"/>
      <c r="R64" s="998"/>
      <c r="S64" s="998"/>
      <c r="T64" s="998"/>
      <c r="U64" s="998"/>
      <c r="V64" s="998"/>
      <c r="W64" s="998"/>
      <c r="X64" s="998"/>
      <c r="Y64" s="998"/>
      <c r="Z64" s="998"/>
      <c r="AA64" s="998"/>
    </row>
    <row r="65" spans="1:27" s="1003" customFormat="1">
      <c r="A65" s="1011"/>
      <c r="D65" s="998"/>
      <c r="E65" s="998"/>
      <c r="F65" s="998"/>
      <c r="G65" s="998"/>
      <c r="H65" s="998"/>
      <c r="I65" s="998"/>
      <c r="J65" s="998"/>
      <c r="K65" s="998"/>
      <c r="L65" s="998"/>
      <c r="M65" s="998"/>
      <c r="N65" s="998"/>
      <c r="O65" s="998"/>
      <c r="P65" s="998"/>
      <c r="Q65" s="998"/>
      <c r="R65" s="998"/>
      <c r="S65" s="998"/>
      <c r="T65" s="998"/>
      <c r="U65" s="998"/>
      <c r="V65" s="998"/>
      <c r="W65" s="998"/>
      <c r="X65" s="998"/>
      <c r="Y65" s="998"/>
      <c r="Z65" s="998"/>
      <c r="AA65" s="998"/>
    </row>
    <row r="66" spans="1:27" s="1003" customFormat="1">
      <c r="A66" s="1011"/>
      <c r="D66" s="998"/>
      <c r="E66" s="998"/>
      <c r="F66" s="998"/>
      <c r="G66" s="998"/>
      <c r="H66" s="998"/>
      <c r="I66" s="998"/>
      <c r="J66" s="998"/>
      <c r="K66" s="998"/>
      <c r="L66" s="998"/>
      <c r="M66" s="998"/>
      <c r="N66" s="998"/>
      <c r="O66" s="998"/>
      <c r="P66" s="998"/>
      <c r="Q66" s="998"/>
      <c r="R66" s="998"/>
      <c r="S66" s="998"/>
      <c r="T66" s="998"/>
      <c r="U66" s="998"/>
      <c r="V66" s="998"/>
      <c r="W66" s="998"/>
      <c r="X66" s="998"/>
      <c r="Y66" s="998"/>
      <c r="Z66" s="998"/>
      <c r="AA66" s="998"/>
    </row>
    <row r="67" spans="1:27" s="1003" customFormat="1">
      <c r="A67" s="1011"/>
      <c r="D67" s="998"/>
      <c r="E67" s="998"/>
      <c r="F67" s="998"/>
      <c r="G67" s="998"/>
      <c r="H67" s="998"/>
      <c r="I67" s="998"/>
      <c r="J67" s="998"/>
      <c r="K67" s="998"/>
      <c r="L67" s="998"/>
      <c r="M67" s="998"/>
      <c r="N67" s="998"/>
      <c r="O67" s="998"/>
      <c r="P67" s="998"/>
      <c r="Q67" s="998"/>
      <c r="R67" s="998"/>
      <c r="S67" s="998"/>
      <c r="T67" s="998"/>
      <c r="U67" s="998"/>
      <c r="V67" s="998"/>
      <c r="W67" s="998"/>
      <c r="X67" s="998"/>
      <c r="Y67" s="998"/>
      <c r="Z67" s="998"/>
      <c r="AA67" s="998"/>
    </row>
    <row r="68" spans="1:27" s="1003" customFormat="1">
      <c r="A68" s="1011"/>
      <c r="D68" s="998"/>
      <c r="E68" s="998"/>
      <c r="F68" s="998"/>
      <c r="G68" s="998"/>
      <c r="H68" s="998"/>
      <c r="I68" s="998"/>
      <c r="J68" s="998"/>
      <c r="K68" s="998"/>
      <c r="L68" s="998"/>
      <c r="M68" s="998"/>
      <c r="N68" s="998"/>
      <c r="O68" s="998"/>
      <c r="P68" s="998"/>
      <c r="Q68" s="998"/>
      <c r="R68" s="998"/>
      <c r="S68" s="998"/>
      <c r="T68" s="998"/>
      <c r="U68" s="998"/>
      <c r="V68" s="998"/>
      <c r="W68" s="998"/>
      <c r="X68" s="998"/>
      <c r="Y68" s="998"/>
      <c r="Z68" s="998"/>
      <c r="AA68" s="998"/>
    </row>
    <row r="69" spans="1:27" s="1003" customFormat="1">
      <c r="A69" s="1011"/>
      <c r="D69" s="998"/>
      <c r="E69" s="998"/>
      <c r="F69" s="998"/>
      <c r="G69" s="998"/>
      <c r="H69" s="998"/>
      <c r="I69" s="998"/>
      <c r="J69" s="998"/>
      <c r="K69" s="998"/>
      <c r="L69" s="998"/>
      <c r="M69" s="998"/>
      <c r="N69" s="998"/>
      <c r="O69" s="998"/>
      <c r="P69" s="998"/>
      <c r="Q69" s="998"/>
      <c r="R69" s="998"/>
      <c r="S69" s="998"/>
      <c r="T69" s="998"/>
      <c r="U69" s="998"/>
      <c r="V69" s="998"/>
      <c r="W69" s="998"/>
      <c r="X69" s="998"/>
      <c r="Y69" s="998"/>
      <c r="Z69" s="998"/>
      <c r="AA69" s="998"/>
    </row>
    <row r="70" spans="1:27" s="1003" customFormat="1">
      <c r="A70" s="1011"/>
      <c r="D70" s="998"/>
      <c r="E70" s="998"/>
      <c r="F70" s="998"/>
      <c r="G70" s="998"/>
      <c r="H70" s="998"/>
      <c r="I70" s="998"/>
      <c r="J70" s="998"/>
      <c r="K70" s="998"/>
      <c r="L70" s="998"/>
      <c r="M70" s="998"/>
      <c r="N70" s="998"/>
      <c r="O70" s="998"/>
      <c r="P70" s="998"/>
      <c r="Q70" s="998"/>
      <c r="R70" s="998"/>
      <c r="S70" s="998"/>
      <c r="T70" s="998"/>
      <c r="U70" s="998"/>
      <c r="V70" s="998"/>
      <c r="W70" s="998"/>
      <c r="X70" s="998"/>
      <c r="Y70" s="998"/>
      <c r="Z70" s="998"/>
      <c r="AA70" s="998"/>
    </row>
    <row r="71" spans="1:27" s="1003" customFormat="1">
      <c r="A71" s="1011"/>
      <c r="D71" s="998"/>
      <c r="E71" s="998"/>
      <c r="F71" s="998"/>
      <c r="G71" s="998"/>
      <c r="H71" s="998"/>
      <c r="I71" s="998"/>
      <c r="J71" s="998"/>
      <c r="K71" s="998"/>
      <c r="L71" s="998"/>
      <c r="M71" s="998"/>
      <c r="N71" s="998"/>
      <c r="O71" s="998"/>
      <c r="P71" s="998"/>
      <c r="Q71" s="998"/>
      <c r="R71" s="998"/>
      <c r="S71" s="998"/>
      <c r="T71" s="998"/>
      <c r="U71" s="998"/>
      <c r="V71" s="998"/>
      <c r="W71" s="998"/>
      <c r="X71" s="998"/>
      <c r="Y71" s="998"/>
      <c r="Z71" s="998"/>
      <c r="AA71" s="998"/>
    </row>
    <row r="72" spans="1:27" s="1003" customFormat="1">
      <c r="A72" s="1011"/>
      <c r="D72" s="998"/>
      <c r="E72" s="998"/>
      <c r="F72" s="998"/>
      <c r="G72" s="998"/>
      <c r="H72" s="998"/>
      <c r="I72" s="998"/>
      <c r="J72" s="998"/>
      <c r="K72" s="998"/>
      <c r="L72" s="998"/>
      <c r="M72" s="998"/>
      <c r="N72" s="998"/>
      <c r="O72" s="998"/>
      <c r="P72" s="998"/>
      <c r="Q72" s="998"/>
      <c r="R72" s="998"/>
      <c r="S72" s="998"/>
      <c r="T72" s="998"/>
      <c r="U72" s="998"/>
      <c r="V72" s="998"/>
      <c r="W72" s="998"/>
      <c r="X72" s="998"/>
      <c r="Y72" s="998"/>
      <c r="Z72" s="998"/>
      <c r="AA72" s="998"/>
    </row>
    <row r="73" spans="1:27" s="1003" customFormat="1">
      <c r="A73" s="1011"/>
      <c r="D73" s="998"/>
      <c r="E73" s="998"/>
      <c r="F73" s="998"/>
      <c r="G73" s="998"/>
      <c r="H73" s="998"/>
      <c r="I73" s="998"/>
      <c r="J73" s="998"/>
      <c r="K73" s="998"/>
      <c r="L73" s="998"/>
      <c r="M73" s="998"/>
      <c r="N73" s="998"/>
      <c r="O73" s="998"/>
      <c r="P73" s="998"/>
      <c r="Q73" s="998"/>
      <c r="R73" s="998"/>
      <c r="S73" s="998"/>
      <c r="T73" s="998"/>
      <c r="U73" s="998"/>
      <c r="V73" s="998"/>
      <c r="W73" s="998"/>
      <c r="X73" s="998"/>
      <c r="Y73" s="998"/>
      <c r="Z73" s="998"/>
      <c r="AA73" s="998"/>
    </row>
    <row r="74" spans="1:27" s="1003" customFormat="1">
      <c r="A74" s="1011"/>
      <c r="D74" s="998"/>
      <c r="E74" s="998"/>
      <c r="F74" s="998"/>
      <c r="G74" s="998"/>
      <c r="H74" s="998"/>
      <c r="I74" s="998"/>
      <c r="J74" s="998"/>
      <c r="K74" s="998"/>
      <c r="L74" s="998"/>
      <c r="M74" s="998"/>
      <c r="N74" s="998"/>
      <c r="O74" s="998"/>
      <c r="P74" s="998"/>
      <c r="Q74" s="998"/>
      <c r="R74" s="998"/>
      <c r="S74" s="998"/>
      <c r="T74" s="998"/>
      <c r="U74" s="998"/>
      <c r="V74" s="998"/>
      <c r="W74" s="998"/>
      <c r="X74" s="998"/>
      <c r="Y74" s="998"/>
      <c r="Z74" s="998"/>
      <c r="AA74" s="998"/>
    </row>
    <row r="75" spans="1:27" s="1003" customFormat="1">
      <c r="A75" s="1011"/>
      <c r="D75" s="998"/>
      <c r="E75" s="998"/>
      <c r="F75" s="998"/>
      <c r="G75" s="998"/>
      <c r="H75" s="998"/>
      <c r="I75" s="998"/>
      <c r="J75" s="998"/>
      <c r="K75" s="998"/>
      <c r="L75" s="998"/>
      <c r="M75" s="998"/>
      <c r="N75" s="998"/>
      <c r="O75" s="998"/>
      <c r="P75" s="998"/>
      <c r="Q75" s="998"/>
      <c r="R75" s="998"/>
      <c r="S75" s="998"/>
      <c r="T75" s="998"/>
      <c r="U75" s="998"/>
      <c r="V75" s="998"/>
      <c r="W75" s="998"/>
      <c r="X75" s="998"/>
      <c r="Y75" s="998"/>
      <c r="Z75" s="998"/>
      <c r="AA75" s="998"/>
    </row>
    <row r="76" spans="1:27" s="1003" customFormat="1">
      <c r="A76" s="1011"/>
      <c r="D76" s="998"/>
      <c r="E76" s="998"/>
      <c r="F76" s="998"/>
      <c r="G76" s="998"/>
      <c r="H76" s="998"/>
      <c r="I76" s="998"/>
      <c r="J76" s="998"/>
      <c r="K76" s="998"/>
      <c r="L76" s="998"/>
      <c r="M76" s="998"/>
      <c r="N76" s="998"/>
      <c r="O76" s="998"/>
      <c r="P76" s="998"/>
      <c r="Q76" s="998"/>
      <c r="R76" s="998"/>
      <c r="S76" s="998"/>
      <c r="T76" s="998"/>
      <c r="U76" s="998"/>
      <c r="V76" s="998"/>
      <c r="W76" s="998"/>
      <c r="X76" s="998"/>
      <c r="Y76" s="998"/>
      <c r="Z76" s="998"/>
      <c r="AA76" s="998"/>
    </row>
    <row r="77" spans="1:27" s="1003" customFormat="1">
      <c r="A77" s="1011"/>
      <c r="D77" s="998"/>
      <c r="E77" s="998"/>
      <c r="F77" s="998"/>
      <c r="G77" s="998"/>
      <c r="H77" s="998"/>
      <c r="I77" s="998"/>
      <c r="J77" s="998"/>
      <c r="K77" s="998"/>
      <c r="L77" s="998"/>
      <c r="M77" s="998"/>
      <c r="N77" s="998"/>
      <c r="O77" s="998"/>
      <c r="P77" s="998"/>
      <c r="Q77" s="998"/>
      <c r="R77" s="998"/>
      <c r="S77" s="998"/>
      <c r="T77" s="998"/>
      <c r="U77" s="998"/>
      <c r="V77" s="998"/>
      <c r="W77" s="998"/>
      <c r="X77" s="998"/>
      <c r="Y77" s="998"/>
      <c r="Z77" s="998"/>
      <c r="AA77" s="998"/>
    </row>
    <row r="78" spans="1:27" s="1003" customFormat="1">
      <c r="A78" s="1011"/>
      <c r="D78" s="998"/>
      <c r="E78" s="998"/>
      <c r="F78" s="998"/>
      <c r="G78" s="998"/>
      <c r="H78" s="998"/>
      <c r="I78" s="998"/>
      <c r="J78" s="998"/>
      <c r="K78" s="998"/>
      <c r="L78" s="998"/>
      <c r="M78" s="998"/>
      <c r="N78" s="998"/>
      <c r="O78" s="998"/>
      <c r="P78" s="998"/>
      <c r="Q78" s="998"/>
      <c r="R78" s="998"/>
      <c r="S78" s="998"/>
      <c r="T78" s="998"/>
      <c r="U78" s="998"/>
      <c r="V78" s="998"/>
      <c r="W78" s="998"/>
      <c r="X78" s="998"/>
      <c r="Y78" s="998"/>
      <c r="Z78" s="998"/>
      <c r="AA78" s="998"/>
    </row>
    <row r="79" spans="1:27" s="1003" customFormat="1">
      <c r="A79" s="1011"/>
      <c r="D79" s="998"/>
      <c r="E79" s="998"/>
      <c r="F79" s="998"/>
      <c r="G79" s="998"/>
      <c r="H79" s="998"/>
      <c r="I79" s="998"/>
      <c r="J79" s="998"/>
      <c r="K79" s="998"/>
      <c r="L79" s="998"/>
      <c r="M79" s="998"/>
      <c r="N79" s="998"/>
      <c r="O79" s="998"/>
      <c r="P79" s="998"/>
      <c r="Q79" s="998"/>
      <c r="R79" s="998"/>
      <c r="S79" s="998"/>
      <c r="T79" s="998"/>
      <c r="U79" s="998"/>
      <c r="V79" s="998"/>
      <c r="W79" s="998"/>
      <c r="X79" s="998"/>
      <c r="Y79" s="998"/>
      <c r="Z79" s="998"/>
      <c r="AA79" s="998"/>
    </row>
    <row r="80" spans="1:27" s="1003" customFormat="1">
      <c r="A80" s="1011"/>
      <c r="D80" s="998"/>
      <c r="E80" s="998"/>
      <c r="F80" s="998"/>
      <c r="G80" s="998"/>
      <c r="H80" s="998"/>
      <c r="I80" s="998"/>
      <c r="J80" s="998"/>
      <c r="K80" s="998"/>
      <c r="L80" s="998"/>
      <c r="M80" s="998"/>
      <c r="N80" s="998"/>
      <c r="O80" s="998"/>
      <c r="P80" s="998"/>
      <c r="Q80" s="998"/>
      <c r="R80" s="998"/>
      <c r="S80" s="998"/>
      <c r="T80" s="998"/>
      <c r="U80" s="998"/>
      <c r="V80" s="998"/>
      <c r="W80" s="998"/>
      <c r="X80" s="998"/>
      <c r="Y80" s="998"/>
      <c r="Z80" s="998"/>
      <c r="AA80" s="998"/>
    </row>
    <row r="81" spans="1:27" s="1003" customFormat="1">
      <c r="A81" s="1011"/>
      <c r="D81" s="998"/>
      <c r="E81" s="998"/>
      <c r="F81" s="998"/>
      <c r="G81" s="998"/>
      <c r="H81" s="998"/>
      <c r="I81" s="998"/>
      <c r="J81" s="998"/>
      <c r="K81" s="998"/>
      <c r="L81" s="998"/>
      <c r="M81" s="998"/>
      <c r="N81" s="998"/>
      <c r="O81" s="998"/>
      <c r="P81" s="998"/>
      <c r="Q81" s="998"/>
      <c r="R81" s="998"/>
      <c r="S81" s="998"/>
      <c r="T81" s="998"/>
      <c r="U81" s="998"/>
      <c r="V81" s="998"/>
      <c r="W81" s="998"/>
      <c r="X81" s="998"/>
      <c r="Y81" s="998"/>
      <c r="Z81" s="998"/>
      <c r="AA81" s="998"/>
    </row>
    <row r="82" spans="1:27" s="1003" customFormat="1">
      <c r="A82" s="1011"/>
      <c r="D82" s="998"/>
      <c r="E82" s="998"/>
      <c r="F82" s="998"/>
      <c r="G82" s="998"/>
      <c r="H82" s="998"/>
      <c r="I82" s="998"/>
      <c r="J82" s="998"/>
      <c r="K82" s="998"/>
      <c r="L82" s="998"/>
      <c r="M82" s="998"/>
      <c r="N82" s="998"/>
      <c r="O82" s="998"/>
      <c r="P82" s="998"/>
      <c r="Q82" s="998"/>
      <c r="R82" s="998"/>
      <c r="S82" s="998"/>
      <c r="T82" s="998"/>
      <c r="U82" s="998"/>
      <c r="V82" s="998"/>
      <c r="W82" s="998"/>
      <c r="X82" s="998"/>
      <c r="Y82" s="998"/>
      <c r="Z82" s="998"/>
      <c r="AA82" s="998"/>
    </row>
    <row r="83" spans="1:27" s="1003" customFormat="1">
      <c r="A83" s="1011"/>
      <c r="D83" s="998"/>
      <c r="E83" s="998"/>
      <c r="F83" s="998"/>
      <c r="G83" s="998"/>
      <c r="H83" s="998"/>
      <c r="I83" s="998"/>
      <c r="J83" s="998"/>
      <c r="K83" s="998"/>
      <c r="L83" s="998"/>
      <c r="M83" s="998"/>
      <c r="N83" s="998"/>
      <c r="O83" s="998"/>
      <c r="P83" s="998"/>
      <c r="Q83" s="998"/>
      <c r="R83" s="998"/>
      <c r="S83" s="998"/>
      <c r="T83" s="998"/>
      <c r="U83" s="998"/>
      <c r="V83" s="998"/>
      <c r="W83" s="998"/>
      <c r="X83" s="998"/>
      <c r="Y83" s="998"/>
      <c r="Z83" s="998"/>
      <c r="AA83" s="998"/>
    </row>
    <row r="84" spans="1:27" s="1003" customFormat="1">
      <c r="A84" s="1011"/>
      <c r="D84" s="998"/>
      <c r="E84" s="998"/>
      <c r="F84" s="998"/>
      <c r="G84" s="998"/>
      <c r="H84" s="998"/>
      <c r="I84" s="998"/>
      <c r="J84" s="998"/>
      <c r="K84" s="998"/>
      <c r="L84" s="998"/>
      <c r="M84" s="998"/>
      <c r="N84" s="998"/>
      <c r="O84" s="998"/>
      <c r="P84" s="998"/>
      <c r="Q84" s="998"/>
      <c r="R84" s="998"/>
      <c r="S84" s="998"/>
      <c r="T84" s="998"/>
      <c r="U84" s="998"/>
      <c r="V84" s="998"/>
      <c r="W84" s="998"/>
      <c r="X84" s="998"/>
      <c r="Y84" s="998"/>
      <c r="Z84" s="998"/>
      <c r="AA84" s="998"/>
    </row>
    <row r="85" spans="1:27" s="1003" customFormat="1">
      <c r="A85" s="1011"/>
      <c r="D85" s="998"/>
      <c r="E85" s="998"/>
      <c r="F85" s="998"/>
      <c r="G85" s="998"/>
      <c r="H85" s="998"/>
      <c r="I85" s="998"/>
      <c r="J85" s="998"/>
      <c r="K85" s="998"/>
      <c r="L85" s="998"/>
      <c r="M85" s="998"/>
      <c r="N85" s="998"/>
      <c r="O85" s="998"/>
      <c r="P85" s="998"/>
      <c r="Q85" s="998"/>
      <c r="R85" s="998"/>
      <c r="S85" s="998"/>
      <c r="T85" s="998"/>
      <c r="U85" s="998"/>
      <c r="V85" s="998"/>
      <c r="W85" s="998"/>
      <c r="X85" s="998"/>
      <c r="Y85" s="998"/>
      <c r="Z85" s="998"/>
      <c r="AA85" s="998"/>
    </row>
    <row r="86" spans="1:27" s="1003" customFormat="1">
      <c r="A86" s="1011"/>
      <c r="D86" s="998"/>
      <c r="E86" s="998"/>
      <c r="F86" s="998"/>
      <c r="G86" s="998"/>
      <c r="H86" s="998"/>
      <c r="I86" s="998"/>
      <c r="J86" s="998"/>
      <c r="K86" s="998"/>
      <c r="L86" s="998"/>
      <c r="M86" s="998"/>
      <c r="N86" s="998"/>
      <c r="O86" s="998"/>
      <c r="P86" s="998"/>
      <c r="Q86" s="998"/>
      <c r="R86" s="998"/>
      <c r="S86" s="998"/>
      <c r="T86" s="998"/>
      <c r="U86" s="998"/>
      <c r="V86" s="998"/>
      <c r="W86" s="998"/>
      <c r="X86" s="998"/>
      <c r="Y86" s="998"/>
      <c r="Z86" s="998"/>
      <c r="AA86" s="998"/>
    </row>
    <row r="87" spans="1:27" s="1003" customFormat="1">
      <c r="A87" s="1011"/>
      <c r="D87" s="998"/>
      <c r="E87" s="998"/>
      <c r="F87" s="998"/>
      <c r="G87" s="998"/>
      <c r="H87" s="998"/>
      <c r="I87" s="998"/>
      <c r="J87" s="998"/>
      <c r="K87" s="998"/>
      <c r="L87" s="998"/>
      <c r="M87" s="998"/>
      <c r="N87" s="998"/>
      <c r="O87" s="998"/>
      <c r="P87" s="998"/>
      <c r="Q87" s="998"/>
      <c r="R87" s="998"/>
      <c r="S87" s="998"/>
      <c r="T87" s="998"/>
      <c r="U87" s="998"/>
      <c r="V87" s="998"/>
      <c r="W87" s="998"/>
      <c r="X87" s="998"/>
      <c r="Y87" s="998"/>
      <c r="Z87" s="998"/>
      <c r="AA87" s="998"/>
    </row>
    <row r="88" spans="1:27" s="1003" customFormat="1">
      <c r="A88" s="1011"/>
      <c r="D88" s="998"/>
      <c r="E88" s="998"/>
      <c r="F88" s="998"/>
      <c r="G88" s="998"/>
      <c r="H88" s="998"/>
      <c r="I88" s="998"/>
      <c r="J88" s="998"/>
      <c r="K88" s="998"/>
      <c r="L88" s="998"/>
      <c r="M88" s="998"/>
      <c r="N88" s="998"/>
      <c r="O88" s="998"/>
      <c r="P88" s="998"/>
      <c r="Q88" s="998"/>
      <c r="R88" s="998"/>
      <c r="S88" s="998"/>
      <c r="T88" s="998"/>
      <c r="U88" s="998"/>
      <c r="V88" s="998"/>
      <c r="W88" s="998"/>
      <c r="X88" s="998"/>
      <c r="Y88" s="998"/>
      <c r="Z88" s="998"/>
      <c r="AA88" s="998"/>
    </row>
    <row r="89" spans="1:27" s="1003" customFormat="1">
      <c r="A89" s="1011"/>
      <c r="D89" s="998"/>
      <c r="E89" s="998"/>
      <c r="F89" s="998"/>
      <c r="G89" s="998"/>
      <c r="H89" s="998"/>
      <c r="I89" s="998"/>
      <c r="J89" s="998"/>
      <c r="K89" s="998"/>
      <c r="L89" s="998"/>
      <c r="M89" s="998"/>
      <c r="N89" s="998"/>
      <c r="O89" s="998"/>
      <c r="P89" s="998"/>
      <c r="Q89" s="998"/>
      <c r="R89" s="998"/>
      <c r="S89" s="998"/>
      <c r="T89" s="998"/>
      <c r="U89" s="998"/>
      <c r="V89" s="998"/>
      <c r="W89" s="998"/>
      <c r="X89" s="998"/>
      <c r="Y89" s="998"/>
      <c r="Z89" s="998"/>
      <c r="AA89" s="998"/>
    </row>
    <row r="90" spans="1:27" s="1003" customFormat="1">
      <c r="A90" s="1011"/>
      <c r="D90" s="998"/>
      <c r="E90" s="998"/>
      <c r="F90" s="998"/>
      <c r="G90" s="998"/>
      <c r="H90" s="998"/>
      <c r="I90" s="998"/>
      <c r="J90" s="998"/>
      <c r="K90" s="998"/>
      <c r="L90" s="998"/>
      <c r="M90" s="998"/>
      <c r="N90" s="998"/>
      <c r="O90" s="998"/>
      <c r="P90" s="998"/>
      <c r="Q90" s="998"/>
      <c r="R90" s="998"/>
      <c r="S90" s="998"/>
      <c r="T90" s="998"/>
      <c r="U90" s="998"/>
      <c r="V90" s="998"/>
      <c r="W90" s="998"/>
      <c r="X90" s="998"/>
      <c r="Y90" s="998"/>
      <c r="Z90" s="998"/>
      <c r="AA90" s="998"/>
    </row>
    <row r="91" spans="1:27" s="1003" customFormat="1">
      <c r="A91" s="1011"/>
      <c r="D91" s="998"/>
      <c r="E91" s="998"/>
      <c r="F91" s="998"/>
      <c r="G91" s="998"/>
      <c r="H91" s="998"/>
      <c r="I91" s="998"/>
      <c r="J91" s="998"/>
      <c r="K91" s="998"/>
      <c r="L91" s="998"/>
      <c r="M91" s="998"/>
      <c r="N91" s="998"/>
      <c r="O91" s="998"/>
      <c r="P91" s="998"/>
      <c r="Q91" s="998"/>
      <c r="R91" s="998"/>
      <c r="S91" s="998"/>
      <c r="T91" s="998"/>
      <c r="U91" s="998"/>
      <c r="V91" s="998"/>
      <c r="W91" s="998"/>
      <c r="X91" s="998"/>
      <c r="Y91" s="998"/>
      <c r="Z91" s="998"/>
      <c r="AA91" s="998"/>
    </row>
    <row r="92" spans="1:27" s="1003" customFormat="1">
      <c r="A92" s="1011"/>
      <c r="D92" s="998"/>
      <c r="E92" s="998"/>
      <c r="F92" s="998"/>
      <c r="G92" s="998"/>
      <c r="H92" s="998"/>
      <c r="I92" s="998"/>
      <c r="J92" s="998"/>
      <c r="K92" s="998"/>
      <c r="L92" s="998"/>
      <c r="M92" s="998"/>
      <c r="N92" s="998"/>
      <c r="O92" s="998"/>
      <c r="P92" s="998"/>
      <c r="Q92" s="998"/>
      <c r="R92" s="998"/>
      <c r="S92" s="998"/>
      <c r="T92" s="998"/>
      <c r="U92" s="998"/>
      <c r="V92" s="998"/>
      <c r="W92" s="998"/>
      <c r="X92" s="998"/>
      <c r="Y92" s="998"/>
      <c r="Z92" s="998"/>
      <c r="AA92" s="998"/>
    </row>
    <row r="93" spans="1:27" s="1003" customFormat="1">
      <c r="A93" s="1011"/>
      <c r="D93" s="998"/>
      <c r="E93" s="998"/>
      <c r="F93" s="998"/>
      <c r="G93" s="998"/>
      <c r="H93" s="998"/>
      <c r="I93" s="998"/>
      <c r="J93" s="998"/>
      <c r="K93" s="998"/>
      <c r="L93" s="998"/>
      <c r="M93" s="998"/>
      <c r="N93" s="998"/>
      <c r="O93" s="998"/>
      <c r="P93" s="998"/>
      <c r="Q93" s="998"/>
      <c r="R93" s="998"/>
      <c r="S93" s="998"/>
      <c r="T93" s="998"/>
      <c r="U93" s="998"/>
      <c r="V93" s="998"/>
      <c r="W93" s="998"/>
      <c r="X93" s="998"/>
      <c r="Y93" s="998"/>
      <c r="Z93" s="998"/>
      <c r="AA93" s="998"/>
    </row>
    <row r="94" spans="1:27" s="1003" customFormat="1">
      <c r="A94" s="1011"/>
      <c r="D94" s="998"/>
      <c r="E94" s="998"/>
      <c r="F94" s="998"/>
      <c r="G94" s="998"/>
      <c r="H94" s="998"/>
      <c r="I94" s="998"/>
      <c r="J94" s="998"/>
      <c r="K94" s="998"/>
      <c r="L94" s="998"/>
      <c r="M94" s="998"/>
      <c r="N94" s="998"/>
      <c r="O94" s="998"/>
      <c r="P94" s="998"/>
      <c r="Q94" s="998"/>
      <c r="R94" s="998"/>
      <c r="S94" s="998"/>
      <c r="T94" s="998"/>
      <c r="U94" s="998"/>
      <c r="V94" s="998"/>
      <c r="W94" s="998"/>
      <c r="X94" s="998"/>
      <c r="Y94" s="998"/>
      <c r="Z94" s="998"/>
      <c r="AA94" s="998"/>
    </row>
    <row r="95" spans="1:27" s="1003" customFormat="1">
      <c r="A95" s="1011"/>
      <c r="D95" s="998"/>
      <c r="E95" s="998"/>
      <c r="F95" s="998"/>
      <c r="G95" s="998"/>
      <c r="H95" s="998"/>
      <c r="I95" s="998"/>
      <c r="J95" s="998"/>
      <c r="K95" s="998"/>
      <c r="L95" s="998"/>
      <c r="M95" s="998"/>
      <c r="N95" s="998"/>
      <c r="O95" s="998"/>
      <c r="P95" s="998"/>
      <c r="Q95" s="998"/>
      <c r="R95" s="998"/>
      <c r="S95" s="998"/>
      <c r="T95" s="998"/>
      <c r="U95" s="998"/>
      <c r="V95" s="998"/>
      <c r="W95" s="998"/>
      <c r="X95" s="998"/>
      <c r="Y95" s="998"/>
      <c r="Z95" s="998"/>
      <c r="AA95" s="998"/>
    </row>
    <row r="96" spans="1:27" s="1003" customFormat="1">
      <c r="A96" s="1011"/>
      <c r="D96" s="998"/>
      <c r="E96" s="998"/>
      <c r="F96" s="998"/>
      <c r="G96" s="998"/>
      <c r="H96" s="998"/>
      <c r="I96" s="998"/>
      <c r="J96" s="998"/>
      <c r="K96" s="998"/>
      <c r="L96" s="998"/>
      <c r="M96" s="998"/>
      <c r="N96" s="998"/>
      <c r="O96" s="998"/>
      <c r="P96" s="998"/>
      <c r="Q96" s="998"/>
      <c r="R96" s="998"/>
      <c r="S96" s="998"/>
      <c r="T96" s="998"/>
      <c r="U96" s="998"/>
      <c r="V96" s="998"/>
      <c r="W96" s="998"/>
      <c r="X96" s="998"/>
      <c r="Y96" s="998"/>
      <c r="Z96" s="998"/>
      <c r="AA96" s="998"/>
    </row>
    <row r="97" spans="1:27" s="1003" customFormat="1">
      <c r="A97" s="1011"/>
      <c r="D97" s="998"/>
      <c r="E97" s="998"/>
      <c r="F97" s="998"/>
      <c r="G97" s="998"/>
      <c r="H97" s="998"/>
      <c r="I97" s="998"/>
      <c r="J97" s="998"/>
      <c r="K97" s="998"/>
      <c r="L97" s="998"/>
      <c r="M97" s="998"/>
      <c r="N97" s="998"/>
      <c r="O97" s="998"/>
      <c r="P97" s="998"/>
      <c r="Q97" s="998"/>
      <c r="R97" s="998"/>
      <c r="S97" s="998"/>
      <c r="T97" s="998"/>
      <c r="U97" s="998"/>
      <c r="V97" s="998"/>
      <c r="W97" s="998"/>
      <c r="X97" s="998"/>
      <c r="Y97" s="998"/>
      <c r="Z97" s="998"/>
      <c r="AA97" s="998"/>
    </row>
    <row r="98" spans="1:27" s="1003" customFormat="1">
      <c r="A98" s="1011"/>
      <c r="D98" s="998"/>
      <c r="E98" s="998"/>
      <c r="F98" s="998"/>
      <c r="G98" s="998"/>
      <c r="H98" s="998"/>
      <c r="I98" s="998"/>
      <c r="J98" s="998"/>
      <c r="K98" s="998"/>
      <c r="L98" s="998"/>
      <c r="M98" s="998"/>
      <c r="N98" s="998"/>
      <c r="O98" s="998"/>
      <c r="P98" s="998"/>
      <c r="Q98" s="998"/>
      <c r="R98" s="998"/>
      <c r="S98" s="998"/>
      <c r="T98" s="998"/>
      <c r="U98" s="998"/>
      <c r="V98" s="998"/>
      <c r="W98" s="998"/>
      <c r="X98" s="998"/>
      <c r="Y98" s="998"/>
      <c r="Z98" s="998"/>
      <c r="AA98" s="998"/>
    </row>
    <row r="99" spans="1:27" s="1003" customFormat="1">
      <c r="A99" s="1011"/>
      <c r="D99" s="998"/>
      <c r="E99" s="998"/>
      <c r="F99" s="998"/>
      <c r="G99" s="998"/>
      <c r="H99" s="998"/>
      <c r="I99" s="998"/>
      <c r="J99" s="998"/>
      <c r="K99" s="998"/>
      <c r="L99" s="998"/>
      <c r="M99" s="998"/>
      <c r="N99" s="998"/>
      <c r="O99" s="998"/>
      <c r="P99" s="998"/>
      <c r="Q99" s="998"/>
      <c r="R99" s="998"/>
      <c r="S99" s="998"/>
      <c r="T99" s="998"/>
      <c r="U99" s="998"/>
      <c r="V99" s="998"/>
      <c r="W99" s="998"/>
      <c r="X99" s="998"/>
      <c r="Y99" s="998"/>
      <c r="Z99" s="998"/>
      <c r="AA99" s="998"/>
    </row>
    <row r="100" spans="1:27" s="1003" customFormat="1">
      <c r="A100" s="1011"/>
      <c r="D100" s="998"/>
      <c r="E100" s="998"/>
      <c r="F100" s="998"/>
      <c r="G100" s="998"/>
      <c r="H100" s="998"/>
      <c r="I100" s="998"/>
      <c r="J100" s="998"/>
      <c r="K100" s="998"/>
      <c r="L100" s="998"/>
      <c r="M100" s="998"/>
      <c r="N100" s="998"/>
      <c r="O100" s="998"/>
      <c r="P100" s="998"/>
      <c r="Q100" s="998"/>
      <c r="R100" s="998"/>
      <c r="S100" s="998"/>
      <c r="T100" s="998"/>
      <c r="U100" s="998"/>
      <c r="V100" s="998"/>
      <c r="W100" s="998"/>
      <c r="X100" s="998"/>
      <c r="Y100" s="998"/>
      <c r="Z100" s="998"/>
      <c r="AA100" s="998"/>
    </row>
    <row r="101" spans="1:27" s="1003" customFormat="1">
      <c r="A101" s="1011"/>
      <c r="D101" s="998"/>
      <c r="E101" s="998"/>
      <c r="F101" s="998"/>
      <c r="G101" s="998"/>
      <c r="H101" s="998"/>
      <c r="I101" s="998"/>
      <c r="J101" s="998"/>
      <c r="K101" s="998"/>
      <c r="L101" s="998"/>
      <c r="M101" s="998"/>
      <c r="N101" s="998"/>
      <c r="O101" s="998"/>
      <c r="P101" s="998"/>
      <c r="Q101" s="998"/>
      <c r="R101" s="998"/>
      <c r="S101" s="998"/>
      <c r="T101" s="998"/>
      <c r="U101" s="998"/>
      <c r="V101" s="998"/>
      <c r="W101" s="998"/>
      <c r="X101" s="998"/>
      <c r="Y101" s="998"/>
      <c r="Z101" s="998"/>
      <c r="AA101" s="998"/>
    </row>
    <row r="102" spans="1:27" s="1003" customFormat="1">
      <c r="A102" s="1011"/>
      <c r="D102" s="998"/>
      <c r="E102" s="998"/>
      <c r="F102" s="998"/>
      <c r="G102" s="998"/>
      <c r="H102" s="998"/>
      <c r="I102" s="998"/>
      <c r="J102" s="998"/>
      <c r="K102" s="998"/>
      <c r="L102" s="998"/>
      <c r="M102" s="998"/>
      <c r="N102" s="998"/>
      <c r="O102" s="998"/>
      <c r="P102" s="998"/>
      <c r="Q102" s="998"/>
      <c r="R102" s="998"/>
      <c r="S102" s="998"/>
      <c r="T102" s="998"/>
      <c r="U102" s="998"/>
      <c r="V102" s="998"/>
      <c r="W102" s="998"/>
      <c r="X102" s="998"/>
      <c r="Y102" s="998"/>
      <c r="Z102" s="998"/>
      <c r="AA102" s="998"/>
    </row>
    <row r="103" spans="1:27" s="1003" customFormat="1">
      <c r="A103" s="1011"/>
      <c r="D103" s="998"/>
      <c r="E103" s="998"/>
      <c r="F103" s="998"/>
      <c r="G103" s="998"/>
      <c r="H103" s="998"/>
      <c r="I103" s="998"/>
      <c r="J103" s="998"/>
      <c r="K103" s="998"/>
      <c r="L103" s="998"/>
      <c r="M103" s="998"/>
      <c r="N103" s="998"/>
      <c r="O103" s="998"/>
      <c r="P103" s="998"/>
      <c r="Q103" s="998"/>
      <c r="R103" s="998"/>
      <c r="S103" s="998"/>
      <c r="T103" s="998"/>
      <c r="U103" s="998"/>
      <c r="V103" s="998"/>
      <c r="W103" s="998"/>
      <c r="X103" s="998"/>
      <c r="Y103" s="998"/>
      <c r="Z103" s="998"/>
      <c r="AA103" s="998"/>
    </row>
    <row r="104" spans="1:27" s="1003" customFormat="1">
      <c r="A104" s="1011"/>
      <c r="D104" s="998"/>
      <c r="E104" s="998"/>
      <c r="F104" s="998"/>
      <c r="G104" s="998"/>
      <c r="H104" s="998"/>
      <c r="I104" s="998"/>
      <c r="J104" s="998"/>
      <c r="K104" s="998"/>
      <c r="L104" s="998"/>
      <c r="M104" s="998"/>
      <c r="N104" s="998"/>
      <c r="O104" s="998"/>
      <c r="P104" s="998"/>
      <c r="Q104" s="998"/>
      <c r="R104" s="998"/>
      <c r="S104" s="998"/>
      <c r="T104" s="998"/>
      <c r="U104" s="998"/>
      <c r="V104" s="998"/>
      <c r="W104" s="998"/>
      <c r="X104" s="998"/>
      <c r="Y104" s="998"/>
      <c r="Z104" s="998"/>
      <c r="AA104" s="998"/>
    </row>
    <row r="105" spans="1:27" s="1003" customFormat="1">
      <c r="A105" s="1011"/>
      <c r="D105" s="998"/>
      <c r="E105" s="998"/>
      <c r="F105" s="998"/>
      <c r="G105" s="998"/>
      <c r="H105" s="998"/>
      <c r="I105" s="998"/>
      <c r="J105" s="998"/>
      <c r="K105" s="998"/>
      <c r="L105" s="998"/>
      <c r="M105" s="998"/>
      <c r="N105" s="998"/>
      <c r="O105" s="998"/>
      <c r="P105" s="998"/>
      <c r="Q105" s="998"/>
      <c r="R105" s="998"/>
      <c r="S105" s="998"/>
      <c r="T105" s="998"/>
      <c r="U105" s="998"/>
      <c r="V105" s="998"/>
      <c r="W105" s="998"/>
      <c r="X105" s="998"/>
      <c r="Y105" s="998"/>
      <c r="Z105" s="998"/>
      <c r="AA105" s="998"/>
    </row>
    <row r="106" spans="1:27" s="1003" customFormat="1">
      <c r="A106" s="1011"/>
      <c r="D106" s="998"/>
      <c r="E106" s="998"/>
      <c r="F106" s="998"/>
      <c r="G106" s="998"/>
      <c r="H106" s="998"/>
      <c r="I106" s="998"/>
      <c r="J106" s="998"/>
      <c r="K106" s="998"/>
      <c r="L106" s="998"/>
      <c r="M106" s="998"/>
      <c r="N106" s="998"/>
      <c r="O106" s="998"/>
      <c r="P106" s="998"/>
      <c r="Q106" s="998"/>
      <c r="R106" s="998"/>
      <c r="S106" s="998"/>
      <c r="T106" s="998"/>
      <c r="U106" s="998"/>
      <c r="V106" s="998"/>
      <c r="W106" s="998"/>
      <c r="X106" s="998"/>
      <c r="Y106" s="998"/>
      <c r="Z106" s="998"/>
      <c r="AA106" s="998"/>
    </row>
    <row r="107" spans="1:27" s="1003" customFormat="1">
      <c r="A107" s="1011"/>
      <c r="D107" s="998"/>
      <c r="E107" s="998"/>
      <c r="F107" s="998"/>
      <c r="G107" s="998"/>
      <c r="H107" s="998"/>
      <c r="I107" s="998"/>
      <c r="J107" s="998"/>
      <c r="K107" s="998"/>
      <c r="L107" s="998"/>
      <c r="M107" s="998"/>
      <c r="N107" s="998"/>
      <c r="O107" s="998"/>
      <c r="P107" s="998"/>
      <c r="Q107" s="998"/>
      <c r="R107" s="998"/>
      <c r="S107" s="998"/>
      <c r="T107" s="998"/>
      <c r="U107" s="998"/>
      <c r="V107" s="998"/>
      <c r="W107" s="998"/>
      <c r="X107" s="998"/>
      <c r="Y107" s="998"/>
      <c r="Z107" s="998"/>
      <c r="AA107" s="998"/>
    </row>
    <row r="108" spans="1:27" s="1003" customFormat="1">
      <c r="A108" s="1011"/>
      <c r="D108" s="998"/>
      <c r="E108" s="998"/>
      <c r="F108" s="998"/>
      <c r="G108" s="998"/>
      <c r="H108" s="998"/>
      <c r="I108" s="998"/>
      <c r="J108" s="998"/>
      <c r="K108" s="998"/>
      <c r="L108" s="998"/>
      <c r="M108" s="998"/>
      <c r="N108" s="998"/>
      <c r="O108" s="998"/>
      <c r="P108" s="998"/>
      <c r="Q108" s="998"/>
      <c r="R108" s="998"/>
      <c r="S108" s="998"/>
      <c r="T108" s="998"/>
      <c r="U108" s="998"/>
      <c r="V108" s="998"/>
      <c r="W108" s="998"/>
      <c r="X108" s="998"/>
      <c r="Y108" s="998"/>
      <c r="Z108" s="998"/>
      <c r="AA108" s="998"/>
    </row>
    <row r="109" spans="1:27" s="1003" customFormat="1">
      <c r="A109" s="1011"/>
      <c r="D109" s="998"/>
      <c r="E109" s="998"/>
      <c r="F109" s="998"/>
      <c r="G109" s="998"/>
      <c r="H109" s="998"/>
      <c r="I109" s="998"/>
      <c r="J109" s="998"/>
      <c r="K109" s="998"/>
      <c r="L109" s="998"/>
      <c r="M109" s="998"/>
      <c r="N109" s="998"/>
      <c r="O109" s="998"/>
      <c r="P109" s="998"/>
      <c r="Q109" s="998"/>
      <c r="R109" s="998"/>
      <c r="S109" s="998"/>
      <c r="T109" s="998"/>
      <c r="U109" s="998"/>
      <c r="V109" s="998"/>
      <c r="W109" s="998"/>
      <c r="X109" s="998"/>
      <c r="Y109" s="998"/>
      <c r="Z109" s="998"/>
      <c r="AA109" s="998"/>
    </row>
    <row r="110" spans="1:27" s="1003" customFormat="1">
      <c r="A110" s="1011"/>
      <c r="D110" s="998"/>
      <c r="E110" s="998"/>
      <c r="F110" s="998"/>
      <c r="G110" s="998"/>
      <c r="H110" s="998"/>
      <c r="I110" s="998"/>
      <c r="J110" s="998"/>
      <c r="K110" s="998"/>
      <c r="L110" s="998"/>
      <c r="M110" s="998"/>
      <c r="N110" s="998"/>
      <c r="O110" s="998"/>
      <c r="P110" s="998"/>
      <c r="Q110" s="998"/>
      <c r="R110" s="998"/>
      <c r="S110" s="998"/>
      <c r="T110" s="998"/>
      <c r="U110" s="998"/>
      <c r="V110" s="998"/>
      <c r="W110" s="998"/>
      <c r="X110" s="998"/>
      <c r="Y110" s="998"/>
      <c r="Z110" s="998"/>
      <c r="AA110" s="998"/>
    </row>
    <row r="111" spans="1:27" s="1003" customFormat="1">
      <c r="A111" s="1011"/>
      <c r="D111" s="998"/>
      <c r="E111" s="998"/>
      <c r="F111" s="998"/>
      <c r="G111" s="998"/>
      <c r="H111" s="998"/>
      <c r="I111" s="998"/>
      <c r="J111" s="998"/>
      <c r="K111" s="998"/>
      <c r="L111" s="998"/>
      <c r="M111" s="998"/>
      <c r="N111" s="998"/>
      <c r="O111" s="998"/>
      <c r="P111" s="998"/>
      <c r="Q111" s="998"/>
      <c r="R111" s="998"/>
      <c r="S111" s="998"/>
      <c r="T111" s="998"/>
      <c r="U111" s="998"/>
      <c r="V111" s="998"/>
      <c r="W111" s="998"/>
      <c r="X111" s="998"/>
      <c r="Y111" s="998"/>
      <c r="Z111" s="998"/>
      <c r="AA111" s="998"/>
    </row>
    <row r="112" spans="1:27" s="1003" customFormat="1">
      <c r="A112" s="1011"/>
      <c r="D112" s="998"/>
      <c r="E112" s="998"/>
      <c r="F112" s="998"/>
      <c r="G112" s="998"/>
      <c r="H112" s="998"/>
      <c r="I112" s="998"/>
      <c r="J112" s="998"/>
      <c r="K112" s="998"/>
      <c r="L112" s="998"/>
      <c r="M112" s="998"/>
      <c r="N112" s="998"/>
      <c r="O112" s="998"/>
      <c r="P112" s="998"/>
      <c r="Q112" s="998"/>
      <c r="R112" s="998"/>
      <c r="S112" s="998"/>
      <c r="T112" s="998"/>
      <c r="U112" s="998"/>
      <c r="V112" s="998"/>
      <c r="W112" s="998"/>
      <c r="X112" s="998"/>
      <c r="Y112" s="998"/>
      <c r="Z112" s="998"/>
      <c r="AA112" s="998"/>
    </row>
    <row r="113" spans="1:27" s="1003" customFormat="1">
      <c r="A113" s="1011"/>
      <c r="D113" s="998"/>
      <c r="E113" s="998"/>
      <c r="F113" s="998"/>
      <c r="G113" s="998"/>
      <c r="H113" s="998"/>
      <c r="I113" s="998"/>
      <c r="J113" s="998"/>
      <c r="K113" s="998"/>
      <c r="L113" s="998"/>
      <c r="M113" s="998"/>
      <c r="N113" s="998"/>
      <c r="O113" s="998"/>
      <c r="P113" s="998"/>
      <c r="Q113" s="998"/>
      <c r="R113" s="998"/>
      <c r="S113" s="998"/>
      <c r="T113" s="998"/>
      <c r="U113" s="998"/>
      <c r="V113" s="998"/>
      <c r="W113" s="998"/>
      <c r="X113" s="998"/>
      <c r="Y113" s="998"/>
      <c r="Z113" s="998"/>
      <c r="AA113" s="998"/>
    </row>
    <row r="114" spans="1:27" s="1003" customFormat="1">
      <c r="A114" s="1011"/>
      <c r="D114" s="998"/>
      <c r="E114" s="998"/>
      <c r="F114" s="998"/>
      <c r="G114" s="998"/>
      <c r="H114" s="998"/>
      <c r="I114" s="998"/>
      <c r="J114" s="998"/>
      <c r="K114" s="998"/>
      <c r="L114" s="998"/>
      <c r="M114" s="998"/>
      <c r="N114" s="998"/>
      <c r="O114" s="998"/>
      <c r="P114" s="998"/>
      <c r="Q114" s="998"/>
      <c r="R114" s="998"/>
      <c r="S114" s="998"/>
      <c r="T114" s="998"/>
      <c r="U114" s="998"/>
      <c r="V114" s="998"/>
      <c r="W114" s="998"/>
      <c r="X114" s="998"/>
      <c r="Y114" s="998"/>
      <c r="Z114" s="998"/>
      <c r="AA114" s="998"/>
    </row>
    <row r="115" spans="1:27" s="1003" customFormat="1">
      <c r="A115" s="1011"/>
      <c r="D115" s="998"/>
      <c r="E115" s="998"/>
      <c r="F115" s="998"/>
      <c r="G115" s="998"/>
      <c r="H115" s="998"/>
      <c r="I115" s="998"/>
      <c r="J115" s="998"/>
      <c r="K115" s="998"/>
      <c r="L115" s="998"/>
      <c r="M115" s="998"/>
      <c r="N115" s="998"/>
      <c r="O115" s="998"/>
      <c r="P115" s="998"/>
      <c r="Q115" s="998"/>
      <c r="R115" s="998"/>
      <c r="S115" s="998"/>
      <c r="T115" s="998"/>
      <c r="U115" s="998"/>
      <c r="V115" s="998"/>
      <c r="W115" s="998"/>
      <c r="X115" s="998"/>
      <c r="Y115" s="998"/>
      <c r="Z115" s="998"/>
      <c r="AA115" s="998"/>
    </row>
    <row r="116" spans="1:27" s="1003" customFormat="1">
      <c r="A116" s="1011"/>
      <c r="D116" s="998"/>
      <c r="E116" s="998"/>
      <c r="F116" s="998"/>
      <c r="G116" s="998"/>
      <c r="H116" s="998"/>
      <c r="I116" s="998"/>
      <c r="J116" s="998"/>
      <c r="K116" s="998"/>
      <c r="L116" s="998"/>
      <c r="M116" s="998"/>
      <c r="N116" s="998"/>
      <c r="O116" s="998"/>
      <c r="P116" s="998"/>
      <c r="Q116" s="998"/>
      <c r="R116" s="998"/>
      <c r="S116" s="998"/>
      <c r="T116" s="998"/>
      <c r="U116" s="998"/>
      <c r="V116" s="998"/>
      <c r="W116" s="998"/>
      <c r="X116" s="998"/>
      <c r="Y116" s="998"/>
      <c r="Z116" s="998"/>
      <c r="AA116" s="998"/>
    </row>
    <row r="117" spans="1:27" s="1003" customFormat="1">
      <c r="A117" s="1011"/>
      <c r="D117" s="998"/>
      <c r="E117" s="998"/>
      <c r="F117" s="998"/>
      <c r="G117" s="998"/>
      <c r="H117" s="998"/>
      <c r="I117" s="998"/>
      <c r="J117" s="998"/>
      <c r="K117" s="998"/>
      <c r="L117" s="998"/>
      <c r="M117" s="998"/>
      <c r="N117" s="998"/>
      <c r="O117" s="998"/>
      <c r="P117" s="998"/>
      <c r="Q117" s="998"/>
      <c r="R117" s="998"/>
      <c r="S117" s="998"/>
      <c r="T117" s="998"/>
      <c r="U117" s="998"/>
      <c r="V117" s="998"/>
      <c r="W117" s="998"/>
      <c r="X117" s="998"/>
      <c r="Y117" s="998"/>
      <c r="Z117" s="998"/>
      <c r="AA117" s="998"/>
    </row>
    <row r="118" spans="1:27" s="1003" customFormat="1">
      <c r="A118" s="1011"/>
      <c r="D118" s="998"/>
      <c r="E118" s="998"/>
      <c r="F118" s="998"/>
      <c r="G118" s="998"/>
      <c r="H118" s="998"/>
      <c r="I118" s="998"/>
      <c r="J118" s="998"/>
      <c r="K118" s="998"/>
      <c r="L118" s="998"/>
      <c r="M118" s="998"/>
      <c r="N118" s="998"/>
      <c r="O118" s="998"/>
      <c r="P118" s="998"/>
      <c r="Q118" s="998"/>
      <c r="R118" s="998"/>
      <c r="S118" s="998"/>
      <c r="T118" s="998"/>
      <c r="U118" s="998"/>
      <c r="V118" s="998"/>
      <c r="W118" s="998"/>
      <c r="X118" s="998"/>
      <c r="Y118" s="998"/>
      <c r="Z118" s="998"/>
      <c r="AA118" s="998"/>
    </row>
    <row r="119" spans="1:27" s="1003" customFormat="1">
      <c r="A119" s="1011"/>
      <c r="D119" s="998"/>
      <c r="E119" s="998"/>
      <c r="F119" s="998"/>
      <c r="G119" s="998"/>
      <c r="H119" s="998"/>
      <c r="I119" s="998"/>
      <c r="J119" s="998"/>
      <c r="K119" s="998"/>
      <c r="L119" s="998"/>
      <c r="M119" s="998"/>
      <c r="N119" s="998"/>
      <c r="O119" s="998"/>
      <c r="P119" s="998"/>
      <c r="Q119" s="998"/>
      <c r="R119" s="998"/>
      <c r="S119" s="998"/>
      <c r="T119" s="998"/>
      <c r="U119" s="998"/>
      <c r="V119" s="998"/>
      <c r="W119" s="998"/>
      <c r="X119" s="998"/>
      <c r="Y119" s="998"/>
      <c r="Z119" s="998"/>
      <c r="AA119" s="998"/>
    </row>
    <row r="120" spans="1:27" s="1003" customFormat="1">
      <c r="A120" s="1011"/>
      <c r="D120" s="998"/>
      <c r="E120" s="998"/>
      <c r="F120" s="998"/>
      <c r="G120" s="998"/>
      <c r="H120" s="998"/>
      <c r="I120" s="998"/>
      <c r="J120" s="998"/>
      <c r="K120" s="998"/>
      <c r="L120" s="998"/>
      <c r="M120" s="998"/>
      <c r="N120" s="998"/>
      <c r="O120" s="998"/>
      <c r="P120" s="998"/>
      <c r="Q120" s="998"/>
      <c r="R120" s="998"/>
      <c r="S120" s="998"/>
      <c r="T120" s="998"/>
      <c r="U120" s="998"/>
      <c r="V120" s="998"/>
      <c r="W120" s="998"/>
      <c r="X120" s="998"/>
      <c r="Y120" s="998"/>
      <c r="Z120" s="998"/>
      <c r="AA120" s="998"/>
    </row>
    <row r="121" spans="1:27" s="1003" customFormat="1">
      <c r="A121" s="1011"/>
      <c r="D121" s="998"/>
      <c r="E121" s="998"/>
      <c r="F121" s="998"/>
      <c r="G121" s="998"/>
      <c r="H121" s="998"/>
      <c r="I121" s="998"/>
      <c r="J121" s="998"/>
      <c r="K121" s="998"/>
      <c r="L121" s="998"/>
      <c r="M121" s="998"/>
      <c r="N121" s="998"/>
      <c r="O121" s="998"/>
      <c r="P121" s="998"/>
      <c r="Q121" s="998"/>
      <c r="R121" s="998"/>
      <c r="S121" s="998"/>
      <c r="T121" s="998"/>
      <c r="U121" s="998"/>
      <c r="V121" s="998"/>
      <c r="W121" s="998"/>
      <c r="X121" s="998"/>
      <c r="Y121" s="998"/>
      <c r="Z121" s="998"/>
      <c r="AA121" s="998"/>
    </row>
    <row r="122" spans="1:27" s="1003" customFormat="1">
      <c r="A122" s="1011"/>
      <c r="D122" s="998"/>
      <c r="E122" s="998"/>
      <c r="F122" s="998"/>
      <c r="G122" s="998"/>
      <c r="H122" s="998"/>
      <c r="I122" s="998"/>
      <c r="J122" s="998"/>
      <c r="K122" s="998"/>
      <c r="L122" s="998"/>
      <c r="M122" s="998"/>
      <c r="N122" s="998"/>
      <c r="O122" s="998"/>
      <c r="P122" s="998"/>
      <c r="Q122" s="998"/>
      <c r="R122" s="998"/>
      <c r="S122" s="998"/>
      <c r="T122" s="998"/>
      <c r="U122" s="998"/>
      <c r="V122" s="998"/>
      <c r="W122" s="998"/>
      <c r="X122" s="998"/>
      <c r="Y122" s="998"/>
      <c r="Z122" s="998"/>
      <c r="AA122" s="998"/>
    </row>
    <row r="123" spans="1:27" s="1003" customFormat="1">
      <c r="A123" s="1011"/>
      <c r="D123" s="998"/>
      <c r="E123" s="998"/>
      <c r="F123" s="998"/>
      <c r="G123" s="998"/>
      <c r="H123" s="998"/>
      <c r="I123" s="998"/>
      <c r="J123" s="998"/>
      <c r="K123" s="998"/>
      <c r="L123" s="998"/>
      <c r="M123" s="998"/>
      <c r="N123" s="998"/>
      <c r="O123" s="998"/>
      <c r="P123" s="998"/>
      <c r="Q123" s="998"/>
      <c r="R123" s="998"/>
      <c r="S123" s="998"/>
      <c r="T123" s="998"/>
      <c r="U123" s="998"/>
      <c r="V123" s="998"/>
      <c r="W123" s="998"/>
      <c r="X123" s="998"/>
      <c r="Y123" s="998"/>
      <c r="Z123" s="998"/>
      <c r="AA123" s="998"/>
    </row>
    <row r="124" spans="1:27" s="1003" customFormat="1">
      <c r="A124" s="1011"/>
      <c r="D124" s="998"/>
      <c r="E124" s="998"/>
      <c r="F124" s="998"/>
      <c r="G124" s="998"/>
      <c r="H124" s="998"/>
      <c r="I124" s="998"/>
      <c r="J124" s="998"/>
      <c r="K124" s="998"/>
      <c r="L124" s="998"/>
      <c r="M124" s="998"/>
      <c r="N124" s="998"/>
      <c r="O124" s="998"/>
      <c r="P124" s="998"/>
      <c r="Q124" s="998"/>
      <c r="R124" s="998"/>
      <c r="S124" s="998"/>
      <c r="T124" s="998"/>
      <c r="U124" s="998"/>
      <c r="V124" s="998"/>
      <c r="W124" s="998"/>
      <c r="X124" s="998"/>
      <c r="Y124" s="998"/>
      <c r="Z124" s="998"/>
      <c r="AA124" s="998"/>
    </row>
    <row r="125" spans="1:27" s="1003" customFormat="1">
      <c r="A125" s="1011"/>
      <c r="D125" s="998"/>
      <c r="E125" s="998"/>
      <c r="F125" s="998"/>
      <c r="G125" s="998"/>
      <c r="H125" s="998"/>
      <c r="I125" s="998"/>
      <c r="J125" s="998"/>
      <c r="K125" s="998"/>
      <c r="L125" s="998"/>
      <c r="M125" s="998"/>
      <c r="N125" s="998"/>
      <c r="O125" s="998"/>
      <c r="P125" s="998"/>
      <c r="Q125" s="998"/>
      <c r="R125" s="998"/>
      <c r="S125" s="998"/>
      <c r="T125" s="998"/>
      <c r="U125" s="998"/>
      <c r="V125" s="998"/>
      <c r="W125" s="998"/>
      <c r="X125" s="998"/>
      <c r="Y125" s="998"/>
      <c r="Z125" s="998"/>
      <c r="AA125" s="998"/>
    </row>
    <row r="126" spans="1:27" s="1003" customFormat="1">
      <c r="A126" s="1011"/>
      <c r="D126" s="998"/>
      <c r="E126" s="998"/>
      <c r="F126" s="998"/>
      <c r="G126" s="998"/>
      <c r="H126" s="998"/>
      <c r="I126" s="998"/>
      <c r="J126" s="998"/>
      <c r="K126" s="998"/>
      <c r="L126" s="998"/>
      <c r="M126" s="998"/>
      <c r="N126" s="998"/>
      <c r="O126" s="998"/>
      <c r="P126" s="998"/>
      <c r="Q126" s="998"/>
      <c r="R126" s="998"/>
      <c r="S126" s="998"/>
      <c r="T126" s="998"/>
      <c r="U126" s="998"/>
      <c r="V126" s="998"/>
      <c r="W126" s="998"/>
      <c r="X126" s="998"/>
      <c r="Y126" s="998"/>
      <c r="Z126" s="998"/>
      <c r="AA126" s="998"/>
    </row>
    <row r="127" spans="1:27" s="1003" customFormat="1">
      <c r="A127" s="1011"/>
      <c r="D127" s="998"/>
      <c r="E127" s="998"/>
      <c r="F127" s="998"/>
      <c r="G127" s="998"/>
      <c r="H127" s="998"/>
      <c r="I127" s="998"/>
      <c r="J127" s="998"/>
      <c r="K127" s="998"/>
      <c r="L127" s="998"/>
      <c r="M127" s="998"/>
      <c r="N127" s="998"/>
      <c r="O127" s="998"/>
      <c r="P127" s="998"/>
      <c r="Q127" s="998"/>
      <c r="R127" s="998"/>
      <c r="S127" s="998"/>
      <c r="T127" s="998"/>
      <c r="U127" s="998"/>
      <c r="V127" s="998"/>
      <c r="W127" s="998"/>
      <c r="X127" s="998"/>
      <c r="Y127" s="998"/>
      <c r="Z127" s="998"/>
      <c r="AA127" s="998"/>
    </row>
    <row r="128" spans="1:27" s="1003" customFormat="1">
      <c r="A128" s="1011"/>
      <c r="D128" s="998"/>
      <c r="E128" s="998"/>
      <c r="F128" s="998"/>
      <c r="G128" s="998"/>
      <c r="H128" s="998"/>
      <c r="I128" s="998"/>
      <c r="J128" s="998"/>
      <c r="K128" s="998"/>
      <c r="L128" s="998"/>
      <c r="M128" s="998"/>
      <c r="N128" s="998"/>
      <c r="O128" s="998"/>
      <c r="P128" s="998"/>
      <c r="Q128" s="998"/>
      <c r="R128" s="998"/>
      <c r="S128" s="998"/>
      <c r="T128" s="998"/>
      <c r="U128" s="998"/>
      <c r="V128" s="998"/>
      <c r="W128" s="998"/>
      <c r="X128" s="998"/>
      <c r="Y128" s="998"/>
      <c r="Z128" s="998"/>
      <c r="AA128" s="998"/>
    </row>
    <row r="129" spans="1:27" s="1003" customFormat="1">
      <c r="A129" s="1011"/>
      <c r="D129" s="998"/>
      <c r="E129" s="998"/>
      <c r="F129" s="998"/>
      <c r="G129" s="998"/>
      <c r="H129" s="998"/>
      <c r="I129" s="998"/>
      <c r="J129" s="998"/>
      <c r="K129" s="998"/>
      <c r="L129" s="998"/>
      <c r="M129" s="998"/>
      <c r="N129" s="998"/>
      <c r="O129" s="998"/>
      <c r="P129" s="998"/>
      <c r="Q129" s="998"/>
      <c r="R129" s="998"/>
      <c r="S129" s="998"/>
      <c r="T129" s="998"/>
      <c r="U129" s="998"/>
      <c r="V129" s="998"/>
      <c r="W129" s="998"/>
      <c r="X129" s="998"/>
      <c r="Y129" s="998"/>
      <c r="Z129" s="998"/>
      <c r="AA129" s="998"/>
    </row>
    <row r="130" spans="1:27" s="1003" customFormat="1">
      <c r="A130" s="1011"/>
      <c r="D130" s="998"/>
      <c r="E130" s="998"/>
      <c r="F130" s="998"/>
      <c r="G130" s="998"/>
      <c r="H130" s="998"/>
      <c r="I130" s="998"/>
      <c r="J130" s="998"/>
      <c r="K130" s="998"/>
      <c r="L130" s="998"/>
      <c r="M130" s="998"/>
      <c r="N130" s="998"/>
      <c r="O130" s="998"/>
      <c r="P130" s="998"/>
      <c r="Q130" s="998"/>
      <c r="R130" s="998"/>
      <c r="S130" s="998"/>
      <c r="T130" s="998"/>
      <c r="U130" s="998"/>
      <c r="V130" s="998"/>
      <c r="W130" s="998"/>
      <c r="X130" s="998"/>
      <c r="Y130" s="998"/>
      <c r="Z130" s="998"/>
      <c r="AA130" s="998"/>
    </row>
    <row r="131" spans="1:27" s="1003" customFormat="1">
      <c r="A131" s="1011"/>
      <c r="D131" s="998"/>
      <c r="E131" s="998"/>
      <c r="F131" s="998"/>
      <c r="G131" s="998"/>
      <c r="H131" s="998"/>
      <c r="I131" s="998"/>
      <c r="J131" s="998"/>
      <c r="K131" s="998"/>
      <c r="L131" s="998"/>
      <c r="M131" s="998"/>
      <c r="N131" s="998"/>
      <c r="O131" s="998"/>
      <c r="P131" s="998"/>
      <c r="Q131" s="998"/>
      <c r="R131" s="998"/>
      <c r="S131" s="998"/>
      <c r="T131" s="998"/>
      <c r="U131" s="998"/>
      <c r="V131" s="998"/>
      <c r="W131" s="998"/>
      <c r="X131" s="998"/>
      <c r="Y131" s="998"/>
      <c r="Z131" s="998"/>
      <c r="AA131" s="998"/>
    </row>
    <row r="132" spans="1:27" s="1003" customFormat="1">
      <c r="A132" s="1011"/>
      <c r="D132" s="998"/>
      <c r="E132" s="998"/>
      <c r="F132" s="998"/>
      <c r="G132" s="998"/>
      <c r="H132" s="998"/>
      <c r="I132" s="998"/>
      <c r="J132" s="998"/>
      <c r="K132" s="998"/>
      <c r="L132" s="998"/>
      <c r="M132" s="998"/>
      <c r="N132" s="998"/>
      <c r="O132" s="998"/>
      <c r="P132" s="998"/>
      <c r="Q132" s="998"/>
      <c r="R132" s="998"/>
      <c r="S132" s="998"/>
      <c r="T132" s="998"/>
      <c r="U132" s="998"/>
      <c r="V132" s="998"/>
      <c r="W132" s="998"/>
      <c r="X132" s="998"/>
      <c r="Y132" s="998"/>
      <c r="Z132" s="998"/>
      <c r="AA132" s="998"/>
    </row>
    <row r="133" spans="1:27" s="1003" customFormat="1">
      <c r="A133" s="1011"/>
      <c r="D133" s="998"/>
      <c r="E133" s="998"/>
      <c r="F133" s="998"/>
      <c r="G133" s="998"/>
      <c r="H133" s="998"/>
      <c r="I133" s="998"/>
      <c r="J133" s="998"/>
      <c r="K133" s="998"/>
      <c r="L133" s="998"/>
      <c r="M133" s="998"/>
      <c r="N133" s="998"/>
      <c r="O133" s="998"/>
      <c r="P133" s="998"/>
      <c r="Q133" s="998"/>
      <c r="R133" s="998"/>
      <c r="S133" s="998"/>
      <c r="T133" s="998"/>
      <c r="U133" s="998"/>
      <c r="V133" s="998"/>
      <c r="W133" s="998"/>
      <c r="X133" s="998"/>
      <c r="Y133" s="998"/>
      <c r="Z133" s="998"/>
      <c r="AA133" s="998"/>
    </row>
    <row r="134" spans="1:27" s="1003" customFormat="1">
      <c r="A134" s="1011"/>
      <c r="D134" s="998"/>
      <c r="E134" s="998"/>
      <c r="F134" s="998"/>
      <c r="G134" s="998"/>
      <c r="H134" s="998"/>
      <c r="I134" s="998"/>
      <c r="J134" s="998"/>
      <c r="K134" s="998"/>
      <c r="L134" s="998"/>
      <c r="M134" s="998"/>
      <c r="N134" s="998"/>
      <c r="O134" s="998"/>
      <c r="P134" s="998"/>
      <c r="Q134" s="998"/>
      <c r="R134" s="998"/>
      <c r="S134" s="998"/>
      <c r="T134" s="998"/>
      <c r="U134" s="998"/>
      <c r="V134" s="998"/>
      <c r="W134" s="998"/>
      <c r="X134" s="998"/>
      <c r="Y134" s="998"/>
      <c r="Z134" s="998"/>
      <c r="AA134" s="998"/>
    </row>
    <row r="135" spans="1:27" s="1003" customFormat="1">
      <c r="A135" s="1011"/>
      <c r="D135" s="998"/>
      <c r="E135" s="998"/>
      <c r="F135" s="998"/>
      <c r="G135" s="998"/>
      <c r="H135" s="998"/>
      <c r="I135" s="998"/>
      <c r="J135" s="998"/>
      <c r="K135" s="998"/>
      <c r="L135" s="998"/>
      <c r="M135" s="998"/>
      <c r="N135" s="998"/>
      <c r="O135" s="998"/>
      <c r="P135" s="998"/>
      <c r="Q135" s="998"/>
      <c r="R135" s="998"/>
      <c r="S135" s="998"/>
      <c r="T135" s="998"/>
      <c r="U135" s="998"/>
      <c r="V135" s="998"/>
      <c r="W135" s="998"/>
      <c r="X135" s="998"/>
      <c r="Y135" s="998"/>
      <c r="Z135" s="998"/>
      <c r="AA135" s="998"/>
    </row>
    <row r="136" spans="1:27" s="1003" customFormat="1">
      <c r="A136" s="1011"/>
      <c r="D136" s="998"/>
      <c r="E136" s="998"/>
      <c r="F136" s="998"/>
      <c r="G136" s="998"/>
      <c r="H136" s="998"/>
      <c r="I136" s="998"/>
      <c r="J136" s="998"/>
      <c r="K136" s="998"/>
      <c r="L136" s="998"/>
      <c r="M136" s="998"/>
      <c r="N136" s="998"/>
      <c r="O136" s="998"/>
      <c r="P136" s="998"/>
      <c r="Q136" s="998"/>
      <c r="R136" s="998"/>
      <c r="S136" s="998"/>
      <c r="T136" s="998"/>
      <c r="U136" s="998"/>
      <c r="V136" s="998"/>
      <c r="W136" s="998"/>
      <c r="X136" s="998"/>
      <c r="Y136" s="998"/>
      <c r="Z136" s="998"/>
      <c r="AA136" s="998"/>
    </row>
    <row r="137" spans="1:27" s="1003" customFormat="1">
      <c r="A137" s="1011"/>
      <c r="D137" s="998"/>
      <c r="E137" s="998"/>
      <c r="F137" s="998"/>
      <c r="G137" s="998"/>
      <c r="H137" s="998"/>
      <c r="I137" s="998"/>
      <c r="J137" s="998"/>
      <c r="K137" s="998"/>
      <c r="L137" s="998"/>
      <c r="M137" s="998"/>
      <c r="N137" s="998"/>
      <c r="O137" s="998"/>
      <c r="P137" s="998"/>
      <c r="Q137" s="998"/>
      <c r="R137" s="998"/>
      <c r="S137" s="998"/>
      <c r="T137" s="998"/>
      <c r="U137" s="998"/>
      <c r="V137" s="998"/>
      <c r="W137" s="998"/>
      <c r="X137" s="998"/>
      <c r="Y137" s="998"/>
      <c r="Z137" s="998"/>
      <c r="AA137" s="998"/>
    </row>
    <row r="138" spans="1:27" s="1003" customFormat="1">
      <c r="A138" s="1011"/>
      <c r="D138" s="998"/>
      <c r="E138" s="998"/>
      <c r="F138" s="998"/>
      <c r="G138" s="998"/>
      <c r="H138" s="998"/>
      <c r="I138" s="998"/>
      <c r="J138" s="998"/>
      <c r="K138" s="998"/>
      <c r="L138" s="998"/>
      <c r="M138" s="998"/>
      <c r="N138" s="998"/>
      <c r="O138" s="998"/>
      <c r="P138" s="998"/>
      <c r="Q138" s="998"/>
      <c r="R138" s="998"/>
      <c r="S138" s="998"/>
      <c r="T138" s="998"/>
      <c r="U138" s="998"/>
      <c r="V138" s="998"/>
      <c r="W138" s="998"/>
      <c r="X138" s="998"/>
      <c r="Y138" s="998"/>
      <c r="Z138" s="998"/>
      <c r="AA138" s="998"/>
    </row>
    <row r="139" spans="1:27" s="1003" customFormat="1">
      <c r="A139" s="1011"/>
      <c r="D139" s="998"/>
      <c r="E139" s="998"/>
      <c r="F139" s="998"/>
      <c r="G139" s="998"/>
      <c r="H139" s="998"/>
      <c r="I139" s="998"/>
      <c r="J139" s="998"/>
      <c r="K139" s="998"/>
      <c r="L139" s="998"/>
      <c r="M139" s="998"/>
      <c r="N139" s="998"/>
      <c r="O139" s="998"/>
      <c r="P139" s="998"/>
      <c r="Q139" s="998"/>
      <c r="R139" s="998"/>
      <c r="S139" s="998"/>
      <c r="T139" s="998"/>
      <c r="U139" s="998"/>
      <c r="V139" s="998"/>
      <c r="W139" s="998"/>
      <c r="X139" s="998"/>
      <c r="Y139" s="998"/>
      <c r="Z139" s="998"/>
      <c r="AA139" s="998"/>
    </row>
    <row r="140" spans="1:27" s="1003" customFormat="1">
      <c r="A140" s="1011"/>
      <c r="D140" s="998"/>
      <c r="E140" s="998"/>
      <c r="F140" s="998"/>
      <c r="G140" s="998"/>
      <c r="H140" s="998"/>
      <c r="I140" s="998"/>
      <c r="J140" s="998"/>
      <c r="K140" s="998"/>
      <c r="L140" s="998"/>
      <c r="M140" s="998"/>
      <c r="N140" s="998"/>
      <c r="O140" s="998"/>
      <c r="P140" s="998"/>
      <c r="Q140" s="998"/>
      <c r="R140" s="998"/>
      <c r="S140" s="998"/>
      <c r="T140" s="998"/>
      <c r="U140" s="998"/>
      <c r="V140" s="998"/>
      <c r="W140" s="998"/>
      <c r="X140" s="998"/>
      <c r="Y140" s="998"/>
      <c r="Z140" s="998"/>
      <c r="AA140" s="998"/>
    </row>
    <row r="141" spans="1:27" s="1003" customFormat="1">
      <c r="A141" s="1011"/>
      <c r="D141" s="998"/>
      <c r="E141" s="998"/>
      <c r="F141" s="998"/>
      <c r="G141" s="998"/>
      <c r="H141" s="998"/>
      <c r="I141" s="998"/>
      <c r="J141" s="998"/>
      <c r="K141" s="998"/>
      <c r="L141" s="998"/>
      <c r="M141" s="998"/>
      <c r="N141" s="998"/>
      <c r="O141" s="998"/>
      <c r="P141" s="998"/>
      <c r="Q141" s="998"/>
      <c r="R141" s="998"/>
      <c r="S141" s="998"/>
      <c r="T141" s="998"/>
      <c r="U141" s="998"/>
      <c r="V141" s="998"/>
      <c r="W141" s="998"/>
      <c r="X141" s="998"/>
      <c r="Y141" s="998"/>
      <c r="Z141" s="998"/>
      <c r="AA141" s="998"/>
    </row>
    <row r="142" spans="1:27" s="1003" customFormat="1">
      <c r="A142" s="1011"/>
      <c r="D142" s="998"/>
      <c r="E142" s="998"/>
      <c r="F142" s="998"/>
      <c r="G142" s="998"/>
      <c r="H142" s="998"/>
      <c r="I142" s="998"/>
      <c r="J142" s="998"/>
      <c r="K142" s="998"/>
      <c r="L142" s="998"/>
      <c r="M142" s="998"/>
      <c r="N142" s="998"/>
      <c r="O142" s="998"/>
      <c r="P142" s="998"/>
      <c r="Q142" s="998"/>
      <c r="R142" s="998"/>
      <c r="S142" s="998"/>
      <c r="T142" s="998"/>
      <c r="U142" s="998"/>
      <c r="V142" s="998"/>
      <c r="W142" s="998"/>
      <c r="X142" s="998"/>
      <c r="Y142" s="998"/>
      <c r="Z142" s="998"/>
      <c r="AA142" s="998"/>
    </row>
    <row r="143" spans="1:27" s="1003" customFormat="1">
      <c r="A143" s="1011"/>
      <c r="D143" s="998"/>
      <c r="E143" s="998"/>
      <c r="F143" s="998"/>
      <c r="G143" s="998"/>
      <c r="H143" s="998"/>
      <c r="I143" s="998"/>
      <c r="J143" s="998"/>
      <c r="K143" s="998"/>
      <c r="L143" s="998"/>
      <c r="M143" s="998"/>
      <c r="N143" s="998"/>
      <c r="O143" s="998"/>
      <c r="P143" s="998"/>
      <c r="Q143" s="998"/>
      <c r="R143" s="998"/>
      <c r="S143" s="998"/>
      <c r="T143" s="998"/>
      <c r="U143" s="998"/>
      <c r="V143" s="998"/>
      <c r="W143" s="998"/>
      <c r="X143" s="998"/>
      <c r="Y143" s="998"/>
      <c r="Z143" s="998"/>
      <c r="AA143" s="998"/>
    </row>
    <row r="144" spans="1:27" s="1003" customFormat="1">
      <c r="A144" s="1011"/>
      <c r="D144" s="998"/>
      <c r="E144" s="998"/>
      <c r="F144" s="998"/>
      <c r="G144" s="998"/>
      <c r="H144" s="998"/>
      <c r="I144" s="998"/>
      <c r="J144" s="998"/>
      <c r="K144" s="998"/>
      <c r="L144" s="998"/>
      <c r="M144" s="998"/>
      <c r="N144" s="998"/>
      <c r="O144" s="998"/>
      <c r="P144" s="998"/>
      <c r="Q144" s="998"/>
      <c r="R144" s="998"/>
      <c r="S144" s="998"/>
      <c r="T144" s="998"/>
      <c r="U144" s="998"/>
      <c r="V144" s="998"/>
      <c r="W144" s="998"/>
      <c r="X144" s="998"/>
      <c r="Y144" s="998"/>
      <c r="Z144" s="998"/>
      <c r="AA144" s="998"/>
    </row>
    <row r="145" spans="1:27" s="1003" customFormat="1">
      <c r="A145" s="1011"/>
      <c r="D145" s="998"/>
      <c r="E145" s="998"/>
      <c r="F145" s="998"/>
      <c r="G145" s="998"/>
      <c r="H145" s="998"/>
      <c r="I145" s="998"/>
      <c r="J145" s="998"/>
      <c r="K145" s="998"/>
      <c r="L145" s="998"/>
      <c r="M145" s="998"/>
      <c r="N145" s="998"/>
      <c r="O145" s="998"/>
      <c r="P145" s="998"/>
      <c r="Q145" s="998"/>
      <c r="R145" s="998"/>
      <c r="S145" s="998"/>
      <c r="T145" s="998"/>
      <c r="U145" s="998"/>
      <c r="V145" s="998"/>
      <c r="W145" s="998"/>
      <c r="X145" s="998"/>
      <c r="Y145" s="998"/>
      <c r="Z145" s="998"/>
      <c r="AA145" s="998"/>
    </row>
    <row r="146" spans="1:27" s="1003" customFormat="1">
      <c r="A146" s="1011"/>
      <c r="D146" s="998"/>
      <c r="E146" s="998"/>
      <c r="F146" s="998"/>
      <c r="G146" s="998"/>
      <c r="H146" s="998"/>
      <c r="I146" s="998"/>
      <c r="J146" s="998"/>
      <c r="K146" s="998"/>
      <c r="L146" s="998"/>
      <c r="M146" s="998"/>
      <c r="N146" s="998"/>
      <c r="O146" s="998"/>
      <c r="P146" s="998"/>
      <c r="Q146" s="998"/>
      <c r="R146" s="998"/>
      <c r="S146" s="998"/>
      <c r="T146" s="998"/>
      <c r="U146" s="998"/>
      <c r="V146" s="998"/>
      <c r="W146" s="998"/>
      <c r="X146" s="998"/>
      <c r="Y146" s="998"/>
      <c r="Z146" s="998"/>
      <c r="AA146" s="998"/>
    </row>
    <row r="147" spans="1:27" s="1003" customFormat="1">
      <c r="A147" s="1011"/>
      <c r="D147" s="998"/>
      <c r="E147" s="998"/>
      <c r="F147" s="998"/>
      <c r="G147" s="998"/>
      <c r="H147" s="998"/>
      <c r="I147" s="998"/>
      <c r="J147" s="998"/>
      <c r="K147" s="998"/>
      <c r="L147" s="998"/>
      <c r="M147" s="998"/>
      <c r="N147" s="998"/>
      <c r="O147" s="998"/>
      <c r="P147" s="998"/>
      <c r="Q147" s="998"/>
      <c r="R147" s="998"/>
      <c r="S147" s="998"/>
      <c r="T147" s="998"/>
      <c r="U147" s="998"/>
      <c r="V147" s="998"/>
      <c r="W147" s="998"/>
      <c r="X147" s="998"/>
      <c r="Y147" s="998"/>
      <c r="Z147" s="998"/>
      <c r="AA147" s="998"/>
    </row>
    <row r="148" spans="1:27" s="1003" customFormat="1">
      <c r="A148" s="1011"/>
      <c r="D148" s="998"/>
      <c r="E148" s="998"/>
      <c r="F148" s="998"/>
      <c r="G148" s="998"/>
      <c r="H148" s="998"/>
      <c r="I148" s="998"/>
      <c r="J148" s="998"/>
      <c r="K148" s="998"/>
      <c r="L148" s="998"/>
      <c r="M148" s="998"/>
      <c r="N148" s="998"/>
      <c r="O148" s="998"/>
      <c r="P148" s="998"/>
      <c r="Q148" s="998"/>
      <c r="R148" s="998"/>
      <c r="S148" s="998"/>
      <c r="T148" s="998"/>
      <c r="U148" s="998"/>
      <c r="V148" s="998"/>
      <c r="W148" s="998"/>
      <c r="X148" s="998"/>
      <c r="Y148" s="998"/>
      <c r="Z148" s="998"/>
      <c r="AA148" s="998"/>
    </row>
    <row r="149" spans="1:27" s="1003" customFormat="1">
      <c r="A149" s="1011"/>
      <c r="D149" s="998"/>
      <c r="E149" s="998"/>
      <c r="F149" s="998"/>
      <c r="G149" s="998"/>
      <c r="H149" s="998"/>
      <c r="I149" s="998"/>
      <c r="J149" s="998"/>
      <c r="K149" s="998"/>
      <c r="L149" s="998"/>
      <c r="M149" s="998"/>
      <c r="N149" s="998"/>
      <c r="O149" s="998"/>
      <c r="P149" s="998"/>
      <c r="Q149" s="998"/>
      <c r="R149" s="998"/>
      <c r="S149" s="998"/>
      <c r="T149" s="998"/>
      <c r="U149" s="998"/>
      <c r="V149" s="998"/>
      <c r="W149" s="998"/>
      <c r="X149" s="998"/>
      <c r="Y149" s="998"/>
      <c r="Z149" s="998"/>
      <c r="AA149" s="998"/>
    </row>
    <row r="150" spans="1:27" s="1003" customFormat="1">
      <c r="A150" s="1011"/>
      <c r="D150" s="998"/>
      <c r="E150" s="998"/>
      <c r="F150" s="998"/>
      <c r="G150" s="998"/>
      <c r="H150" s="998"/>
      <c r="I150" s="998"/>
      <c r="J150" s="998"/>
      <c r="K150" s="998"/>
      <c r="L150" s="998"/>
      <c r="M150" s="998"/>
      <c r="N150" s="998"/>
      <c r="O150" s="998"/>
      <c r="P150" s="998"/>
      <c r="Q150" s="998"/>
      <c r="R150" s="998"/>
      <c r="S150" s="998"/>
      <c r="T150" s="998"/>
      <c r="U150" s="998"/>
      <c r="V150" s="998"/>
      <c r="W150" s="998"/>
      <c r="X150" s="998"/>
      <c r="Y150" s="998"/>
      <c r="Z150" s="998"/>
      <c r="AA150" s="998"/>
    </row>
    <row r="151" spans="1:27" s="1003" customFormat="1">
      <c r="A151" s="1011"/>
      <c r="D151" s="998"/>
      <c r="E151" s="998"/>
      <c r="F151" s="998"/>
      <c r="G151" s="998"/>
      <c r="H151" s="998"/>
      <c r="I151" s="998"/>
      <c r="J151" s="998"/>
      <c r="K151" s="998"/>
      <c r="L151" s="998"/>
      <c r="M151" s="998"/>
      <c r="N151" s="998"/>
      <c r="O151" s="998"/>
      <c r="P151" s="998"/>
      <c r="Q151" s="998"/>
      <c r="R151" s="998"/>
      <c r="S151" s="998"/>
      <c r="T151" s="998"/>
      <c r="U151" s="998"/>
      <c r="V151" s="998"/>
      <c r="W151" s="998"/>
      <c r="X151" s="998"/>
      <c r="Y151" s="998"/>
      <c r="Z151" s="998"/>
      <c r="AA151" s="998"/>
    </row>
    <row r="152" spans="1:27" s="1003" customFormat="1">
      <c r="A152" s="1011"/>
      <c r="D152" s="998"/>
      <c r="E152" s="998"/>
      <c r="F152" s="998"/>
      <c r="G152" s="998"/>
      <c r="H152" s="998"/>
      <c r="I152" s="998"/>
      <c r="J152" s="998"/>
      <c r="K152" s="998"/>
      <c r="L152" s="998"/>
      <c r="M152" s="998"/>
      <c r="N152" s="998"/>
      <c r="O152" s="998"/>
      <c r="P152" s="998"/>
      <c r="Q152" s="998"/>
      <c r="R152" s="998"/>
      <c r="S152" s="998"/>
      <c r="T152" s="998"/>
      <c r="U152" s="998"/>
      <c r="V152" s="998"/>
      <c r="W152" s="998"/>
      <c r="X152" s="998"/>
      <c r="Y152" s="998"/>
      <c r="Z152" s="998"/>
      <c r="AA152" s="998"/>
    </row>
    <row r="153" spans="1:27" s="1003" customFormat="1">
      <c r="A153" s="1011"/>
      <c r="D153" s="998"/>
      <c r="E153" s="998"/>
      <c r="F153" s="998"/>
      <c r="G153" s="998"/>
      <c r="H153" s="998"/>
      <c r="I153" s="998"/>
      <c r="J153" s="998"/>
      <c r="K153" s="998"/>
      <c r="L153" s="998"/>
      <c r="M153" s="998"/>
      <c r="N153" s="998"/>
      <c r="O153" s="998"/>
      <c r="P153" s="998"/>
      <c r="Q153" s="998"/>
      <c r="R153" s="998"/>
      <c r="S153" s="998"/>
      <c r="T153" s="998"/>
      <c r="U153" s="998"/>
      <c r="V153" s="998"/>
      <c r="W153" s="998"/>
      <c r="X153" s="998"/>
      <c r="Y153" s="998"/>
      <c r="Z153" s="998"/>
      <c r="AA153" s="998"/>
    </row>
    <row r="154" spans="1:27" s="1003" customFormat="1">
      <c r="A154" s="1011"/>
      <c r="D154" s="998"/>
      <c r="E154" s="998"/>
      <c r="F154" s="998"/>
      <c r="G154" s="998"/>
      <c r="H154" s="998"/>
      <c r="I154" s="998"/>
      <c r="J154" s="998"/>
      <c r="K154" s="998"/>
      <c r="L154" s="998"/>
      <c r="M154" s="998"/>
      <c r="N154" s="998"/>
      <c r="O154" s="998"/>
      <c r="P154" s="998"/>
      <c r="Q154" s="998"/>
      <c r="R154" s="998"/>
      <c r="S154" s="998"/>
      <c r="T154" s="998"/>
      <c r="U154" s="998"/>
      <c r="V154" s="998"/>
      <c r="W154" s="998"/>
      <c r="X154" s="998"/>
      <c r="Y154" s="998"/>
      <c r="Z154" s="998"/>
      <c r="AA154" s="998"/>
    </row>
    <row r="155" spans="1:27" s="1003" customFormat="1">
      <c r="A155" s="1011"/>
      <c r="D155" s="998"/>
      <c r="E155" s="998"/>
      <c r="F155" s="998"/>
      <c r="G155" s="998"/>
      <c r="H155" s="998"/>
      <c r="I155" s="998"/>
      <c r="J155" s="998"/>
      <c r="K155" s="998"/>
      <c r="L155" s="998"/>
      <c r="M155" s="998"/>
      <c r="N155" s="998"/>
      <c r="O155" s="998"/>
      <c r="P155" s="998"/>
      <c r="Q155" s="998"/>
      <c r="R155" s="998"/>
      <c r="S155" s="998"/>
      <c r="T155" s="998"/>
      <c r="U155" s="998"/>
      <c r="V155" s="998"/>
      <c r="W155" s="998"/>
      <c r="X155" s="998"/>
      <c r="Y155" s="998"/>
      <c r="Z155" s="998"/>
      <c r="AA155" s="998"/>
    </row>
    <row r="156" spans="1:27" s="1003" customFormat="1">
      <c r="A156" s="1011"/>
      <c r="D156" s="998"/>
      <c r="E156" s="998"/>
      <c r="F156" s="998"/>
      <c r="G156" s="998"/>
      <c r="H156" s="998"/>
      <c r="I156" s="998"/>
      <c r="J156" s="998"/>
      <c r="K156" s="998"/>
      <c r="L156" s="998"/>
      <c r="M156" s="998"/>
      <c r="N156" s="998"/>
      <c r="O156" s="998"/>
      <c r="P156" s="998"/>
      <c r="Q156" s="998"/>
      <c r="R156" s="998"/>
      <c r="S156" s="998"/>
      <c r="T156" s="998"/>
      <c r="U156" s="998"/>
      <c r="V156" s="998"/>
      <c r="W156" s="998"/>
      <c r="X156" s="998"/>
      <c r="Y156" s="998"/>
      <c r="Z156" s="998"/>
      <c r="AA156" s="998"/>
    </row>
    <row r="157" spans="1:27" s="1003" customFormat="1">
      <c r="A157" s="1011"/>
      <c r="D157" s="998"/>
      <c r="E157" s="998"/>
      <c r="F157" s="998"/>
      <c r="G157" s="998"/>
      <c r="H157" s="998"/>
      <c r="I157" s="998"/>
      <c r="J157" s="998"/>
      <c r="K157" s="998"/>
      <c r="L157" s="998"/>
      <c r="M157" s="998"/>
      <c r="N157" s="998"/>
      <c r="O157" s="998"/>
      <c r="P157" s="998"/>
      <c r="Q157" s="998"/>
      <c r="R157" s="998"/>
      <c r="S157" s="998"/>
      <c r="T157" s="998"/>
      <c r="U157" s="998"/>
      <c r="V157" s="998"/>
      <c r="W157" s="998"/>
      <c r="X157" s="998"/>
      <c r="Y157" s="998"/>
      <c r="Z157" s="998"/>
      <c r="AA157" s="998"/>
    </row>
    <row r="158" spans="1:27" s="1003" customFormat="1">
      <c r="A158" s="1011"/>
      <c r="D158" s="998"/>
      <c r="E158" s="998"/>
      <c r="F158" s="998"/>
      <c r="G158" s="998"/>
      <c r="H158" s="998"/>
      <c r="I158" s="998"/>
      <c r="J158" s="998"/>
      <c r="K158" s="998"/>
      <c r="L158" s="998"/>
      <c r="M158" s="998"/>
      <c r="N158" s="998"/>
      <c r="O158" s="998"/>
      <c r="P158" s="998"/>
      <c r="Q158" s="998"/>
      <c r="R158" s="998"/>
      <c r="S158" s="998"/>
      <c r="T158" s="998"/>
      <c r="U158" s="998"/>
      <c r="V158" s="998"/>
      <c r="W158" s="998"/>
      <c r="X158" s="998"/>
      <c r="Y158" s="998"/>
      <c r="Z158" s="998"/>
      <c r="AA158" s="998"/>
    </row>
    <row r="159" spans="1:27" s="1003" customFormat="1">
      <c r="A159" s="1011"/>
      <c r="D159" s="998"/>
      <c r="E159" s="998"/>
      <c r="F159" s="998"/>
      <c r="G159" s="998"/>
      <c r="H159" s="998"/>
      <c r="I159" s="998"/>
      <c r="J159" s="998"/>
      <c r="K159" s="998"/>
      <c r="L159" s="998"/>
      <c r="M159" s="998"/>
      <c r="N159" s="998"/>
      <c r="O159" s="998"/>
      <c r="P159" s="998"/>
      <c r="Q159" s="998"/>
      <c r="R159" s="998"/>
      <c r="S159" s="998"/>
      <c r="T159" s="998"/>
      <c r="U159" s="998"/>
      <c r="V159" s="998"/>
      <c r="W159" s="998"/>
      <c r="X159" s="998"/>
      <c r="Y159" s="998"/>
      <c r="Z159" s="998"/>
      <c r="AA159" s="998"/>
    </row>
    <row r="160" spans="1:27" s="1003" customFormat="1">
      <c r="A160" s="1011"/>
      <c r="D160" s="998"/>
      <c r="E160" s="998"/>
      <c r="F160" s="998"/>
      <c r="G160" s="998"/>
      <c r="H160" s="998"/>
      <c r="I160" s="998"/>
      <c r="J160" s="998"/>
      <c r="K160" s="998"/>
      <c r="L160" s="998"/>
      <c r="M160" s="998"/>
      <c r="N160" s="998"/>
      <c r="O160" s="998"/>
      <c r="P160" s="998"/>
      <c r="Q160" s="998"/>
      <c r="R160" s="998"/>
      <c r="S160" s="998"/>
      <c r="T160" s="998"/>
      <c r="U160" s="998"/>
      <c r="V160" s="998"/>
      <c r="W160" s="998"/>
      <c r="X160" s="998"/>
      <c r="Y160" s="998"/>
      <c r="Z160" s="998"/>
      <c r="AA160" s="998"/>
    </row>
    <row r="161" spans="1:27" s="1003" customFormat="1">
      <c r="A161" s="1011"/>
      <c r="D161" s="998"/>
      <c r="E161" s="998"/>
      <c r="F161" s="998"/>
      <c r="G161" s="998"/>
      <c r="H161" s="998"/>
      <c r="I161" s="998"/>
      <c r="J161" s="998"/>
      <c r="K161" s="998"/>
      <c r="L161" s="998"/>
      <c r="M161" s="998"/>
      <c r="N161" s="998"/>
      <c r="O161" s="998"/>
      <c r="P161" s="998"/>
      <c r="Q161" s="998"/>
      <c r="R161" s="998"/>
      <c r="S161" s="998"/>
      <c r="T161" s="998"/>
      <c r="U161" s="998"/>
      <c r="V161" s="998"/>
      <c r="W161" s="998"/>
      <c r="X161" s="998"/>
      <c r="Y161" s="998"/>
      <c r="Z161" s="998"/>
      <c r="AA161" s="998"/>
    </row>
    <row r="162" spans="1:27" s="1003" customFormat="1">
      <c r="A162" s="1011"/>
      <c r="D162" s="998"/>
      <c r="E162" s="998"/>
      <c r="F162" s="998"/>
      <c r="G162" s="998"/>
      <c r="H162" s="998"/>
      <c r="I162" s="998"/>
      <c r="J162" s="998"/>
      <c r="K162" s="998"/>
      <c r="L162" s="998"/>
      <c r="M162" s="998"/>
      <c r="N162" s="998"/>
      <c r="O162" s="998"/>
      <c r="P162" s="998"/>
      <c r="Q162" s="998"/>
      <c r="R162" s="998"/>
      <c r="S162" s="998"/>
      <c r="T162" s="998"/>
      <c r="U162" s="998"/>
      <c r="V162" s="998"/>
      <c r="W162" s="998"/>
      <c r="X162" s="998"/>
      <c r="Y162" s="998"/>
      <c r="Z162" s="998"/>
      <c r="AA162" s="998"/>
    </row>
    <row r="163" spans="1:27" s="1003" customFormat="1">
      <c r="A163" s="1011"/>
      <c r="D163" s="998"/>
      <c r="E163" s="998"/>
      <c r="F163" s="998"/>
      <c r="G163" s="998"/>
      <c r="H163" s="998"/>
      <c r="I163" s="998"/>
      <c r="J163" s="998"/>
      <c r="K163" s="998"/>
      <c r="L163" s="998"/>
      <c r="M163" s="998"/>
      <c r="N163" s="998"/>
      <c r="O163" s="998"/>
      <c r="P163" s="998"/>
      <c r="Q163" s="998"/>
      <c r="R163" s="998"/>
      <c r="S163" s="998"/>
      <c r="T163" s="998"/>
      <c r="U163" s="998"/>
      <c r="V163" s="998"/>
      <c r="W163" s="998"/>
      <c r="X163" s="998"/>
      <c r="Y163" s="998"/>
      <c r="Z163" s="998"/>
      <c r="AA163" s="998"/>
    </row>
    <row r="164" spans="1:27" s="1003" customFormat="1">
      <c r="A164" s="1011"/>
      <c r="D164" s="998"/>
      <c r="E164" s="998"/>
      <c r="F164" s="998"/>
      <c r="G164" s="998"/>
      <c r="H164" s="998"/>
      <c r="I164" s="998"/>
      <c r="J164" s="998"/>
      <c r="K164" s="998"/>
      <c r="L164" s="998"/>
      <c r="M164" s="998"/>
      <c r="N164" s="998"/>
      <c r="O164" s="998"/>
      <c r="P164" s="998"/>
      <c r="Q164" s="998"/>
      <c r="R164" s="998"/>
      <c r="S164" s="998"/>
      <c r="T164" s="998"/>
      <c r="U164" s="998"/>
      <c r="V164" s="998"/>
      <c r="W164" s="998"/>
      <c r="X164" s="998"/>
      <c r="Y164" s="998"/>
      <c r="Z164" s="998"/>
      <c r="AA164" s="998"/>
    </row>
    <row r="165" spans="1:27" s="1003" customFormat="1">
      <c r="A165" s="1011"/>
      <c r="D165" s="998"/>
      <c r="E165" s="998"/>
      <c r="F165" s="998"/>
      <c r="G165" s="998"/>
      <c r="H165" s="998"/>
      <c r="I165" s="998"/>
      <c r="J165" s="998"/>
      <c r="K165" s="998"/>
      <c r="L165" s="998"/>
      <c r="M165" s="998"/>
      <c r="N165" s="998"/>
      <c r="O165" s="998"/>
      <c r="P165" s="998"/>
      <c r="Q165" s="998"/>
      <c r="R165" s="998"/>
      <c r="S165" s="998"/>
      <c r="T165" s="998"/>
      <c r="U165" s="998"/>
      <c r="V165" s="998"/>
      <c r="W165" s="998"/>
      <c r="X165" s="998"/>
      <c r="Y165" s="998"/>
      <c r="Z165" s="998"/>
      <c r="AA165" s="998"/>
    </row>
    <row r="166" spans="1:27" s="1003" customFormat="1">
      <c r="A166" s="1011"/>
      <c r="D166" s="998"/>
      <c r="E166" s="998"/>
      <c r="F166" s="998"/>
      <c r="G166" s="998"/>
      <c r="H166" s="998"/>
      <c r="I166" s="998"/>
      <c r="J166" s="998"/>
      <c r="K166" s="998"/>
      <c r="L166" s="998"/>
      <c r="M166" s="998"/>
      <c r="N166" s="998"/>
      <c r="O166" s="998"/>
      <c r="P166" s="998"/>
      <c r="Q166" s="998"/>
      <c r="R166" s="998"/>
      <c r="S166" s="998"/>
      <c r="T166" s="998"/>
      <c r="U166" s="998"/>
      <c r="V166" s="998"/>
      <c r="W166" s="998"/>
      <c r="X166" s="998"/>
      <c r="Y166" s="998"/>
      <c r="Z166" s="998"/>
      <c r="AA166" s="998"/>
    </row>
    <row r="167" spans="1:27" s="1003" customFormat="1">
      <c r="A167" s="1011"/>
      <c r="D167" s="998"/>
      <c r="E167" s="998"/>
      <c r="F167" s="998"/>
      <c r="G167" s="998"/>
      <c r="H167" s="998"/>
      <c r="I167" s="998"/>
      <c r="J167" s="998"/>
      <c r="K167" s="998"/>
      <c r="L167" s="998"/>
      <c r="M167" s="998"/>
      <c r="N167" s="998"/>
      <c r="O167" s="998"/>
      <c r="P167" s="998"/>
      <c r="Q167" s="998"/>
      <c r="R167" s="998"/>
      <c r="S167" s="998"/>
      <c r="T167" s="998"/>
      <c r="U167" s="998"/>
      <c r="V167" s="998"/>
      <c r="W167" s="998"/>
      <c r="X167" s="998"/>
      <c r="Y167" s="998"/>
      <c r="Z167" s="998"/>
      <c r="AA167" s="998"/>
    </row>
    <row r="168" spans="1:27" s="1003" customFormat="1">
      <c r="A168" s="1011"/>
      <c r="D168" s="998"/>
      <c r="E168" s="998"/>
      <c r="F168" s="998"/>
      <c r="G168" s="998"/>
      <c r="H168" s="998"/>
      <c r="I168" s="998"/>
      <c r="J168" s="998"/>
      <c r="K168" s="998"/>
      <c r="L168" s="998"/>
      <c r="M168" s="998"/>
      <c r="N168" s="998"/>
      <c r="O168" s="998"/>
      <c r="P168" s="998"/>
      <c r="Q168" s="998"/>
      <c r="R168" s="998"/>
      <c r="S168" s="998"/>
      <c r="T168" s="998"/>
      <c r="U168" s="998"/>
      <c r="V168" s="998"/>
      <c r="W168" s="998"/>
      <c r="X168" s="998"/>
      <c r="Y168" s="998"/>
      <c r="Z168" s="998"/>
      <c r="AA168" s="998"/>
    </row>
    <row r="169" spans="1:27" s="1003" customFormat="1">
      <c r="A169" s="1011"/>
      <c r="D169" s="998"/>
      <c r="E169" s="998"/>
      <c r="F169" s="998"/>
      <c r="G169" s="998"/>
      <c r="H169" s="998"/>
      <c r="I169" s="998"/>
      <c r="J169" s="998"/>
      <c r="K169" s="998"/>
      <c r="L169" s="998"/>
      <c r="M169" s="998"/>
      <c r="N169" s="998"/>
      <c r="O169" s="998"/>
      <c r="P169" s="998"/>
      <c r="Q169" s="998"/>
      <c r="R169" s="998"/>
      <c r="S169" s="998"/>
      <c r="T169" s="998"/>
      <c r="U169" s="998"/>
      <c r="V169" s="998"/>
      <c r="W169" s="998"/>
      <c r="X169" s="998"/>
      <c r="Y169" s="998"/>
      <c r="Z169" s="998"/>
      <c r="AA169" s="998"/>
    </row>
    <row r="170" spans="1:27" s="1003" customFormat="1">
      <c r="A170" s="1011"/>
      <c r="D170" s="998"/>
      <c r="E170" s="998"/>
      <c r="F170" s="998"/>
      <c r="G170" s="998"/>
      <c r="H170" s="998"/>
      <c r="I170" s="998"/>
      <c r="J170" s="998"/>
      <c r="K170" s="998"/>
      <c r="L170" s="998"/>
      <c r="M170" s="998"/>
      <c r="N170" s="998"/>
      <c r="O170" s="998"/>
      <c r="P170" s="998"/>
      <c r="Q170" s="998"/>
      <c r="R170" s="998"/>
      <c r="S170" s="998"/>
      <c r="T170" s="998"/>
      <c r="U170" s="998"/>
      <c r="V170" s="998"/>
      <c r="W170" s="998"/>
      <c r="X170" s="998"/>
      <c r="Y170" s="998"/>
      <c r="Z170" s="998"/>
      <c r="AA170" s="998"/>
    </row>
    <row r="171" spans="1:27" s="1003" customFormat="1">
      <c r="A171" s="1011"/>
      <c r="D171" s="998"/>
      <c r="E171" s="998"/>
      <c r="F171" s="998"/>
      <c r="G171" s="998"/>
      <c r="H171" s="998"/>
      <c r="I171" s="998"/>
      <c r="J171" s="998"/>
      <c r="K171" s="998"/>
      <c r="L171" s="998"/>
      <c r="M171" s="998"/>
      <c r="N171" s="998"/>
      <c r="O171" s="998"/>
      <c r="P171" s="998"/>
      <c r="Q171" s="998"/>
      <c r="R171" s="998"/>
      <c r="S171" s="998"/>
      <c r="T171" s="998"/>
      <c r="U171" s="998"/>
      <c r="V171" s="998"/>
      <c r="W171" s="998"/>
      <c r="X171" s="998"/>
      <c r="Y171" s="998"/>
      <c r="Z171" s="998"/>
      <c r="AA171" s="998"/>
    </row>
    <row r="172" spans="1:27" s="1003" customFormat="1">
      <c r="A172" s="1011"/>
      <c r="D172" s="998"/>
      <c r="E172" s="998"/>
      <c r="F172" s="998"/>
      <c r="G172" s="998"/>
      <c r="H172" s="998"/>
      <c r="I172" s="998"/>
      <c r="J172" s="998"/>
      <c r="K172" s="998"/>
      <c r="L172" s="998"/>
      <c r="M172" s="998"/>
      <c r="N172" s="998"/>
      <c r="O172" s="998"/>
      <c r="P172" s="998"/>
      <c r="Q172" s="998"/>
      <c r="R172" s="998"/>
      <c r="S172" s="998"/>
      <c r="T172" s="998"/>
      <c r="U172" s="998"/>
      <c r="V172" s="998"/>
      <c r="W172" s="998"/>
      <c r="X172" s="998"/>
      <c r="Y172" s="998"/>
      <c r="Z172" s="998"/>
      <c r="AA172" s="998"/>
    </row>
    <row r="173" spans="1:27" s="1003" customFormat="1">
      <c r="A173" s="1011"/>
      <c r="D173" s="998"/>
      <c r="E173" s="998"/>
      <c r="F173" s="998"/>
      <c r="G173" s="998"/>
      <c r="H173" s="998"/>
      <c r="I173" s="998"/>
      <c r="J173" s="998"/>
      <c r="K173" s="998"/>
      <c r="L173" s="998"/>
      <c r="M173" s="998"/>
      <c r="N173" s="998"/>
      <c r="O173" s="998"/>
      <c r="P173" s="998"/>
      <c r="Q173" s="998"/>
      <c r="R173" s="998"/>
      <c r="S173" s="998"/>
      <c r="T173" s="998"/>
      <c r="U173" s="998"/>
      <c r="V173" s="998"/>
      <c r="W173" s="998"/>
      <c r="X173" s="998"/>
      <c r="Y173" s="998"/>
      <c r="Z173" s="998"/>
      <c r="AA173" s="998"/>
    </row>
    <row r="174" spans="1:27" s="1003" customFormat="1">
      <c r="A174" s="1011"/>
      <c r="D174" s="998"/>
      <c r="E174" s="998"/>
      <c r="F174" s="998"/>
      <c r="G174" s="998"/>
      <c r="H174" s="998"/>
      <c r="I174" s="998"/>
      <c r="J174" s="998"/>
      <c r="K174" s="998"/>
      <c r="L174" s="998"/>
      <c r="M174" s="998"/>
      <c r="N174" s="998"/>
      <c r="O174" s="998"/>
      <c r="P174" s="998"/>
      <c r="Q174" s="998"/>
      <c r="R174" s="998"/>
      <c r="S174" s="998"/>
      <c r="T174" s="998"/>
      <c r="U174" s="998"/>
      <c r="V174" s="998"/>
      <c r="W174" s="998"/>
      <c r="X174" s="998"/>
      <c r="Y174" s="998"/>
      <c r="Z174" s="998"/>
      <c r="AA174" s="998"/>
    </row>
    <row r="175" spans="1:27" s="1003" customFormat="1">
      <c r="A175" s="1011"/>
      <c r="D175" s="998"/>
      <c r="E175" s="998"/>
      <c r="F175" s="998"/>
      <c r="G175" s="998"/>
      <c r="H175" s="998"/>
      <c r="I175" s="998"/>
      <c r="J175" s="998"/>
      <c r="K175" s="998"/>
      <c r="L175" s="998"/>
      <c r="M175" s="998"/>
      <c r="N175" s="998"/>
      <c r="O175" s="998"/>
      <c r="P175" s="998"/>
      <c r="Q175" s="998"/>
      <c r="R175" s="998"/>
      <c r="S175" s="998"/>
      <c r="T175" s="998"/>
      <c r="U175" s="998"/>
      <c r="V175" s="998"/>
      <c r="W175" s="998"/>
      <c r="X175" s="998"/>
      <c r="Y175" s="998"/>
      <c r="Z175" s="998"/>
      <c r="AA175" s="998"/>
    </row>
    <row r="176" spans="1:27" s="1003" customFormat="1">
      <c r="A176" s="1011"/>
      <c r="D176" s="998"/>
      <c r="E176" s="998"/>
      <c r="F176" s="998"/>
      <c r="G176" s="998"/>
      <c r="H176" s="998"/>
      <c r="I176" s="998"/>
      <c r="J176" s="998"/>
      <c r="K176" s="998"/>
      <c r="L176" s="998"/>
      <c r="M176" s="998"/>
      <c r="N176" s="998"/>
      <c r="O176" s="998"/>
      <c r="P176" s="998"/>
      <c r="Q176" s="998"/>
      <c r="R176" s="998"/>
      <c r="S176" s="998"/>
      <c r="T176" s="998"/>
      <c r="U176" s="998"/>
      <c r="V176" s="998"/>
      <c r="W176" s="998"/>
      <c r="X176" s="998"/>
      <c r="Y176" s="998"/>
      <c r="Z176" s="998"/>
      <c r="AA176" s="998"/>
    </row>
    <row r="177" spans="1:27" s="1003" customFormat="1">
      <c r="A177" s="1011"/>
      <c r="D177" s="998"/>
      <c r="E177" s="998"/>
      <c r="F177" s="998"/>
      <c r="G177" s="998"/>
      <c r="H177" s="998"/>
      <c r="I177" s="998"/>
      <c r="J177" s="998"/>
      <c r="K177" s="998"/>
      <c r="L177" s="998"/>
      <c r="M177" s="998"/>
      <c r="N177" s="998"/>
      <c r="O177" s="998"/>
      <c r="P177" s="998"/>
      <c r="Q177" s="998"/>
      <c r="R177" s="998"/>
      <c r="S177" s="998"/>
      <c r="T177" s="998"/>
      <c r="U177" s="998"/>
      <c r="V177" s="998"/>
      <c r="W177" s="998"/>
      <c r="X177" s="998"/>
      <c r="Y177" s="998"/>
      <c r="Z177" s="998"/>
      <c r="AA177" s="998"/>
    </row>
    <row r="178" spans="1:27" s="1003" customFormat="1">
      <c r="A178" s="1011"/>
      <c r="D178" s="998"/>
      <c r="E178" s="998"/>
      <c r="F178" s="998"/>
      <c r="G178" s="998"/>
      <c r="H178" s="998"/>
      <c r="I178" s="998"/>
      <c r="J178" s="998"/>
      <c r="K178" s="998"/>
      <c r="L178" s="998"/>
      <c r="M178" s="998"/>
      <c r="N178" s="998"/>
      <c r="O178" s="998"/>
      <c r="P178" s="998"/>
      <c r="Q178" s="998"/>
      <c r="R178" s="998"/>
      <c r="S178" s="998"/>
      <c r="T178" s="998"/>
      <c r="U178" s="998"/>
      <c r="V178" s="998"/>
      <c r="W178" s="998"/>
      <c r="X178" s="998"/>
      <c r="Y178" s="998"/>
      <c r="Z178" s="998"/>
      <c r="AA178" s="998"/>
    </row>
    <row r="179" spans="1:27" s="1003" customFormat="1">
      <c r="A179" s="1011"/>
      <c r="D179" s="998"/>
      <c r="E179" s="998"/>
      <c r="F179" s="998"/>
      <c r="G179" s="998"/>
      <c r="H179" s="998"/>
      <c r="I179" s="998"/>
      <c r="J179" s="998"/>
      <c r="K179" s="998"/>
      <c r="L179" s="998"/>
      <c r="M179" s="998"/>
      <c r="N179" s="998"/>
      <c r="O179" s="998"/>
      <c r="P179" s="998"/>
      <c r="Q179" s="998"/>
      <c r="R179" s="998"/>
      <c r="S179" s="998"/>
      <c r="T179" s="998"/>
      <c r="U179" s="998"/>
      <c r="V179" s="998"/>
      <c r="W179" s="998"/>
      <c r="X179" s="998"/>
      <c r="Y179" s="998"/>
      <c r="Z179" s="998"/>
      <c r="AA179" s="998"/>
    </row>
    <row r="180" spans="1:27" s="1003" customFormat="1">
      <c r="A180" s="1011"/>
      <c r="D180" s="998"/>
      <c r="E180" s="998"/>
      <c r="F180" s="998"/>
      <c r="G180" s="998"/>
      <c r="H180" s="998"/>
      <c r="I180" s="998"/>
      <c r="J180" s="998"/>
      <c r="K180" s="998"/>
      <c r="L180" s="998"/>
      <c r="M180" s="998"/>
      <c r="N180" s="998"/>
      <c r="O180" s="998"/>
      <c r="P180" s="998"/>
      <c r="Q180" s="998"/>
      <c r="R180" s="998"/>
      <c r="S180" s="998"/>
      <c r="T180" s="998"/>
      <c r="U180" s="998"/>
      <c r="V180" s="998"/>
      <c r="W180" s="998"/>
      <c r="X180" s="998"/>
      <c r="Y180" s="998"/>
      <c r="Z180" s="998"/>
      <c r="AA180" s="998"/>
    </row>
    <row r="181" spans="1:27" s="1003" customFormat="1">
      <c r="A181" s="1011"/>
      <c r="D181" s="998"/>
      <c r="E181" s="998"/>
      <c r="F181" s="998"/>
      <c r="G181" s="998"/>
      <c r="H181" s="998"/>
      <c r="I181" s="998"/>
      <c r="J181" s="998"/>
      <c r="K181" s="998"/>
      <c r="L181" s="998"/>
      <c r="M181" s="998"/>
      <c r="N181" s="998"/>
      <c r="O181" s="998"/>
      <c r="P181" s="998"/>
      <c r="Q181" s="998"/>
      <c r="R181" s="998"/>
      <c r="S181" s="998"/>
      <c r="T181" s="998"/>
      <c r="U181" s="998"/>
      <c r="V181" s="998"/>
      <c r="W181" s="998"/>
      <c r="X181" s="998"/>
      <c r="Y181" s="998"/>
      <c r="Z181" s="998"/>
      <c r="AA181" s="998"/>
    </row>
    <row r="182" spans="1:27" s="1003" customFormat="1">
      <c r="A182" s="1011"/>
      <c r="D182" s="998"/>
      <c r="E182" s="998"/>
      <c r="F182" s="998"/>
      <c r="G182" s="998"/>
      <c r="H182" s="998"/>
      <c r="I182" s="998"/>
      <c r="J182" s="998"/>
      <c r="K182" s="998"/>
      <c r="L182" s="998"/>
      <c r="M182" s="998"/>
      <c r="N182" s="998"/>
      <c r="O182" s="998"/>
      <c r="P182" s="998"/>
      <c r="Q182" s="998"/>
      <c r="R182" s="998"/>
      <c r="S182" s="998"/>
      <c r="T182" s="998"/>
      <c r="U182" s="998"/>
      <c r="V182" s="998"/>
      <c r="W182" s="998"/>
      <c r="X182" s="998"/>
      <c r="Y182" s="998"/>
      <c r="Z182" s="998"/>
      <c r="AA182" s="998"/>
    </row>
    <row r="183" spans="1:27" s="1003" customFormat="1">
      <c r="A183" s="1011"/>
      <c r="D183" s="998"/>
      <c r="E183" s="998"/>
      <c r="F183" s="998"/>
      <c r="G183" s="998"/>
      <c r="H183" s="998"/>
      <c r="I183" s="998"/>
      <c r="J183" s="998"/>
      <c r="K183" s="998"/>
      <c r="L183" s="998"/>
      <c r="M183" s="998"/>
      <c r="N183" s="998"/>
      <c r="O183" s="998"/>
      <c r="P183" s="998"/>
      <c r="Q183" s="998"/>
      <c r="R183" s="998"/>
      <c r="S183" s="998"/>
      <c r="T183" s="998"/>
      <c r="U183" s="998"/>
      <c r="V183" s="998"/>
      <c r="W183" s="998"/>
      <c r="X183" s="998"/>
      <c r="Y183" s="998"/>
      <c r="Z183" s="998"/>
      <c r="AA183" s="998"/>
    </row>
    <row r="184" spans="1:27" s="1003" customFormat="1">
      <c r="A184" s="1011"/>
      <c r="D184" s="998"/>
      <c r="E184" s="998"/>
      <c r="F184" s="998"/>
      <c r="G184" s="998"/>
      <c r="H184" s="998"/>
      <c r="I184" s="998"/>
      <c r="J184" s="998"/>
      <c r="K184" s="998"/>
      <c r="L184" s="998"/>
      <c r="M184" s="998"/>
      <c r="N184" s="998"/>
      <c r="O184" s="998"/>
      <c r="P184" s="998"/>
      <c r="Q184" s="998"/>
      <c r="R184" s="998"/>
      <c r="S184" s="998"/>
      <c r="T184" s="998"/>
      <c r="U184" s="998"/>
      <c r="V184" s="998"/>
      <c r="W184" s="998"/>
      <c r="X184" s="998"/>
      <c r="Y184" s="998"/>
      <c r="Z184" s="998"/>
      <c r="AA184" s="998"/>
    </row>
    <row r="185" spans="1:27" s="1003" customFormat="1">
      <c r="A185" s="1011"/>
      <c r="D185" s="998"/>
      <c r="E185" s="998"/>
      <c r="F185" s="998"/>
      <c r="G185" s="998"/>
      <c r="H185" s="998"/>
      <c r="I185" s="998"/>
      <c r="J185" s="998"/>
      <c r="K185" s="998"/>
      <c r="L185" s="998"/>
      <c r="M185" s="998"/>
      <c r="N185" s="998"/>
      <c r="O185" s="998"/>
      <c r="P185" s="998"/>
      <c r="Q185" s="998"/>
      <c r="R185" s="998"/>
      <c r="S185" s="998"/>
      <c r="T185" s="998"/>
      <c r="U185" s="998"/>
      <c r="V185" s="998"/>
      <c r="W185" s="998"/>
      <c r="X185" s="998"/>
      <c r="Y185" s="998"/>
      <c r="Z185" s="998"/>
      <c r="AA185" s="998"/>
    </row>
    <row r="186" spans="1:27" s="1003" customFormat="1">
      <c r="A186" s="1011"/>
      <c r="D186" s="998"/>
      <c r="E186" s="998"/>
      <c r="F186" s="998"/>
      <c r="G186" s="998"/>
      <c r="H186" s="998"/>
      <c r="I186" s="998"/>
      <c r="J186" s="998"/>
      <c r="K186" s="998"/>
      <c r="L186" s="998"/>
      <c r="M186" s="998"/>
      <c r="N186" s="998"/>
      <c r="O186" s="998"/>
      <c r="P186" s="998"/>
      <c r="Q186" s="998"/>
      <c r="R186" s="998"/>
      <c r="S186" s="998"/>
      <c r="T186" s="998"/>
      <c r="U186" s="998"/>
      <c r="V186" s="998"/>
      <c r="W186" s="998"/>
      <c r="X186" s="998"/>
      <c r="Y186" s="998"/>
      <c r="Z186" s="998"/>
      <c r="AA186" s="998"/>
    </row>
    <row r="187" spans="1:27" s="1003" customFormat="1">
      <c r="A187" s="1011"/>
      <c r="D187" s="998"/>
      <c r="E187" s="998"/>
      <c r="F187" s="998"/>
      <c r="G187" s="998"/>
      <c r="H187" s="998"/>
      <c r="I187" s="998"/>
      <c r="J187" s="998"/>
      <c r="K187" s="998"/>
      <c r="L187" s="998"/>
      <c r="M187" s="998"/>
      <c r="N187" s="998"/>
      <c r="O187" s="998"/>
      <c r="P187" s="998"/>
      <c r="Q187" s="998"/>
      <c r="R187" s="998"/>
      <c r="S187" s="998"/>
      <c r="T187" s="998"/>
      <c r="U187" s="998"/>
      <c r="V187" s="998"/>
      <c r="W187" s="998"/>
      <c r="X187" s="998"/>
      <c r="Y187" s="998"/>
      <c r="Z187" s="998"/>
      <c r="AA187" s="998"/>
    </row>
    <row r="188" spans="1:27" s="1003" customFormat="1">
      <c r="A188" s="1011"/>
      <c r="D188" s="998"/>
      <c r="E188" s="998"/>
      <c r="F188" s="998"/>
      <c r="G188" s="998"/>
      <c r="H188" s="998"/>
      <c r="I188" s="998"/>
      <c r="J188" s="998"/>
      <c r="K188" s="998"/>
      <c r="L188" s="998"/>
      <c r="M188" s="998"/>
      <c r="N188" s="998"/>
      <c r="O188" s="998"/>
      <c r="P188" s="998"/>
      <c r="Q188" s="998"/>
      <c r="R188" s="998"/>
      <c r="S188" s="998"/>
      <c r="T188" s="998"/>
      <c r="U188" s="998"/>
      <c r="V188" s="998"/>
      <c r="W188" s="998"/>
      <c r="X188" s="998"/>
      <c r="Y188" s="998"/>
      <c r="Z188" s="998"/>
      <c r="AA188" s="998"/>
    </row>
    <row r="189" spans="1:27" s="1003" customFormat="1">
      <c r="A189" s="1011"/>
      <c r="D189" s="998"/>
      <c r="E189" s="998"/>
      <c r="F189" s="998"/>
      <c r="G189" s="998"/>
      <c r="H189" s="998"/>
      <c r="I189" s="998"/>
      <c r="J189" s="998"/>
      <c r="K189" s="998"/>
      <c r="L189" s="998"/>
      <c r="M189" s="998"/>
      <c r="N189" s="998"/>
      <c r="O189" s="998"/>
      <c r="P189" s="998"/>
      <c r="Q189" s="998"/>
      <c r="R189" s="998"/>
      <c r="S189" s="998"/>
      <c r="T189" s="998"/>
      <c r="U189" s="998"/>
      <c r="V189" s="998"/>
      <c r="W189" s="998"/>
      <c r="X189" s="998"/>
      <c r="Y189" s="998"/>
      <c r="Z189" s="998"/>
      <c r="AA189" s="998"/>
    </row>
    <row r="190" spans="1:27" s="1003" customFormat="1">
      <c r="A190" s="1011"/>
      <c r="D190" s="998"/>
      <c r="E190" s="998"/>
      <c r="F190" s="998"/>
      <c r="G190" s="998"/>
      <c r="H190" s="998"/>
      <c r="I190" s="998"/>
      <c r="J190" s="998"/>
      <c r="K190" s="998"/>
      <c r="L190" s="998"/>
      <c r="M190" s="998"/>
      <c r="N190" s="998"/>
      <c r="O190" s="998"/>
      <c r="P190" s="998"/>
      <c r="Q190" s="998"/>
      <c r="R190" s="998"/>
      <c r="S190" s="998"/>
      <c r="T190" s="998"/>
      <c r="U190" s="998"/>
      <c r="V190" s="998"/>
      <c r="W190" s="998"/>
      <c r="X190" s="998"/>
      <c r="Y190" s="998"/>
      <c r="Z190" s="998"/>
      <c r="AA190" s="998"/>
    </row>
    <row r="191" spans="1:27" s="1003" customFormat="1">
      <c r="A191" s="1011"/>
      <c r="D191" s="998"/>
      <c r="E191" s="998"/>
      <c r="F191" s="998"/>
      <c r="G191" s="998"/>
      <c r="H191" s="998"/>
      <c r="I191" s="998"/>
      <c r="J191" s="998"/>
      <c r="K191" s="998"/>
      <c r="L191" s="998"/>
      <c r="M191" s="998"/>
      <c r="N191" s="998"/>
      <c r="O191" s="998"/>
      <c r="P191" s="998"/>
      <c r="Q191" s="998"/>
      <c r="R191" s="998"/>
      <c r="S191" s="998"/>
      <c r="T191" s="998"/>
      <c r="U191" s="998"/>
      <c r="V191" s="998"/>
      <c r="W191" s="998"/>
      <c r="X191" s="998"/>
      <c r="Y191" s="998"/>
      <c r="Z191" s="998"/>
      <c r="AA191" s="998"/>
    </row>
    <row r="192" spans="1:27" s="1003" customFormat="1">
      <c r="A192" s="1011"/>
      <c r="D192" s="998"/>
      <c r="E192" s="998"/>
      <c r="F192" s="998"/>
      <c r="G192" s="998"/>
      <c r="H192" s="998"/>
      <c r="I192" s="998"/>
      <c r="J192" s="998"/>
      <c r="K192" s="998"/>
      <c r="L192" s="998"/>
      <c r="M192" s="998"/>
      <c r="N192" s="998"/>
      <c r="O192" s="998"/>
      <c r="P192" s="998"/>
      <c r="Q192" s="998"/>
      <c r="R192" s="998"/>
      <c r="S192" s="998"/>
      <c r="T192" s="998"/>
      <c r="U192" s="998"/>
      <c r="V192" s="998"/>
      <c r="W192" s="998"/>
      <c r="X192" s="998"/>
      <c r="Y192" s="998"/>
      <c r="Z192" s="998"/>
      <c r="AA192" s="998"/>
    </row>
    <row r="193" spans="1:27" s="1003" customFormat="1">
      <c r="A193" s="1011"/>
      <c r="D193" s="998"/>
      <c r="E193" s="998"/>
      <c r="F193" s="998"/>
      <c r="G193" s="998"/>
      <c r="H193" s="998"/>
      <c r="I193" s="998"/>
      <c r="J193" s="998"/>
      <c r="K193" s="998"/>
      <c r="L193" s="998"/>
      <c r="M193" s="998"/>
      <c r="N193" s="998"/>
      <c r="O193" s="998"/>
      <c r="P193" s="998"/>
      <c r="Q193" s="998"/>
      <c r="R193" s="998"/>
      <c r="S193" s="998"/>
      <c r="T193" s="998"/>
      <c r="U193" s="998"/>
      <c r="V193" s="998"/>
      <c r="W193" s="998"/>
      <c r="X193" s="998"/>
      <c r="Y193" s="998"/>
      <c r="Z193" s="998"/>
      <c r="AA193" s="998"/>
    </row>
    <row r="194" spans="1:27" s="1003" customFormat="1">
      <c r="A194" s="1011"/>
      <c r="D194" s="998"/>
      <c r="E194" s="998"/>
      <c r="F194" s="998"/>
      <c r="G194" s="998"/>
      <c r="H194" s="998"/>
      <c r="I194" s="998"/>
      <c r="J194" s="998"/>
      <c r="K194" s="998"/>
      <c r="L194" s="998"/>
      <c r="M194" s="998"/>
      <c r="N194" s="998"/>
      <c r="O194" s="998"/>
      <c r="P194" s="998"/>
      <c r="Q194" s="998"/>
      <c r="R194" s="998"/>
      <c r="S194" s="998"/>
      <c r="T194" s="998"/>
      <c r="U194" s="998"/>
      <c r="V194" s="998"/>
      <c r="W194" s="998"/>
      <c r="X194" s="998"/>
      <c r="Y194" s="998"/>
      <c r="Z194" s="998"/>
      <c r="AA194" s="998"/>
    </row>
    <row r="195" spans="1:27" s="1003" customFormat="1">
      <c r="A195" s="1011"/>
      <c r="D195" s="998"/>
      <c r="E195" s="998"/>
      <c r="F195" s="998"/>
      <c r="G195" s="998"/>
      <c r="H195" s="998"/>
      <c r="I195" s="998"/>
      <c r="J195" s="998"/>
      <c r="K195" s="998"/>
      <c r="L195" s="998"/>
      <c r="M195" s="998"/>
      <c r="N195" s="998"/>
      <c r="O195" s="998"/>
      <c r="P195" s="998"/>
      <c r="Q195" s="998"/>
      <c r="R195" s="998"/>
      <c r="S195" s="998"/>
      <c r="T195" s="998"/>
      <c r="U195" s="998"/>
      <c r="V195" s="998"/>
      <c r="W195" s="998"/>
      <c r="X195" s="998"/>
      <c r="Y195" s="998"/>
      <c r="Z195" s="998"/>
      <c r="AA195" s="998"/>
    </row>
    <row r="196" spans="1:27" s="1003" customFormat="1">
      <c r="A196" s="1011"/>
      <c r="D196" s="998"/>
      <c r="E196" s="998"/>
      <c r="F196" s="998"/>
      <c r="G196" s="998"/>
      <c r="H196" s="998"/>
      <c r="I196" s="998"/>
      <c r="J196" s="998"/>
      <c r="K196" s="998"/>
      <c r="L196" s="998"/>
      <c r="M196" s="998"/>
      <c r="N196" s="998"/>
      <c r="O196" s="998"/>
      <c r="P196" s="998"/>
      <c r="Q196" s="998"/>
      <c r="R196" s="998"/>
      <c r="S196" s="998"/>
      <c r="T196" s="998"/>
      <c r="U196" s="998"/>
      <c r="V196" s="998"/>
      <c r="W196" s="998"/>
      <c r="X196" s="998"/>
      <c r="Y196" s="998"/>
      <c r="Z196" s="998"/>
      <c r="AA196" s="998"/>
    </row>
    <row r="197" spans="1:27" s="1003" customFormat="1">
      <c r="A197" s="1011"/>
      <c r="D197" s="998"/>
      <c r="E197" s="998"/>
      <c r="F197" s="998"/>
      <c r="G197" s="998"/>
      <c r="H197" s="998"/>
      <c r="I197" s="998"/>
      <c r="J197" s="998"/>
      <c r="K197" s="998"/>
      <c r="L197" s="998"/>
      <c r="M197" s="998"/>
      <c r="N197" s="998"/>
      <c r="O197" s="998"/>
      <c r="P197" s="998"/>
      <c r="Q197" s="998"/>
      <c r="R197" s="998"/>
      <c r="S197" s="998"/>
      <c r="T197" s="998"/>
      <c r="U197" s="998"/>
      <c r="V197" s="998"/>
      <c r="W197" s="998"/>
      <c r="X197" s="998"/>
      <c r="Y197" s="998"/>
      <c r="Z197" s="998"/>
      <c r="AA197" s="998"/>
    </row>
    <row r="198" spans="1:27" s="1003" customFormat="1">
      <c r="A198" s="1011"/>
      <c r="D198" s="998"/>
      <c r="E198" s="998"/>
      <c r="F198" s="998"/>
      <c r="G198" s="998"/>
      <c r="H198" s="998"/>
      <c r="I198" s="998"/>
      <c r="J198" s="998"/>
      <c r="K198" s="998"/>
      <c r="L198" s="998"/>
      <c r="M198" s="998"/>
      <c r="N198" s="998"/>
      <c r="O198" s="998"/>
      <c r="P198" s="998"/>
      <c r="Q198" s="998"/>
      <c r="R198" s="998"/>
      <c r="S198" s="998"/>
      <c r="T198" s="998"/>
      <c r="U198" s="998"/>
      <c r="V198" s="998"/>
      <c r="W198" s="998"/>
      <c r="X198" s="998"/>
      <c r="Y198" s="998"/>
      <c r="Z198" s="998"/>
      <c r="AA198" s="998"/>
    </row>
    <row r="199" spans="1:27" s="1003" customFormat="1">
      <c r="A199" s="1011"/>
      <c r="D199" s="998"/>
      <c r="E199" s="998"/>
      <c r="F199" s="998"/>
      <c r="G199" s="998"/>
      <c r="H199" s="998"/>
      <c r="I199" s="998"/>
      <c r="J199" s="998"/>
      <c r="K199" s="998"/>
      <c r="L199" s="998"/>
      <c r="M199" s="998"/>
      <c r="N199" s="998"/>
      <c r="O199" s="998"/>
      <c r="P199" s="998"/>
      <c r="Q199" s="998"/>
      <c r="R199" s="998"/>
      <c r="S199" s="998"/>
      <c r="T199" s="998"/>
      <c r="U199" s="998"/>
      <c r="V199" s="998"/>
      <c r="W199" s="998"/>
      <c r="X199" s="998"/>
      <c r="Y199" s="998"/>
      <c r="Z199" s="998"/>
      <c r="AA199" s="998"/>
    </row>
    <row r="200" spans="1:27" s="1003" customFormat="1">
      <c r="A200" s="1011"/>
      <c r="D200" s="998"/>
      <c r="E200" s="998"/>
      <c r="F200" s="998"/>
      <c r="G200" s="998"/>
      <c r="H200" s="998"/>
      <c r="I200" s="998"/>
      <c r="J200" s="998"/>
      <c r="K200" s="998"/>
      <c r="L200" s="998"/>
      <c r="M200" s="998"/>
      <c r="N200" s="998"/>
      <c r="O200" s="998"/>
      <c r="P200" s="998"/>
      <c r="Q200" s="998"/>
      <c r="R200" s="998"/>
      <c r="S200" s="998"/>
      <c r="T200" s="998"/>
      <c r="U200" s="998"/>
      <c r="V200" s="998"/>
      <c r="W200" s="998"/>
      <c r="X200" s="998"/>
      <c r="Y200" s="998"/>
      <c r="Z200" s="998"/>
      <c r="AA200" s="998"/>
    </row>
    <row r="201" spans="1:27" s="1003" customFormat="1">
      <c r="A201" s="1011"/>
      <c r="D201" s="998"/>
      <c r="E201" s="998"/>
      <c r="F201" s="998"/>
      <c r="G201" s="998"/>
      <c r="H201" s="998"/>
      <c r="I201" s="998"/>
      <c r="J201" s="998"/>
      <c r="K201" s="998"/>
      <c r="L201" s="998"/>
      <c r="M201" s="998"/>
      <c r="N201" s="998"/>
      <c r="O201" s="998"/>
      <c r="P201" s="998"/>
      <c r="Q201" s="998"/>
      <c r="R201" s="998"/>
      <c r="S201" s="998"/>
      <c r="T201" s="998"/>
      <c r="U201" s="998"/>
      <c r="V201" s="998"/>
      <c r="W201" s="998"/>
      <c r="X201" s="998"/>
      <c r="Y201" s="998"/>
      <c r="Z201" s="998"/>
      <c r="AA201" s="998"/>
    </row>
    <row r="202" spans="1:27" s="1003" customFormat="1">
      <c r="A202" s="1011"/>
      <c r="D202" s="998"/>
      <c r="E202" s="998"/>
      <c r="F202" s="998"/>
      <c r="G202" s="998"/>
      <c r="H202" s="998"/>
      <c r="I202" s="998"/>
      <c r="J202" s="998"/>
      <c r="K202" s="998"/>
      <c r="L202" s="998"/>
      <c r="M202" s="998"/>
      <c r="N202" s="998"/>
      <c r="O202" s="998"/>
      <c r="P202" s="998"/>
      <c r="Q202" s="998"/>
      <c r="R202" s="998"/>
      <c r="S202" s="998"/>
      <c r="T202" s="998"/>
      <c r="U202" s="998"/>
      <c r="V202" s="998"/>
      <c r="W202" s="998"/>
      <c r="X202" s="998"/>
      <c r="Y202" s="998"/>
      <c r="Z202" s="998"/>
      <c r="AA202" s="998"/>
    </row>
    <row r="203" spans="1:27" s="1003" customFormat="1">
      <c r="A203" s="1011"/>
      <c r="D203" s="998"/>
      <c r="E203" s="998"/>
      <c r="F203" s="998"/>
      <c r="G203" s="998"/>
      <c r="H203" s="998"/>
      <c r="I203" s="998"/>
      <c r="J203" s="998"/>
      <c r="K203" s="998"/>
      <c r="L203" s="998"/>
      <c r="M203" s="998"/>
      <c r="N203" s="998"/>
      <c r="O203" s="998"/>
      <c r="P203" s="998"/>
      <c r="Q203" s="998"/>
      <c r="R203" s="998"/>
      <c r="S203" s="998"/>
      <c r="T203" s="998"/>
      <c r="U203" s="998"/>
      <c r="V203" s="998"/>
      <c r="W203" s="998"/>
      <c r="X203" s="998"/>
      <c r="Y203" s="998"/>
      <c r="Z203" s="998"/>
      <c r="AA203" s="998"/>
    </row>
    <row r="204" spans="1:27" s="1003" customFormat="1">
      <c r="A204" s="1011"/>
      <c r="D204" s="998"/>
      <c r="E204" s="998"/>
      <c r="F204" s="998"/>
      <c r="G204" s="998"/>
      <c r="H204" s="998"/>
      <c r="I204" s="998"/>
      <c r="J204" s="998"/>
      <c r="K204" s="998"/>
      <c r="L204" s="998"/>
      <c r="M204" s="998"/>
      <c r="N204" s="998"/>
      <c r="O204" s="998"/>
      <c r="P204" s="998"/>
      <c r="Q204" s="998"/>
      <c r="R204" s="998"/>
      <c r="S204" s="998"/>
      <c r="T204" s="998"/>
      <c r="U204" s="998"/>
      <c r="V204" s="998"/>
      <c r="W204" s="998"/>
      <c r="X204" s="998"/>
      <c r="Y204" s="998"/>
      <c r="Z204" s="998"/>
      <c r="AA204" s="998"/>
    </row>
    <row r="205" spans="1:27" s="1003" customFormat="1">
      <c r="A205" s="1011"/>
      <c r="D205" s="998"/>
      <c r="E205" s="998"/>
      <c r="F205" s="998"/>
      <c r="G205" s="998"/>
      <c r="H205" s="998"/>
      <c r="I205" s="998"/>
      <c r="J205" s="998"/>
      <c r="K205" s="998"/>
      <c r="L205" s="998"/>
      <c r="M205" s="998"/>
      <c r="N205" s="998"/>
      <c r="O205" s="998"/>
      <c r="P205" s="998"/>
      <c r="Q205" s="998"/>
      <c r="R205" s="998"/>
      <c r="S205" s="998"/>
      <c r="T205" s="998"/>
      <c r="U205" s="998"/>
      <c r="V205" s="998"/>
      <c r="W205" s="998"/>
      <c r="X205" s="998"/>
      <c r="Y205" s="998"/>
      <c r="Z205" s="998"/>
      <c r="AA205" s="998"/>
    </row>
    <row r="206" spans="1:27" s="1003" customFormat="1">
      <c r="A206" s="1011"/>
      <c r="D206" s="998"/>
      <c r="E206" s="998"/>
      <c r="F206" s="998"/>
      <c r="G206" s="998"/>
      <c r="H206" s="998"/>
      <c r="I206" s="998"/>
      <c r="J206" s="998"/>
      <c r="K206" s="998"/>
      <c r="L206" s="998"/>
      <c r="M206" s="998"/>
      <c r="N206" s="998"/>
      <c r="O206" s="998"/>
      <c r="P206" s="998"/>
      <c r="Q206" s="998"/>
      <c r="R206" s="998"/>
      <c r="S206" s="998"/>
      <c r="T206" s="998"/>
      <c r="U206" s="998"/>
      <c r="V206" s="998"/>
      <c r="W206" s="998"/>
      <c r="X206" s="998"/>
      <c r="Y206" s="998"/>
      <c r="Z206" s="998"/>
      <c r="AA206" s="998"/>
    </row>
    <row r="207" spans="1:27" s="1003" customFormat="1">
      <c r="A207" s="1011"/>
      <c r="D207" s="998"/>
      <c r="E207" s="998"/>
      <c r="F207" s="998"/>
      <c r="G207" s="998"/>
      <c r="H207" s="998"/>
      <c r="I207" s="998"/>
      <c r="J207" s="998"/>
      <c r="K207" s="998"/>
      <c r="L207" s="998"/>
      <c r="M207" s="998"/>
      <c r="N207" s="998"/>
      <c r="O207" s="998"/>
      <c r="P207" s="998"/>
      <c r="Q207" s="998"/>
      <c r="R207" s="998"/>
      <c r="S207" s="998"/>
      <c r="T207" s="998"/>
      <c r="U207" s="998"/>
      <c r="V207" s="998"/>
      <c r="W207" s="998"/>
      <c r="X207" s="998"/>
      <c r="Y207" s="998"/>
      <c r="Z207" s="998"/>
      <c r="AA207" s="998"/>
    </row>
    <row r="208" spans="1:27" s="1003" customFormat="1">
      <c r="A208" s="1011"/>
      <c r="D208" s="998"/>
      <c r="E208" s="998"/>
      <c r="F208" s="998"/>
      <c r="G208" s="998"/>
      <c r="H208" s="998"/>
      <c r="I208" s="998"/>
      <c r="J208" s="998"/>
      <c r="K208" s="998"/>
      <c r="L208" s="998"/>
      <c r="M208" s="998"/>
      <c r="N208" s="998"/>
      <c r="O208" s="998"/>
      <c r="P208" s="998"/>
      <c r="Q208" s="998"/>
      <c r="R208" s="998"/>
      <c r="S208" s="998"/>
      <c r="T208" s="998"/>
      <c r="U208" s="998"/>
      <c r="V208" s="998"/>
      <c r="W208" s="998"/>
      <c r="X208" s="998"/>
      <c r="Y208" s="998"/>
      <c r="Z208" s="998"/>
      <c r="AA208" s="998"/>
    </row>
    <row r="209" spans="1:27" s="1003" customFormat="1">
      <c r="A209" s="1011"/>
      <c r="D209" s="998"/>
      <c r="E209" s="998"/>
      <c r="F209" s="998"/>
      <c r="G209" s="998"/>
      <c r="H209" s="998"/>
      <c r="I209" s="998"/>
      <c r="J209" s="998"/>
      <c r="K209" s="998"/>
      <c r="L209" s="998"/>
      <c r="M209" s="998"/>
      <c r="N209" s="998"/>
      <c r="O209" s="998"/>
      <c r="P209" s="998"/>
      <c r="Q209" s="998"/>
      <c r="R209" s="998"/>
      <c r="S209" s="998"/>
      <c r="T209" s="998"/>
      <c r="U209" s="998"/>
      <c r="V209" s="998"/>
      <c r="W209" s="998"/>
      <c r="X209" s="998"/>
      <c r="Y209" s="998"/>
      <c r="Z209" s="998"/>
      <c r="AA209" s="998"/>
    </row>
    <row r="210" spans="1:27" s="1003" customFormat="1">
      <c r="A210" s="1011"/>
      <c r="D210" s="998"/>
      <c r="E210" s="998"/>
      <c r="F210" s="998"/>
      <c r="G210" s="998"/>
      <c r="H210" s="998"/>
      <c r="I210" s="998"/>
      <c r="J210" s="998"/>
      <c r="K210" s="998"/>
      <c r="L210" s="998"/>
      <c r="M210" s="998"/>
      <c r="N210" s="998"/>
      <c r="O210" s="998"/>
      <c r="P210" s="998"/>
      <c r="Q210" s="998"/>
      <c r="R210" s="998"/>
      <c r="S210" s="998"/>
      <c r="T210" s="998"/>
      <c r="U210" s="998"/>
      <c r="V210" s="998"/>
      <c r="W210" s="998"/>
      <c r="X210" s="998"/>
      <c r="Y210" s="998"/>
      <c r="Z210" s="998"/>
      <c r="AA210" s="998"/>
    </row>
    <row r="211" spans="1:27" s="1003" customFormat="1">
      <c r="A211" s="1011"/>
      <c r="D211" s="998"/>
      <c r="E211" s="998"/>
      <c r="F211" s="998"/>
      <c r="G211" s="998"/>
      <c r="H211" s="998"/>
      <c r="I211" s="998"/>
      <c r="J211" s="998"/>
      <c r="K211" s="998"/>
      <c r="L211" s="998"/>
      <c r="M211" s="998"/>
      <c r="N211" s="998"/>
      <c r="O211" s="998"/>
      <c r="P211" s="998"/>
      <c r="Q211" s="998"/>
      <c r="R211" s="998"/>
      <c r="S211" s="998"/>
      <c r="T211" s="998"/>
      <c r="U211" s="998"/>
      <c r="V211" s="998"/>
      <c r="W211" s="998"/>
      <c r="X211" s="998"/>
      <c r="Y211" s="998"/>
      <c r="Z211" s="998"/>
      <c r="AA211" s="998"/>
    </row>
    <row r="212" spans="1:27" s="1003" customFormat="1">
      <c r="A212" s="1011"/>
      <c r="D212" s="998"/>
      <c r="E212" s="998"/>
      <c r="F212" s="998"/>
      <c r="G212" s="998"/>
      <c r="H212" s="998"/>
      <c r="I212" s="998"/>
      <c r="J212" s="998"/>
      <c r="K212" s="998"/>
      <c r="L212" s="998"/>
      <c r="M212" s="998"/>
      <c r="N212" s="998"/>
      <c r="O212" s="998"/>
      <c r="P212" s="998"/>
      <c r="Q212" s="998"/>
      <c r="R212" s="998"/>
      <c r="S212" s="998"/>
      <c r="T212" s="998"/>
      <c r="U212" s="998"/>
      <c r="V212" s="998"/>
      <c r="W212" s="998"/>
      <c r="X212" s="998"/>
      <c r="Y212" s="998"/>
      <c r="Z212" s="998"/>
      <c r="AA212" s="998"/>
    </row>
    <row r="213" spans="1:27" s="1003" customFormat="1">
      <c r="A213" s="1011"/>
      <c r="D213" s="998"/>
      <c r="E213" s="998"/>
      <c r="F213" s="998"/>
      <c r="G213" s="998"/>
      <c r="H213" s="998"/>
      <c r="I213" s="998"/>
      <c r="J213" s="998"/>
      <c r="K213" s="998"/>
      <c r="L213" s="998"/>
      <c r="M213" s="998"/>
      <c r="N213" s="998"/>
      <c r="O213" s="998"/>
      <c r="P213" s="998"/>
      <c r="Q213" s="998"/>
      <c r="R213" s="998"/>
      <c r="S213" s="998"/>
      <c r="T213" s="998"/>
      <c r="U213" s="998"/>
      <c r="V213" s="998"/>
      <c r="W213" s="998"/>
      <c r="X213" s="998"/>
      <c r="Y213" s="998"/>
      <c r="Z213" s="998"/>
      <c r="AA213" s="998"/>
    </row>
    <row r="214" spans="1:27" s="1003" customFormat="1">
      <c r="A214" s="1011"/>
      <c r="D214" s="998"/>
      <c r="E214" s="998"/>
      <c r="F214" s="998"/>
      <c r="G214" s="998"/>
      <c r="H214" s="998"/>
      <c r="I214" s="998"/>
      <c r="J214" s="998"/>
      <c r="K214" s="998"/>
      <c r="L214" s="998"/>
      <c r="M214" s="998"/>
      <c r="N214" s="998"/>
      <c r="O214" s="998"/>
      <c r="P214" s="998"/>
      <c r="Q214" s="998"/>
      <c r="R214" s="998"/>
      <c r="S214" s="998"/>
      <c r="T214" s="998"/>
      <c r="U214" s="998"/>
      <c r="V214" s="998"/>
      <c r="W214" s="998"/>
      <c r="X214" s="998"/>
      <c r="Y214" s="998"/>
      <c r="Z214" s="998"/>
      <c r="AA214" s="998"/>
    </row>
    <row r="215" spans="1:27" s="1003" customFormat="1">
      <c r="A215" s="1011"/>
      <c r="D215" s="998"/>
      <c r="E215" s="998"/>
      <c r="F215" s="998"/>
      <c r="G215" s="998"/>
      <c r="H215" s="998"/>
      <c r="I215" s="998"/>
      <c r="J215" s="998"/>
      <c r="K215" s="998"/>
      <c r="L215" s="998"/>
      <c r="M215" s="998"/>
      <c r="N215" s="998"/>
      <c r="O215" s="998"/>
      <c r="P215" s="998"/>
      <c r="Q215" s="998"/>
      <c r="R215" s="998"/>
      <c r="S215" s="998"/>
      <c r="T215" s="998"/>
      <c r="U215" s="998"/>
      <c r="V215" s="998"/>
      <c r="W215" s="998"/>
      <c r="X215" s="998"/>
      <c r="Y215" s="998"/>
      <c r="Z215" s="998"/>
      <c r="AA215" s="998"/>
    </row>
    <row r="216" spans="1:27" s="1003" customFormat="1">
      <c r="A216" s="1011"/>
      <c r="D216" s="998"/>
      <c r="E216" s="998"/>
      <c r="F216" s="998"/>
      <c r="G216" s="998"/>
      <c r="H216" s="998"/>
      <c r="I216" s="998"/>
      <c r="J216" s="998"/>
      <c r="K216" s="998"/>
      <c r="L216" s="998"/>
      <c r="M216" s="998"/>
      <c r="N216" s="998"/>
      <c r="O216" s="998"/>
      <c r="P216" s="998"/>
      <c r="Q216" s="998"/>
      <c r="R216" s="998"/>
      <c r="S216" s="998"/>
      <c r="T216" s="998"/>
      <c r="U216" s="998"/>
      <c r="V216" s="998"/>
      <c r="W216" s="998"/>
      <c r="X216" s="998"/>
      <c r="Y216" s="998"/>
      <c r="Z216" s="998"/>
      <c r="AA216" s="998"/>
    </row>
    <row r="217" spans="1:27" s="1003" customFormat="1">
      <c r="A217" s="1011"/>
      <c r="D217" s="998"/>
      <c r="E217" s="998"/>
      <c r="F217" s="998"/>
      <c r="G217" s="998"/>
      <c r="H217" s="998"/>
      <c r="I217" s="998"/>
      <c r="J217" s="998"/>
      <c r="K217" s="998"/>
      <c r="L217" s="998"/>
      <c r="M217" s="998"/>
      <c r="N217" s="998"/>
      <c r="O217" s="998"/>
      <c r="P217" s="998"/>
      <c r="Q217" s="998"/>
      <c r="R217" s="998"/>
      <c r="S217" s="998"/>
      <c r="T217" s="998"/>
      <c r="U217" s="998"/>
      <c r="V217" s="998"/>
      <c r="W217" s="998"/>
      <c r="X217" s="998"/>
      <c r="Y217" s="998"/>
      <c r="Z217" s="998"/>
      <c r="AA217" s="998"/>
    </row>
    <row r="218" spans="1:27" s="1003" customFormat="1">
      <c r="A218" s="1011"/>
      <c r="D218" s="998"/>
      <c r="E218" s="998"/>
      <c r="F218" s="998"/>
      <c r="G218" s="998"/>
      <c r="H218" s="998"/>
      <c r="I218" s="998"/>
      <c r="J218" s="998"/>
      <c r="K218" s="998"/>
      <c r="L218" s="998"/>
      <c r="M218" s="998"/>
      <c r="N218" s="998"/>
      <c r="O218" s="998"/>
      <c r="P218" s="998"/>
      <c r="Q218" s="998"/>
      <c r="R218" s="998"/>
      <c r="S218" s="998"/>
      <c r="T218" s="998"/>
      <c r="U218" s="998"/>
      <c r="V218" s="998"/>
      <c r="W218" s="998"/>
      <c r="X218" s="998"/>
      <c r="Y218" s="998"/>
      <c r="Z218" s="998"/>
      <c r="AA218" s="998"/>
    </row>
    <row r="219" spans="1:27" s="1003" customFormat="1">
      <c r="A219" s="1011"/>
      <c r="D219" s="998"/>
      <c r="E219" s="998"/>
      <c r="F219" s="998"/>
      <c r="G219" s="998"/>
      <c r="H219" s="998"/>
      <c r="I219" s="998"/>
      <c r="J219" s="998"/>
      <c r="K219" s="998"/>
      <c r="L219" s="998"/>
      <c r="M219" s="998"/>
      <c r="N219" s="998"/>
      <c r="O219" s="998"/>
      <c r="P219" s="998"/>
      <c r="Q219" s="998"/>
      <c r="R219" s="998"/>
      <c r="S219" s="998"/>
      <c r="T219" s="998"/>
      <c r="U219" s="998"/>
      <c r="V219" s="998"/>
      <c r="W219" s="998"/>
      <c r="X219" s="998"/>
      <c r="Y219" s="998"/>
      <c r="Z219" s="998"/>
      <c r="AA219" s="998"/>
    </row>
    <row r="220" spans="1:27" s="1003" customFormat="1">
      <c r="A220" s="1011"/>
      <c r="D220" s="998"/>
      <c r="E220" s="998"/>
      <c r="F220" s="998"/>
      <c r="G220" s="998"/>
      <c r="H220" s="998"/>
      <c r="I220" s="998"/>
      <c r="J220" s="998"/>
      <c r="K220" s="998"/>
      <c r="L220" s="998"/>
      <c r="M220" s="998"/>
      <c r="N220" s="998"/>
      <c r="O220" s="998"/>
      <c r="P220" s="998"/>
      <c r="Q220" s="998"/>
      <c r="R220" s="998"/>
      <c r="S220" s="998"/>
      <c r="T220" s="998"/>
      <c r="U220" s="998"/>
      <c r="V220" s="998"/>
      <c r="W220" s="998"/>
      <c r="X220" s="998"/>
      <c r="Y220" s="998"/>
      <c r="Z220" s="998"/>
      <c r="AA220" s="998"/>
    </row>
    <row r="221" spans="1:27" s="1003" customFormat="1">
      <c r="A221" s="1011"/>
      <c r="D221" s="998"/>
      <c r="E221" s="998"/>
      <c r="F221" s="998"/>
      <c r="G221" s="998"/>
      <c r="H221" s="998"/>
      <c r="I221" s="998"/>
      <c r="J221" s="998"/>
      <c r="K221" s="998"/>
      <c r="L221" s="998"/>
      <c r="M221" s="998"/>
      <c r="N221" s="998"/>
      <c r="O221" s="998"/>
      <c r="P221" s="998"/>
      <c r="Q221" s="998"/>
      <c r="R221" s="998"/>
      <c r="S221" s="998"/>
      <c r="T221" s="998"/>
      <c r="U221" s="998"/>
      <c r="V221" s="998"/>
      <c r="W221" s="998"/>
      <c r="X221" s="998"/>
      <c r="Y221" s="998"/>
      <c r="Z221" s="998"/>
      <c r="AA221" s="998"/>
    </row>
    <row r="222" spans="1:27" s="1003" customFormat="1">
      <c r="A222" s="1011"/>
      <c r="D222" s="998"/>
      <c r="E222" s="998"/>
      <c r="F222" s="998"/>
      <c r="G222" s="998"/>
      <c r="H222" s="998"/>
      <c r="I222" s="998"/>
      <c r="J222" s="998"/>
      <c r="K222" s="998"/>
      <c r="L222" s="998"/>
      <c r="M222" s="998"/>
      <c r="N222" s="998"/>
      <c r="O222" s="998"/>
      <c r="P222" s="998"/>
      <c r="Q222" s="998"/>
      <c r="R222" s="998"/>
      <c r="S222" s="998"/>
      <c r="T222" s="998"/>
      <c r="U222" s="998"/>
      <c r="V222" s="998"/>
      <c r="W222" s="998"/>
      <c r="X222" s="998"/>
      <c r="Y222" s="998"/>
      <c r="Z222" s="998"/>
      <c r="AA222" s="998"/>
    </row>
    <row r="223" spans="1:27" s="1003" customFormat="1">
      <c r="A223" s="1011"/>
      <c r="D223" s="998"/>
      <c r="E223" s="998"/>
      <c r="F223" s="998"/>
      <c r="G223" s="998"/>
      <c r="H223" s="998"/>
      <c r="I223" s="998"/>
      <c r="J223" s="998"/>
      <c r="K223" s="998"/>
      <c r="L223" s="998"/>
      <c r="M223" s="998"/>
      <c r="N223" s="998"/>
      <c r="O223" s="998"/>
      <c r="P223" s="998"/>
      <c r="Q223" s="998"/>
      <c r="R223" s="998"/>
      <c r="S223" s="998"/>
      <c r="T223" s="998"/>
      <c r="U223" s="998"/>
      <c r="V223" s="998"/>
      <c r="W223" s="998"/>
      <c r="X223" s="998"/>
      <c r="Y223" s="998"/>
      <c r="Z223" s="998"/>
      <c r="AA223" s="998"/>
    </row>
    <row r="224" spans="1:27" s="1003" customFormat="1">
      <c r="A224" s="1011"/>
      <c r="D224" s="998"/>
      <c r="E224" s="998"/>
      <c r="F224" s="998"/>
      <c r="G224" s="998"/>
      <c r="H224" s="998"/>
      <c r="I224" s="998"/>
      <c r="J224" s="998"/>
      <c r="K224" s="998"/>
      <c r="L224" s="998"/>
      <c r="M224" s="998"/>
      <c r="N224" s="998"/>
      <c r="O224" s="998"/>
      <c r="P224" s="998"/>
      <c r="Q224" s="998"/>
      <c r="R224" s="998"/>
      <c r="S224" s="998"/>
      <c r="T224" s="998"/>
      <c r="U224" s="998"/>
      <c r="V224" s="998"/>
      <c r="W224" s="998"/>
      <c r="X224" s="998"/>
      <c r="Y224" s="998"/>
      <c r="Z224" s="998"/>
      <c r="AA224" s="998"/>
    </row>
    <row r="225" spans="1:27" s="1003" customFormat="1">
      <c r="A225" s="1011"/>
      <c r="D225" s="998"/>
      <c r="E225" s="998"/>
      <c r="F225" s="998"/>
      <c r="G225" s="998"/>
      <c r="H225" s="998"/>
      <c r="I225" s="998"/>
      <c r="J225" s="998"/>
      <c r="K225" s="998"/>
      <c r="L225" s="998"/>
      <c r="M225" s="998"/>
      <c r="N225" s="998"/>
      <c r="O225" s="998"/>
      <c r="P225" s="998"/>
      <c r="Q225" s="998"/>
      <c r="R225" s="998"/>
      <c r="S225" s="998"/>
      <c r="T225" s="998"/>
      <c r="U225" s="998"/>
      <c r="V225" s="998"/>
      <c r="W225" s="998"/>
      <c r="X225" s="998"/>
      <c r="Y225" s="998"/>
      <c r="Z225" s="998"/>
      <c r="AA225" s="998"/>
    </row>
    <row r="226" spans="1:27" s="1003" customFormat="1">
      <c r="A226" s="1011"/>
      <c r="D226" s="998"/>
      <c r="E226" s="998"/>
      <c r="F226" s="998"/>
      <c r="G226" s="998"/>
      <c r="H226" s="998"/>
      <c r="I226" s="998"/>
      <c r="J226" s="998"/>
      <c r="K226" s="998"/>
      <c r="L226" s="998"/>
      <c r="M226" s="998"/>
      <c r="N226" s="998"/>
      <c r="O226" s="998"/>
      <c r="P226" s="998"/>
      <c r="Q226" s="998"/>
      <c r="R226" s="998"/>
      <c r="S226" s="998"/>
      <c r="T226" s="998"/>
      <c r="U226" s="998"/>
      <c r="V226" s="998"/>
      <c r="W226" s="998"/>
      <c r="X226" s="998"/>
      <c r="Y226" s="998"/>
      <c r="Z226" s="998"/>
      <c r="AA226" s="998"/>
    </row>
    <row r="227" spans="1:27" s="1003" customFormat="1">
      <c r="A227" s="1011"/>
      <c r="D227" s="998"/>
      <c r="E227" s="998"/>
      <c r="F227" s="998"/>
      <c r="G227" s="998"/>
      <c r="H227" s="998"/>
      <c r="I227" s="998"/>
      <c r="J227" s="998"/>
      <c r="K227" s="998"/>
      <c r="L227" s="998"/>
      <c r="M227" s="998"/>
      <c r="N227" s="998"/>
      <c r="O227" s="998"/>
      <c r="P227" s="998"/>
      <c r="Q227" s="998"/>
      <c r="R227" s="998"/>
      <c r="S227" s="998"/>
      <c r="T227" s="998"/>
      <c r="U227" s="998"/>
      <c r="V227" s="998"/>
      <c r="W227" s="998"/>
      <c r="X227" s="998"/>
      <c r="Y227" s="998"/>
      <c r="Z227" s="998"/>
      <c r="AA227" s="998"/>
    </row>
    <row r="228" spans="1:27" s="1003" customFormat="1">
      <c r="A228" s="1011"/>
      <c r="D228" s="998"/>
      <c r="E228" s="998"/>
      <c r="F228" s="998"/>
      <c r="G228" s="998"/>
      <c r="H228" s="998"/>
      <c r="I228" s="998"/>
      <c r="J228" s="998"/>
      <c r="K228" s="998"/>
      <c r="L228" s="998"/>
      <c r="M228" s="998"/>
      <c r="N228" s="998"/>
      <c r="O228" s="998"/>
      <c r="P228" s="998"/>
      <c r="Q228" s="998"/>
      <c r="R228" s="998"/>
      <c r="S228" s="998"/>
      <c r="T228" s="998"/>
      <c r="U228" s="998"/>
      <c r="V228" s="998"/>
      <c r="W228" s="998"/>
      <c r="X228" s="998"/>
      <c r="Y228" s="998"/>
      <c r="Z228" s="998"/>
      <c r="AA228" s="998"/>
    </row>
    <row r="229" spans="1:27" s="1003" customFormat="1">
      <c r="A229" s="1011"/>
      <c r="D229" s="998"/>
      <c r="E229" s="998"/>
      <c r="F229" s="998"/>
      <c r="G229" s="998"/>
      <c r="H229" s="998"/>
      <c r="I229" s="998"/>
      <c r="J229" s="998"/>
      <c r="K229" s="998"/>
      <c r="L229" s="998"/>
      <c r="M229" s="998"/>
      <c r="N229" s="998"/>
      <c r="O229" s="998"/>
      <c r="P229" s="998"/>
      <c r="Q229" s="998"/>
      <c r="R229" s="998"/>
      <c r="S229" s="998"/>
      <c r="T229" s="998"/>
      <c r="U229" s="998"/>
      <c r="V229" s="998"/>
      <c r="W229" s="998"/>
      <c r="X229" s="998"/>
      <c r="Y229" s="998"/>
      <c r="Z229" s="998"/>
      <c r="AA229" s="998"/>
    </row>
    <row r="230" spans="1:27" s="1003" customFormat="1">
      <c r="A230" s="1011"/>
      <c r="D230" s="998"/>
      <c r="E230" s="998"/>
      <c r="F230" s="998"/>
      <c r="G230" s="998"/>
      <c r="H230" s="998"/>
      <c r="I230" s="998"/>
      <c r="J230" s="998"/>
      <c r="K230" s="998"/>
      <c r="L230" s="998"/>
      <c r="M230" s="998"/>
      <c r="N230" s="998"/>
      <c r="O230" s="998"/>
      <c r="P230" s="998"/>
      <c r="Q230" s="998"/>
      <c r="R230" s="998"/>
      <c r="S230" s="998"/>
      <c r="T230" s="998"/>
      <c r="U230" s="998"/>
      <c r="V230" s="998"/>
      <c r="W230" s="998"/>
      <c r="X230" s="998"/>
      <c r="Y230" s="998"/>
      <c r="Z230" s="998"/>
      <c r="AA230" s="998"/>
    </row>
    <row r="231" spans="1:27" s="1003" customFormat="1">
      <c r="A231" s="1011"/>
      <c r="D231" s="998"/>
      <c r="E231" s="998"/>
      <c r="F231" s="998"/>
      <c r="G231" s="998"/>
      <c r="H231" s="998"/>
      <c r="I231" s="998"/>
      <c r="J231" s="998"/>
      <c r="K231" s="998"/>
      <c r="L231" s="998"/>
      <c r="M231" s="998"/>
      <c r="N231" s="998"/>
      <c r="O231" s="998"/>
      <c r="P231" s="998"/>
      <c r="Q231" s="998"/>
      <c r="R231" s="998"/>
      <c r="S231" s="998"/>
      <c r="T231" s="998"/>
      <c r="U231" s="998"/>
      <c r="V231" s="998"/>
      <c r="W231" s="998"/>
      <c r="X231" s="998"/>
      <c r="Y231" s="998"/>
      <c r="Z231" s="998"/>
      <c r="AA231" s="998"/>
    </row>
    <row r="232" spans="1:27" s="1003" customFormat="1">
      <c r="A232" s="1011"/>
      <c r="D232" s="998"/>
      <c r="E232" s="998"/>
      <c r="F232" s="998"/>
      <c r="G232" s="998"/>
      <c r="H232" s="998"/>
      <c r="I232" s="998"/>
      <c r="J232" s="998"/>
      <c r="K232" s="998"/>
      <c r="L232" s="998"/>
      <c r="M232" s="998"/>
      <c r="N232" s="998"/>
      <c r="O232" s="998"/>
      <c r="P232" s="998"/>
      <c r="Q232" s="998"/>
      <c r="R232" s="998"/>
      <c r="S232" s="998"/>
      <c r="T232" s="998"/>
      <c r="U232" s="998"/>
      <c r="V232" s="998"/>
      <c r="W232" s="998"/>
      <c r="X232" s="998"/>
      <c r="Y232" s="998"/>
      <c r="Z232" s="998"/>
      <c r="AA232" s="998"/>
    </row>
    <row r="233" spans="1:27" s="1003" customFormat="1">
      <c r="A233" s="1011"/>
      <c r="D233" s="998"/>
      <c r="E233" s="998"/>
      <c r="F233" s="998"/>
      <c r="G233" s="998"/>
      <c r="H233" s="998"/>
      <c r="I233" s="998"/>
      <c r="J233" s="998"/>
      <c r="K233" s="998"/>
      <c r="L233" s="998"/>
      <c r="M233" s="998"/>
      <c r="N233" s="998"/>
      <c r="O233" s="998"/>
      <c r="P233" s="998"/>
      <c r="Q233" s="998"/>
      <c r="R233" s="998"/>
      <c r="S233" s="998"/>
      <c r="T233" s="998"/>
      <c r="U233" s="998"/>
      <c r="V233" s="998"/>
      <c r="W233" s="998"/>
      <c r="X233" s="998"/>
      <c r="Y233" s="998"/>
      <c r="Z233" s="998"/>
      <c r="AA233" s="998"/>
    </row>
    <row r="234" spans="1:27" s="1003" customFormat="1">
      <c r="A234" s="1011"/>
      <c r="D234" s="998"/>
      <c r="E234" s="998"/>
      <c r="F234" s="998"/>
      <c r="G234" s="998"/>
      <c r="H234" s="998"/>
      <c r="I234" s="998"/>
      <c r="J234" s="998"/>
      <c r="K234" s="998"/>
      <c r="L234" s="998"/>
      <c r="M234" s="998"/>
      <c r="N234" s="998"/>
      <c r="O234" s="998"/>
      <c r="P234" s="998"/>
      <c r="Q234" s="998"/>
      <c r="R234" s="998"/>
      <c r="S234" s="998"/>
      <c r="T234" s="998"/>
      <c r="U234" s="998"/>
      <c r="V234" s="998"/>
      <c r="W234" s="998"/>
      <c r="X234" s="998"/>
      <c r="Y234" s="998"/>
      <c r="Z234" s="998"/>
      <c r="AA234" s="998"/>
    </row>
    <row r="235" spans="1:27" s="1003" customFormat="1">
      <c r="A235" s="1011"/>
      <c r="D235" s="998"/>
      <c r="E235" s="998"/>
      <c r="F235" s="998"/>
      <c r="G235" s="998"/>
      <c r="H235" s="998"/>
      <c r="I235" s="998"/>
      <c r="J235" s="998"/>
      <c r="K235" s="998"/>
      <c r="L235" s="998"/>
      <c r="M235" s="998"/>
      <c r="N235" s="998"/>
      <c r="O235" s="998"/>
      <c r="P235" s="998"/>
      <c r="Q235" s="998"/>
      <c r="R235" s="998"/>
      <c r="S235" s="998"/>
      <c r="T235" s="998"/>
      <c r="U235" s="998"/>
      <c r="V235" s="998"/>
      <c r="W235" s="998"/>
      <c r="X235" s="998"/>
      <c r="Y235" s="998"/>
      <c r="Z235" s="998"/>
      <c r="AA235" s="998"/>
    </row>
    <row r="236" spans="1:27" s="1003" customFormat="1">
      <c r="A236" s="1011"/>
      <c r="D236" s="998"/>
      <c r="E236" s="998"/>
      <c r="F236" s="998"/>
      <c r="G236" s="998"/>
      <c r="H236" s="998"/>
      <c r="I236" s="998"/>
      <c r="J236" s="998"/>
      <c r="K236" s="998"/>
      <c r="L236" s="998"/>
      <c r="M236" s="998"/>
      <c r="N236" s="998"/>
      <c r="O236" s="998"/>
      <c r="P236" s="998"/>
      <c r="Q236" s="998"/>
      <c r="R236" s="998"/>
      <c r="S236" s="998"/>
      <c r="T236" s="998"/>
      <c r="U236" s="998"/>
      <c r="V236" s="998"/>
      <c r="W236" s="998"/>
      <c r="X236" s="998"/>
      <c r="Y236" s="998"/>
      <c r="Z236" s="998"/>
      <c r="AA236" s="998"/>
    </row>
    <row r="237" spans="1:27" s="1003" customFormat="1">
      <c r="A237" s="1011"/>
      <c r="D237" s="998"/>
      <c r="E237" s="998"/>
      <c r="F237" s="998"/>
      <c r="G237" s="998"/>
      <c r="H237" s="998"/>
      <c r="I237" s="998"/>
      <c r="J237" s="998"/>
      <c r="K237" s="998"/>
      <c r="L237" s="998"/>
      <c r="M237" s="998"/>
      <c r="N237" s="998"/>
      <c r="O237" s="998"/>
      <c r="P237" s="998"/>
      <c r="Q237" s="998"/>
      <c r="R237" s="998"/>
      <c r="S237" s="998"/>
      <c r="T237" s="998"/>
      <c r="U237" s="998"/>
      <c r="V237" s="998"/>
      <c r="W237" s="998"/>
      <c r="X237" s="998"/>
      <c r="Y237" s="998"/>
      <c r="Z237" s="998"/>
      <c r="AA237" s="998"/>
    </row>
    <row r="238" spans="1:27" s="1003" customFormat="1">
      <c r="A238" s="1011"/>
      <c r="D238" s="998"/>
      <c r="E238" s="998"/>
      <c r="F238" s="998"/>
      <c r="G238" s="998"/>
      <c r="H238" s="998"/>
      <c r="I238" s="998"/>
      <c r="J238" s="998"/>
      <c r="K238" s="998"/>
      <c r="L238" s="998"/>
      <c r="M238" s="998"/>
      <c r="N238" s="998"/>
      <c r="O238" s="998"/>
      <c r="P238" s="998"/>
      <c r="Q238" s="998"/>
      <c r="R238" s="998"/>
      <c r="S238" s="998"/>
      <c r="T238" s="998"/>
      <c r="U238" s="998"/>
      <c r="V238" s="998"/>
      <c r="W238" s="998"/>
      <c r="X238" s="998"/>
      <c r="Y238" s="998"/>
      <c r="Z238" s="998"/>
      <c r="AA238" s="998"/>
    </row>
    <row r="239" spans="1:27" s="1003" customFormat="1">
      <c r="A239" s="1011"/>
      <c r="D239" s="998"/>
      <c r="E239" s="998"/>
      <c r="F239" s="998"/>
      <c r="G239" s="998"/>
      <c r="H239" s="998"/>
      <c r="I239" s="998"/>
      <c r="J239" s="998"/>
      <c r="K239" s="998"/>
      <c r="L239" s="998"/>
      <c r="M239" s="998"/>
      <c r="N239" s="998"/>
      <c r="O239" s="998"/>
      <c r="P239" s="998"/>
      <c r="Q239" s="998"/>
      <c r="R239" s="998"/>
      <c r="S239" s="998"/>
      <c r="T239" s="998"/>
      <c r="U239" s="998"/>
      <c r="V239" s="998"/>
      <c r="W239" s="998"/>
      <c r="X239" s="998"/>
      <c r="Y239" s="998"/>
      <c r="Z239" s="998"/>
      <c r="AA239" s="998"/>
    </row>
    <row r="240" spans="1:27" s="1003" customFormat="1">
      <c r="A240" s="1011"/>
      <c r="D240" s="998"/>
      <c r="E240" s="998"/>
      <c r="F240" s="998"/>
      <c r="G240" s="998"/>
      <c r="H240" s="998"/>
      <c r="I240" s="998"/>
      <c r="J240" s="998"/>
      <c r="K240" s="998"/>
      <c r="L240" s="998"/>
      <c r="M240" s="998"/>
      <c r="N240" s="998"/>
      <c r="O240" s="998"/>
      <c r="P240" s="998"/>
      <c r="Q240" s="998"/>
      <c r="R240" s="998"/>
      <c r="S240" s="998"/>
      <c r="T240" s="998"/>
      <c r="U240" s="998"/>
      <c r="V240" s="998"/>
      <c r="W240" s="998"/>
      <c r="X240" s="998"/>
      <c r="Y240" s="998"/>
      <c r="Z240" s="998"/>
      <c r="AA240" s="998"/>
    </row>
    <row r="241" spans="1:27" s="1003" customFormat="1">
      <c r="A241" s="1011"/>
      <c r="D241" s="998"/>
      <c r="E241" s="998"/>
      <c r="F241" s="998"/>
      <c r="G241" s="998"/>
      <c r="H241" s="998"/>
      <c r="I241" s="998"/>
      <c r="J241" s="998"/>
      <c r="K241" s="998"/>
      <c r="L241" s="998"/>
      <c r="M241" s="998"/>
      <c r="N241" s="998"/>
      <c r="O241" s="998"/>
      <c r="P241" s="998"/>
      <c r="Q241" s="998"/>
      <c r="R241" s="998"/>
      <c r="S241" s="998"/>
      <c r="T241" s="998"/>
      <c r="U241" s="998"/>
      <c r="V241" s="998"/>
      <c r="W241" s="998"/>
      <c r="X241" s="998"/>
      <c r="Y241" s="998"/>
      <c r="Z241" s="998"/>
      <c r="AA241" s="998"/>
    </row>
    <row r="242" spans="1:27" s="1003" customFormat="1">
      <c r="A242" s="1011"/>
      <c r="D242" s="998"/>
      <c r="E242" s="998"/>
      <c r="F242" s="998"/>
      <c r="G242" s="998"/>
      <c r="H242" s="998"/>
      <c r="I242" s="998"/>
      <c r="J242" s="998"/>
      <c r="K242" s="998"/>
      <c r="L242" s="998"/>
      <c r="M242" s="998"/>
      <c r="N242" s="998"/>
      <c r="O242" s="998"/>
      <c r="P242" s="998"/>
      <c r="Q242" s="998"/>
      <c r="R242" s="998"/>
      <c r="S242" s="998"/>
      <c r="T242" s="998"/>
      <c r="U242" s="998"/>
      <c r="V242" s="998"/>
      <c r="W242" s="998"/>
      <c r="X242" s="998"/>
      <c r="Y242" s="998"/>
      <c r="Z242" s="998"/>
      <c r="AA242" s="998"/>
    </row>
    <row r="243" spans="1:27" s="1003" customFormat="1">
      <c r="A243" s="1011"/>
      <c r="D243" s="998"/>
      <c r="E243" s="998"/>
      <c r="F243" s="998"/>
      <c r="G243" s="998"/>
      <c r="H243" s="998"/>
      <c r="I243" s="998"/>
      <c r="J243" s="998"/>
      <c r="K243" s="998"/>
      <c r="L243" s="998"/>
      <c r="M243" s="998"/>
      <c r="N243" s="998"/>
      <c r="O243" s="998"/>
      <c r="P243" s="998"/>
      <c r="Q243" s="998"/>
      <c r="R243" s="998"/>
      <c r="S243" s="998"/>
      <c r="T243" s="998"/>
      <c r="U243" s="998"/>
      <c r="V243" s="998"/>
      <c r="W243" s="998"/>
      <c r="X243" s="998"/>
      <c r="Y243" s="998"/>
      <c r="Z243" s="998"/>
      <c r="AA243" s="998"/>
    </row>
    <row r="244" spans="1:27" s="1003" customFormat="1">
      <c r="A244" s="1011"/>
      <c r="D244" s="998"/>
      <c r="E244" s="998"/>
      <c r="F244" s="998"/>
      <c r="G244" s="998"/>
      <c r="H244" s="998"/>
      <c r="I244" s="998"/>
      <c r="J244" s="998"/>
      <c r="K244" s="998"/>
      <c r="L244" s="998"/>
      <c r="M244" s="998"/>
      <c r="N244" s="998"/>
      <c r="O244" s="998"/>
      <c r="P244" s="998"/>
      <c r="Q244" s="998"/>
      <c r="R244" s="998"/>
      <c r="S244" s="998"/>
      <c r="T244" s="998"/>
      <c r="U244" s="998"/>
      <c r="V244" s="998"/>
      <c r="W244" s="998"/>
      <c r="X244" s="998"/>
      <c r="Y244" s="998"/>
      <c r="Z244" s="998"/>
      <c r="AA244" s="998"/>
    </row>
    <row r="245" spans="1:27" s="1003" customFormat="1">
      <c r="A245" s="1011"/>
      <c r="D245" s="998"/>
      <c r="E245" s="998"/>
      <c r="F245" s="998"/>
      <c r="G245" s="998"/>
      <c r="H245" s="998"/>
      <c r="I245" s="998"/>
      <c r="J245" s="998"/>
      <c r="K245" s="998"/>
      <c r="L245" s="998"/>
      <c r="M245" s="998"/>
      <c r="N245" s="998"/>
      <c r="O245" s="998"/>
      <c r="P245" s="998"/>
      <c r="Q245" s="998"/>
      <c r="R245" s="998"/>
      <c r="S245" s="998"/>
      <c r="T245" s="998"/>
      <c r="U245" s="998"/>
      <c r="V245" s="998"/>
      <c r="W245" s="998"/>
      <c r="X245" s="998"/>
      <c r="Y245" s="998"/>
      <c r="Z245" s="998"/>
      <c r="AA245" s="998"/>
    </row>
    <row r="246" spans="1:27" s="1003" customFormat="1">
      <c r="A246" s="1011"/>
      <c r="D246" s="998"/>
      <c r="E246" s="998"/>
      <c r="F246" s="998"/>
      <c r="G246" s="998"/>
      <c r="H246" s="998"/>
      <c r="I246" s="998"/>
      <c r="J246" s="998"/>
      <c r="K246" s="998"/>
      <c r="L246" s="998"/>
      <c r="M246" s="998"/>
      <c r="N246" s="998"/>
      <c r="O246" s="998"/>
      <c r="P246" s="998"/>
      <c r="Q246" s="998"/>
      <c r="R246" s="998"/>
      <c r="S246" s="998"/>
      <c r="T246" s="998"/>
      <c r="U246" s="998"/>
      <c r="V246" s="998"/>
      <c r="W246" s="998"/>
      <c r="X246" s="998"/>
      <c r="Y246" s="998"/>
      <c r="Z246" s="998"/>
      <c r="AA246" s="998"/>
    </row>
    <row r="247" spans="1:27" s="1003" customFormat="1">
      <c r="A247" s="1011"/>
      <c r="D247" s="998"/>
      <c r="E247" s="998"/>
      <c r="F247" s="998"/>
      <c r="G247" s="998"/>
      <c r="H247" s="998"/>
      <c r="I247" s="998"/>
      <c r="J247" s="998"/>
      <c r="K247" s="998"/>
      <c r="L247" s="998"/>
      <c r="M247" s="998"/>
      <c r="N247" s="998"/>
      <c r="O247" s="998"/>
      <c r="P247" s="998"/>
      <c r="Q247" s="998"/>
      <c r="R247" s="998"/>
      <c r="S247" s="998"/>
      <c r="T247" s="998"/>
      <c r="U247" s="998"/>
      <c r="V247" s="998"/>
      <c r="W247" s="998"/>
      <c r="X247" s="998"/>
      <c r="Y247" s="998"/>
      <c r="Z247" s="998"/>
      <c r="AA247" s="998"/>
    </row>
    <row r="248" spans="1:27" s="1003" customFormat="1">
      <c r="A248" s="1011"/>
      <c r="D248" s="998"/>
      <c r="E248" s="998"/>
      <c r="F248" s="998"/>
      <c r="G248" s="998"/>
      <c r="H248" s="998"/>
      <c r="I248" s="998"/>
      <c r="J248" s="998"/>
      <c r="K248" s="998"/>
      <c r="L248" s="998"/>
      <c r="M248" s="998"/>
      <c r="N248" s="998"/>
      <c r="O248" s="998"/>
      <c r="P248" s="998"/>
      <c r="Q248" s="998"/>
      <c r="R248" s="998"/>
      <c r="S248" s="998"/>
      <c r="T248" s="998"/>
      <c r="U248" s="998"/>
      <c r="V248" s="998"/>
      <c r="W248" s="998"/>
      <c r="X248" s="998"/>
      <c r="Y248" s="998"/>
      <c r="Z248" s="998"/>
      <c r="AA248" s="998"/>
    </row>
    <row r="249" spans="1:27" s="1003" customFormat="1">
      <c r="A249" s="1011"/>
      <c r="D249" s="998"/>
      <c r="E249" s="998"/>
      <c r="F249" s="998"/>
      <c r="G249" s="998"/>
      <c r="H249" s="998"/>
      <c r="I249" s="998"/>
      <c r="J249" s="998"/>
      <c r="K249" s="998"/>
      <c r="L249" s="998"/>
      <c r="M249" s="998"/>
      <c r="N249" s="998"/>
      <c r="O249" s="998"/>
      <c r="P249" s="998"/>
      <c r="Q249" s="998"/>
      <c r="R249" s="998"/>
      <c r="S249" s="998"/>
      <c r="T249" s="998"/>
      <c r="U249" s="998"/>
      <c r="V249" s="998"/>
      <c r="W249" s="998"/>
      <c r="X249" s="998"/>
      <c r="Y249" s="998"/>
      <c r="Z249" s="998"/>
      <c r="AA249" s="998"/>
    </row>
    <row r="250" spans="1:27" s="1003" customFormat="1">
      <c r="A250" s="1011"/>
      <c r="D250" s="998"/>
      <c r="E250" s="998"/>
      <c r="F250" s="998"/>
      <c r="G250" s="998"/>
      <c r="H250" s="998"/>
      <c r="I250" s="998"/>
      <c r="J250" s="998"/>
      <c r="K250" s="998"/>
      <c r="L250" s="998"/>
      <c r="M250" s="998"/>
      <c r="N250" s="998"/>
      <c r="O250" s="998"/>
      <c r="P250" s="998"/>
      <c r="Q250" s="998"/>
      <c r="R250" s="998"/>
      <c r="S250" s="998"/>
      <c r="T250" s="998"/>
      <c r="U250" s="998"/>
      <c r="V250" s="998"/>
      <c r="W250" s="998"/>
      <c r="X250" s="998"/>
      <c r="Y250" s="998"/>
      <c r="Z250" s="998"/>
      <c r="AA250" s="998"/>
    </row>
    <row r="251" spans="1:27" s="1003" customFormat="1">
      <c r="A251" s="1011"/>
      <c r="D251" s="998"/>
      <c r="E251" s="998"/>
      <c r="F251" s="998"/>
      <c r="G251" s="998"/>
      <c r="H251" s="998"/>
      <c r="I251" s="998"/>
      <c r="J251" s="998"/>
      <c r="K251" s="998"/>
      <c r="L251" s="998"/>
      <c r="M251" s="998"/>
      <c r="N251" s="998"/>
      <c r="O251" s="998"/>
      <c r="P251" s="998"/>
      <c r="Q251" s="998"/>
      <c r="R251" s="998"/>
      <c r="S251" s="998"/>
      <c r="T251" s="998"/>
      <c r="U251" s="998"/>
      <c r="V251" s="998"/>
      <c r="W251" s="998"/>
      <c r="X251" s="998"/>
      <c r="Y251" s="998"/>
      <c r="Z251" s="998"/>
      <c r="AA251" s="998"/>
    </row>
    <row r="252" spans="1:27" s="1003" customFormat="1">
      <c r="A252" s="1011"/>
      <c r="D252" s="998"/>
      <c r="E252" s="998"/>
      <c r="F252" s="998"/>
      <c r="G252" s="998"/>
      <c r="H252" s="998"/>
      <c r="I252" s="998"/>
      <c r="J252" s="998"/>
      <c r="K252" s="998"/>
      <c r="L252" s="998"/>
      <c r="M252" s="998"/>
      <c r="N252" s="998"/>
      <c r="O252" s="998"/>
      <c r="P252" s="998"/>
      <c r="Q252" s="998"/>
      <c r="R252" s="998"/>
      <c r="S252" s="998"/>
      <c r="T252" s="998"/>
      <c r="U252" s="998"/>
      <c r="V252" s="998"/>
      <c r="W252" s="998"/>
      <c r="X252" s="998"/>
      <c r="Y252" s="998"/>
      <c r="Z252" s="998"/>
      <c r="AA252" s="998"/>
    </row>
    <row r="253" spans="1:27" s="1003" customFormat="1">
      <c r="A253" s="1011"/>
      <c r="D253" s="998"/>
      <c r="E253" s="998"/>
      <c r="F253" s="998"/>
      <c r="G253" s="998"/>
      <c r="H253" s="998"/>
      <c r="I253" s="998"/>
      <c r="J253" s="998"/>
      <c r="K253" s="998"/>
      <c r="L253" s="998"/>
      <c r="M253" s="998"/>
      <c r="N253" s="998"/>
      <c r="O253" s="998"/>
      <c r="P253" s="998"/>
      <c r="Q253" s="998"/>
      <c r="R253" s="998"/>
      <c r="S253" s="998"/>
      <c r="T253" s="998"/>
      <c r="U253" s="998"/>
      <c r="V253" s="998"/>
      <c r="W253" s="998"/>
      <c r="X253" s="998"/>
      <c r="Y253" s="998"/>
      <c r="Z253" s="998"/>
      <c r="AA253" s="998"/>
    </row>
    <row r="254" spans="1:27" s="1003" customFormat="1">
      <c r="A254" s="1011"/>
      <c r="D254" s="998"/>
      <c r="E254" s="998"/>
      <c r="F254" s="998"/>
      <c r="G254" s="998"/>
      <c r="H254" s="998"/>
      <c r="I254" s="998"/>
      <c r="J254" s="998"/>
      <c r="K254" s="998"/>
      <c r="L254" s="998"/>
      <c r="M254" s="998"/>
      <c r="N254" s="998"/>
      <c r="O254" s="998"/>
      <c r="P254" s="998"/>
      <c r="Q254" s="998"/>
      <c r="R254" s="998"/>
      <c r="S254" s="998"/>
      <c r="T254" s="998"/>
      <c r="U254" s="998"/>
      <c r="V254" s="998"/>
      <c r="W254" s="998"/>
      <c r="X254" s="998"/>
      <c r="Y254" s="998"/>
      <c r="Z254" s="998"/>
      <c r="AA254" s="998"/>
    </row>
    <row r="255" spans="1:27" s="1003" customFormat="1">
      <c r="A255" s="1011"/>
      <c r="D255" s="998"/>
      <c r="E255" s="998"/>
      <c r="F255" s="998"/>
      <c r="G255" s="998"/>
      <c r="H255" s="998"/>
      <c r="I255" s="998"/>
      <c r="J255" s="998"/>
      <c r="K255" s="998"/>
      <c r="L255" s="998"/>
      <c r="M255" s="998"/>
      <c r="N255" s="998"/>
      <c r="O255" s="998"/>
      <c r="P255" s="998"/>
      <c r="Q255" s="998"/>
      <c r="R255" s="998"/>
      <c r="S255" s="998"/>
      <c r="T255" s="998"/>
      <c r="U255" s="998"/>
      <c r="V255" s="998"/>
      <c r="W255" s="998"/>
      <c r="X255" s="998"/>
      <c r="Y255" s="998"/>
      <c r="Z255" s="998"/>
      <c r="AA255" s="998"/>
    </row>
    <row r="256" spans="1:27" s="1003" customFormat="1">
      <c r="A256" s="1011"/>
      <c r="D256" s="998"/>
      <c r="E256" s="998"/>
      <c r="F256" s="998"/>
      <c r="G256" s="998"/>
      <c r="H256" s="998"/>
      <c r="I256" s="998"/>
      <c r="J256" s="998"/>
      <c r="K256" s="998"/>
      <c r="L256" s="998"/>
      <c r="M256" s="998"/>
      <c r="N256" s="998"/>
      <c r="O256" s="998"/>
      <c r="P256" s="998"/>
      <c r="Q256" s="998"/>
      <c r="R256" s="998"/>
      <c r="S256" s="998"/>
      <c r="T256" s="998"/>
      <c r="U256" s="998"/>
      <c r="V256" s="998"/>
      <c r="W256" s="998"/>
      <c r="X256" s="998"/>
      <c r="Y256" s="998"/>
      <c r="Z256" s="998"/>
      <c r="AA256" s="998"/>
    </row>
    <row r="257" spans="1:27" s="1003" customFormat="1">
      <c r="A257" s="1011"/>
      <c r="D257" s="998"/>
      <c r="E257" s="998"/>
      <c r="F257" s="998"/>
      <c r="G257" s="998"/>
      <c r="H257" s="998"/>
      <c r="I257" s="998"/>
      <c r="J257" s="998"/>
      <c r="K257" s="998"/>
      <c r="L257" s="998"/>
      <c r="M257" s="998"/>
      <c r="N257" s="998"/>
      <c r="O257" s="998"/>
      <c r="P257" s="998"/>
      <c r="Q257" s="998"/>
      <c r="R257" s="998"/>
      <c r="S257" s="998"/>
      <c r="T257" s="998"/>
      <c r="U257" s="998"/>
      <c r="V257" s="998"/>
      <c r="W257" s="998"/>
      <c r="X257" s="998"/>
      <c r="Y257" s="998"/>
      <c r="Z257" s="998"/>
      <c r="AA257" s="998"/>
    </row>
    <row r="258" spans="1:27" s="1003" customFormat="1">
      <c r="A258" s="1011"/>
      <c r="D258" s="998"/>
      <c r="E258" s="998"/>
      <c r="F258" s="998"/>
      <c r="G258" s="998"/>
      <c r="H258" s="998"/>
      <c r="I258" s="998"/>
      <c r="J258" s="998"/>
      <c r="K258" s="998"/>
      <c r="L258" s="998"/>
      <c r="M258" s="998"/>
      <c r="N258" s="998"/>
      <c r="O258" s="998"/>
      <c r="P258" s="998"/>
      <c r="Q258" s="998"/>
      <c r="R258" s="998"/>
      <c r="S258" s="998"/>
      <c r="T258" s="998"/>
      <c r="U258" s="998"/>
      <c r="V258" s="998"/>
      <c r="W258" s="998"/>
      <c r="X258" s="998"/>
      <c r="Y258" s="998"/>
      <c r="Z258" s="998"/>
      <c r="AA258" s="998"/>
    </row>
    <row r="259" spans="1:27" s="1003" customFormat="1">
      <c r="A259" s="1011"/>
      <c r="D259" s="998"/>
      <c r="E259" s="998"/>
      <c r="F259" s="998"/>
      <c r="G259" s="998"/>
      <c r="H259" s="998"/>
      <c r="I259" s="998"/>
      <c r="J259" s="998"/>
      <c r="K259" s="998"/>
      <c r="L259" s="998"/>
      <c r="M259" s="998"/>
      <c r="N259" s="998"/>
      <c r="O259" s="998"/>
      <c r="P259" s="998"/>
      <c r="Q259" s="998"/>
      <c r="R259" s="998"/>
      <c r="S259" s="998"/>
      <c r="T259" s="998"/>
      <c r="U259" s="998"/>
      <c r="V259" s="998"/>
      <c r="W259" s="998"/>
      <c r="X259" s="998"/>
      <c r="Y259" s="998"/>
      <c r="Z259" s="998"/>
      <c r="AA259" s="998"/>
    </row>
    <row r="260" spans="1:27" s="1003" customFormat="1">
      <c r="A260" s="1011"/>
      <c r="D260" s="998"/>
      <c r="E260" s="998"/>
      <c r="F260" s="998"/>
      <c r="G260" s="998"/>
      <c r="H260" s="998"/>
      <c r="I260" s="998"/>
      <c r="J260" s="998"/>
      <c r="K260" s="998"/>
      <c r="L260" s="998"/>
      <c r="M260" s="998"/>
      <c r="N260" s="998"/>
      <c r="O260" s="998"/>
      <c r="P260" s="998"/>
      <c r="Q260" s="998"/>
      <c r="R260" s="998"/>
      <c r="S260" s="998"/>
      <c r="T260" s="998"/>
      <c r="U260" s="998"/>
      <c r="V260" s="998"/>
      <c r="W260" s="998"/>
      <c r="X260" s="998"/>
      <c r="Y260" s="998"/>
      <c r="Z260" s="998"/>
      <c r="AA260" s="998"/>
    </row>
    <row r="261" spans="1:27" s="1003" customFormat="1">
      <c r="A261" s="1011"/>
      <c r="D261" s="998"/>
      <c r="E261" s="998"/>
      <c r="F261" s="998"/>
      <c r="G261" s="998"/>
      <c r="H261" s="998"/>
      <c r="I261" s="998"/>
      <c r="J261" s="998"/>
      <c r="K261" s="998"/>
      <c r="L261" s="998"/>
      <c r="M261" s="998"/>
      <c r="N261" s="998"/>
      <c r="O261" s="998"/>
      <c r="P261" s="998"/>
      <c r="Q261" s="998"/>
      <c r="R261" s="998"/>
      <c r="S261" s="998"/>
      <c r="T261" s="998"/>
      <c r="U261" s="998"/>
      <c r="V261" s="998"/>
      <c r="W261" s="998"/>
      <c r="X261" s="998"/>
      <c r="Y261" s="998"/>
      <c r="Z261" s="998"/>
      <c r="AA261" s="998"/>
    </row>
    <row r="262" spans="1:27" s="1003" customFormat="1">
      <c r="A262" s="1011"/>
      <c r="D262" s="998"/>
      <c r="E262" s="998"/>
      <c r="F262" s="998"/>
      <c r="G262" s="998"/>
      <c r="H262" s="998"/>
      <c r="I262" s="998"/>
      <c r="J262" s="998"/>
      <c r="K262" s="998"/>
      <c r="L262" s="998"/>
      <c r="M262" s="998"/>
      <c r="N262" s="998"/>
      <c r="O262" s="998"/>
      <c r="P262" s="998"/>
      <c r="Q262" s="998"/>
      <c r="R262" s="998"/>
      <c r="S262" s="998"/>
      <c r="T262" s="998"/>
      <c r="U262" s="998"/>
      <c r="V262" s="998"/>
      <c r="W262" s="998"/>
      <c r="X262" s="998"/>
      <c r="Y262" s="998"/>
      <c r="Z262" s="998"/>
      <c r="AA262" s="998"/>
    </row>
    <row r="263" spans="1:27" s="1003" customFormat="1">
      <c r="A263" s="1011"/>
      <c r="D263" s="998"/>
      <c r="E263" s="998"/>
      <c r="F263" s="998"/>
      <c r="G263" s="998"/>
      <c r="H263" s="998"/>
      <c r="I263" s="998"/>
      <c r="J263" s="998"/>
      <c r="K263" s="998"/>
      <c r="L263" s="998"/>
      <c r="M263" s="998"/>
      <c r="N263" s="998"/>
      <c r="O263" s="998"/>
      <c r="P263" s="998"/>
      <c r="Q263" s="998"/>
      <c r="R263" s="998"/>
      <c r="S263" s="998"/>
      <c r="T263" s="998"/>
      <c r="U263" s="998"/>
      <c r="V263" s="998"/>
      <c r="W263" s="998"/>
      <c r="X263" s="998"/>
      <c r="Y263" s="998"/>
      <c r="Z263" s="998"/>
      <c r="AA263" s="998"/>
    </row>
    <row r="264" spans="1:27" s="1003" customFormat="1">
      <c r="A264" s="1011"/>
      <c r="D264" s="998"/>
      <c r="E264" s="998"/>
      <c r="F264" s="998"/>
      <c r="G264" s="998"/>
      <c r="H264" s="998"/>
      <c r="I264" s="998"/>
      <c r="J264" s="998"/>
      <c r="K264" s="998"/>
      <c r="L264" s="998"/>
      <c r="M264" s="998"/>
      <c r="N264" s="998"/>
      <c r="O264" s="998"/>
      <c r="P264" s="998"/>
      <c r="Q264" s="998"/>
      <c r="R264" s="998"/>
      <c r="S264" s="998"/>
      <c r="T264" s="998"/>
      <c r="U264" s="998"/>
      <c r="V264" s="998"/>
      <c r="W264" s="998"/>
      <c r="X264" s="998"/>
      <c r="Y264" s="998"/>
      <c r="Z264" s="998"/>
      <c r="AA264" s="998"/>
    </row>
    <row r="265" spans="1:27" s="1003" customFormat="1">
      <c r="A265" s="1011"/>
      <c r="D265" s="998"/>
      <c r="E265" s="998"/>
      <c r="F265" s="998"/>
      <c r="G265" s="998"/>
      <c r="H265" s="998"/>
      <c r="I265" s="998"/>
      <c r="J265" s="998"/>
      <c r="K265" s="998"/>
      <c r="L265" s="998"/>
      <c r="M265" s="998"/>
      <c r="N265" s="998"/>
      <c r="O265" s="998"/>
      <c r="P265" s="998"/>
      <c r="Q265" s="998"/>
      <c r="R265" s="998"/>
      <c r="S265" s="998"/>
      <c r="T265" s="998"/>
      <c r="U265" s="998"/>
      <c r="V265" s="998"/>
      <c r="W265" s="998"/>
      <c r="X265" s="998"/>
      <c r="Y265" s="998"/>
      <c r="Z265" s="998"/>
      <c r="AA265" s="998"/>
    </row>
    <row r="266" spans="1:27" s="1003" customFormat="1">
      <c r="A266" s="1011"/>
      <c r="D266" s="998"/>
      <c r="E266" s="998"/>
      <c r="F266" s="998"/>
      <c r="G266" s="998"/>
      <c r="H266" s="998"/>
      <c r="I266" s="998"/>
      <c r="J266" s="998"/>
      <c r="K266" s="998"/>
      <c r="L266" s="998"/>
      <c r="M266" s="998"/>
      <c r="N266" s="998"/>
      <c r="O266" s="998"/>
      <c r="P266" s="998"/>
      <c r="Q266" s="998"/>
      <c r="R266" s="998"/>
      <c r="S266" s="998"/>
      <c r="T266" s="998"/>
      <c r="U266" s="998"/>
      <c r="V266" s="998"/>
      <c r="W266" s="998"/>
      <c r="X266" s="998"/>
      <c r="Y266" s="998"/>
      <c r="Z266" s="998"/>
      <c r="AA266" s="998"/>
    </row>
    <row r="267" spans="1:27" s="1003" customFormat="1">
      <c r="A267" s="1011"/>
      <c r="D267" s="998"/>
      <c r="E267" s="998"/>
      <c r="F267" s="998"/>
      <c r="G267" s="998"/>
      <c r="H267" s="998"/>
      <c r="I267" s="998"/>
      <c r="J267" s="998"/>
      <c r="K267" s="998"/>
      <c r="L267" s="998"/>
      <c r="M267" s="998"/>
      <c r="N267" s="998"/>
      <c r="O267" s="998"/>
      <c r="P267" s="998"/>
      <c r="Q267" s="998"/>
      <c r="R267" s="998"/>
      <c r="S267" s="998"/>
      <c r="T267" s="998"/>
      <c r="U267" s="998"/>
      <c r="V267" s="998"/>
      <c r="W267" s="998"/>
      <c r="X267" s="998"/>
      <c r="Y267" s="998"/>
      <c r="Z267" s="998"/>
      <c r="AA267" s="998"/>
    </row>
    <row r="268" spans="1:27" s="1003" customFormat="1">
      <c r="A268" s="1011"/>
      <c r="D268" s="998"/>
      <c r="E268" s="998"/>
      <c r="F268" s="998"/>
      <c r="G268" s="998"/>
      <c r="H268" s="998"/>
      <c r="I268" s="998"/>
      <c r="J268" s="998"/>
      <c r="K268" s="998"/>
      <c r="L268" s="998"/>
      <c r="M268" s="998"/>
      <c r="N268" s="998"/>
      <c r="O268" s="998"/>
      <c r="P268" s="998"/>
      <c r="Q268" s="998"/>
      <c r="R268" s="998"/>
      <c r="S268" s="998"/>
      <c r="T268" s="998"/>
      <c r="U268" s="998"/>
      <c r="V268" s="998"/>
      <c r="W268" s="998"/>
      <c r="X268" s="998"/>
      <c r="Y268" s="998"/>
      <c r="Z268" s="998"/>
      <c r="AA268" s="998"/>
    </row>
    <row r="269" spans="1:27" s="1003" customFormat="1">
      <c r="A269" s="1011"/>
      <c r="D269" s="998"/>
      <c r="E269" s="998"/>
      <c r="F269" s="998"/>
      <c r="G269" s="998"/>
      <c r="H269" s="998"/>
      <c r="I269" s="998"/>
      <c r="J269" s="998"/>
      <c r="K269" s="998"/>
      <c r="L269" s="998"/>
      <c r="M269" s="998"/>
      <c r="N269" s="998"/>
      <c r="O269" s="998"/>
      <c r="P269" s="998"/>
      <c r="Q269" s="998"/>
      <c r="R269" s="998"/>
      <c r="S269" s="998"/>
      <c r="T269" s="998"/>
      <c r="U269" s="998"/>
      <c r="V269" s="998"/>
      <c r="W269" s="998"/>
      <c r="X269" s="998"/>
      <c r="Y269" s="998"/>
      <c r="Z269" s="998"/>
      <c r="AA269" s="998"/>
    </row>
    <row r="270" spans="1:27" s="1003" customFormat="1">
      <c r="A270" s="1011"/>
      <c r="D270" s="998"/>
      <c r="E270" s="998"/>
      <c r="F270" s="998"/>
      <c r="G270" s="998"/>
      <c r="H270" s="998"/>
      <c r="I270" s="998"/>
      <c r="J270" s="998"/>
      <c r="K270" s="998"/>
      <c r="L270" s="998"/>
      <c r="M270" s="998"/>
      <c r="N270" s="998"/>
      <c r="O270" s="998"/>
      <c r="P270" s="998"/>
      <c r="Q270" s="998"/>
      <c r="R270" s="998"/>
      <c r="S270" s="998"/>
      <c r="T270" s="998"/>
      <c r="U270" s="998"/>
      <c r="V270" s="998"/>
      <c r="W270" s="998"/>
      <c r="X270" s="998"/>
      <c r="Y270" s="998"/>
      <c r="Z270" s="998"/>
      <c r="AA270" s="998"/>
    </row>
    <row r="271" spans="1:27" s="1003" customFormat="1">
      <c r="A271" s="1011"/>
      <c r="D271" s="998"/>
      <c r="E271" s="998"/>
      <c r="F271" s="998"/>
      <c r="G271" s="998"/>
      <c r="H271" s="998"/>
      <c r="I271" s="998"/>
      <c r="J271" s="998"/>
      <c r="K271" s="998"/>
      <c r="L271" s="998"/>
      <c r="M271" s="998"/>
      <c r="N271" s="998"/>
      <c r="O271" s="998"/>
      <c r="P271" s="998"/>
      <c r="Q271" s="998"/>
      <c r="R271" s="998"/>
      <c r="S271" s="998"/>
      <c r="T271" s="998"/>
      <c r="U271" s="998"/>
      <c r="V271" s="998"/>
      <c r="W271" s="998"/>
      <c r="X271" s="998"/>
      <c r="Y271" s="998"/>
      <c r="Z271" s="998"/>
      <c r="AA271" s="998"/>
    </row>
    <row r="272" spans="1:27" s="1003" customFormat="1">
      <c r="A272" s="1011"/>
      <c r="D272" s="998"/>
      <c r="E272" s="998"/>
      <c r="F272" s="998"/>
      <c r="G272" s="998"/>
      <c r="H272" s="998"/>
      <c r="I272" s="998"/>
      <c r="J272" s="998"/>
      <c r="K272" s="998"/>
      <c r="L272" s="998"/>
      <c r="M272" s="998"/>
      <c r="N272" s="998"/>
      <c r="O272" s="998"/>
      <c r="P272" s="998"/>
      <c r="Q272" s="998"/>
      <c r="R272" s="998"/>
      <c r="S272" s="998"/>
      <c r="T272" s="998"/>
      <c r="U272" s="998"/>
      <c r="V272" s="998"/>
      <c r="W272" s="998"/>
      <c r="X272" s="998"/>
      <c r="Y272" s="998"/>
      <c r="Z272" s="998"/>
      <c r="AA272" s="998"/>
    </row>
    <row r="273" spans="1:27" s="1003" customFormat="1">
      <c r="A273" s="1011"/>
      <c r="D273" s="998"/>
      <c r="E273" s="998"/>
      <c r="F273" s="998"/>
      <c r="G273" s="998"/>
      <c r="H273" s="998"/>
      <c r="I273" s="998"/>
      <c r="J273" s="998"/>
      <c r="K273" s="998"/>
      <c r="L273" s="998"/>
      <c r="M273" s="998"/>
      <c r="N273" s="998"/>
      <c r="O273" s="998"/>
      <c r="P273" s="998"/>
      <c r="Q273" s="998"/>
      <c r="R273" s="998"/>
      <c r="S273" s="998"/>
      <c r="T273" s="998"/>
      <c r="U273" s="998"/>
      <c r="V273" s="998"/>
      <c r="W273" s="998"/>
      <c r="X273" s="998"/>
      <c r="Y273" s="998"/>
      <c r="Z273" s="998"/>
      <c r="AA273" s="998"/>
    </row>
    <row r="274" spans="1:27" s="1003" customFormat="1">
      <c r="A274" s="1011"/>
      <c r="D274" s="998"/>
      <c r="E274" s="998"/>
      <c r="F274" s="998"/>
      <c r="G274" s="998"/>
      <c r="H274" s="998"/>
      <c r="I274" s="998"/>
      <c r="J274" s="998"/>
      <c r="K274" s="998"/>
      <c r="L274" s="998"/>
      <c r="M274" s="998"/>
      <c r="N274" s="998"/>
      <c r="O274" s="998"/>
      <c r="P274" s="998"/>
      <c r="Q274" s="998"/>
      <c r="R274" s="998"/>
      <c r="S274" s="998"/>
      <c r="T274" s="998"/>
      <c r="U274" s="998"/>
      <c r="V274" s="998"/>
      <c r="W274" s="998"/>
      <c r="X274" s="998"/>
      <c r="Y274" s="998"/>
      <c r="Z274" s="998"/>
      <c r="AA274" s="998"/>
    </row>
    <row r="275" spans="1:27" s="1003" customFormat="1">
      <c r="A275" s="1011"/>
      <c r="D275" s="998"/>
      <c r="E275" s="998"/>
      <c r="F275" s="998"/>
      <c r="G275" s="998"/>
      <c r="H275" s="998"/>
      <c r="I275" s="998"/>
      <c r="J275" s="998"/>
      <c r="K275" s="998"/>
      <c r="L275" s="998"/>
      <c r="M275" s="998"/>
      <c r="N275" s="998"/>
      <c r="O275" s="998"/>
      <c r="P275" s="998"/>
      <c r="Q275" s="998"/>
      <c r="R275" s="998"/>
      <c r="S275" s="998"/>
      <c r="T275" s="998"/>
      <c r="U275" s="998"/>
      <c r="V275" s="998"/>
      <c r="W275" s="998"/>
      <c r="X275" s="998"/>
      <c r="Y275" s="998"/>
      <c r="Z275" s="998"/>
      <c r="AA275" s="998"/>
    </row>
    <row r="276" spans="1:27" s="1003" customFormat="1">
      <c r="A276" s="1011"/>
      <c r="D276" s="998"/>
      <c r="E276" s="998"/>
      <c r="F276" s="998"/>
      <c r="G276" s="998"/>
      <c r="H276" s="998"/>
      <c r="I276" s="998"/>
      <c r="J276" s="998"/>
      <c r="K276" s="998"/>
      <c r="L276" s="998"/>
      <c r="M276" s="998"/>
      <c r="N276" s="998"/>
      <c r="O276" s="998"/>
      <c r="P276" s="998"/>
      <c r="Q276" s="998"/>
      <c r="R276" s="998"/>
      <c r="S276" s="998"/>
      <c r="T276" s="998"/>
      <c r="U276" s="998"/>
      <c r="V276" s="998"/>
      <c r="W276" s="998"/>
      <c r="X276" s="998"/>
      <c r="Y276" s="998"/>
      <c r="Z276" s="998"/>
      <c r="AA276" s="998"/>
    </row>
    <row r="277" spans="1:27" s="1003" customFormat="1">
      <c r="A277" s="1011"/>
      <c r="D277" s="998"/>
      <c r="E277" s="998"/>
      <c r="F277" s="998"/>
      <c r="G277" s="998"/>
      <c r="H277" s="998"/>
      <c r="I277" s="998"/>
      <c r="J277" s="998"/>
      <c r="K277" s="998"/>
      <c r="L277" s="998"/>
      <c r="M277" s="998"/>
      <c r="N277" s="998"/>
      <c r="O277" s="998"/>
      <c r="P277" s="998"/>
      <c r="Q277" s="998"/>
      <c r="R277" s="998"/>
      <c r="S277" s="998"/>
      <c r="T277" s="998"/>
      <c r="U277" s="998"/>
      <c r="V277" s="998"/>
      <c r="W277" s="998"/>
      <c r="X277" s="998"/>
      <c r="Y277" s="998"/>
      <c r="Z277" s="998"/>
      <c r="AA277" s="998"/>
    </row>
    <row r="278" spans="1:27" s="1003" customFormat="1">
      <c r="A278" s="1011"/>
      <c r="D278" s="998"/>
      <c r="E278" s="998"/>
      <c r="F278" s="998"/>
      <c r="G278" s="998"/>
      <c r="H278" s="998"/>
      <c r="I278" s="998"/>
      <c r="J278" s="998"/>
      <c r="K278" s="998"/>
      <c r="L278" s="998"/>
      <c r="M278" s="998"/>
      <c r="N278" s="998"/>
      <c r="O278" s="998"/>
      <c r="P278" s="998"/>
      <c r="Q278" s="998"/>
      <c r="R278" s="998"/>
      <c r="S278" s="998"/>
      <c r="T278" s="998"/>
      <c r="U278" s="998"/>
      <c r="V278" s="998"/>
      <c r="W278" s="998"/>
      <c r="X278" s="998"/>
      <c r="Y278" s="998"/>
      <c r="Z278" s="998"/>
      <c r="AA278" s="998"/>
    </row>
    <row r="279" spans="1:27" s="1003" customFormat="1">
      <c r="A279" s="1011"/>
    </row>
    <row r="280" spans="1:27" s="1003" customFormat="1">
      <c r="A280" s="1011"/>
    </row>
    <row r="281" spans="1:27" s="1003" customFormat="1">
      <c r="A281" s="1011"/>
    </row>
    <row r="282" spans="1:27" s="1003" customFormat="1">
      <c r="A282" s="1011"/>
    </row>
    <row r="283" spans="1:27" s="1003" customFormat="1">
      <c r="A283" s="1011"/>
    </row>
    <row r="284" spans="1:27" s="1003" customFormat="1">
      <c r="A284" s="1011"/>
    </row>
    <row r="285" spans="1:27" s="1003" customFormat="1">
      <c r="A285" s="1011"/>
    </row>
    <row r="286" spans="1:27" s="1003" customFormat="1">
      <c r="A286" s="1011"/>
    </row>
    <row r="287" spans="1:27" s="1003" customFormat="1">
      <c r="A287" s="1011"/>
    </row>
    <row r="288" spans="1:27" s="1003" customFormat="1">
      <c r="A288" s="1011"/>
    </row>
    <row r="289" spans="1:1" s="1003" customFormat="1">
      <c r="A289" s="1011"/>
    </row>
    <row r="290" spans="1:1" s="1003" customFormat="1">
      <c r="A290" s="1011"/>
    </row>
    <row r="291" spans="1:1" s="1003" customFormat="1">
      <c r="A291" s="1011"/>
    </row>
    <row r="292" spans="1:1" s="1003" customFormat="1">
      <c r="A292" s="1011"/>
    </row>
    <row r="293" spans="1:1" s="1003" customFormat="1">
      <c r="A293" s="1011"/>
    </row>
    <row r="294" spans="1:1" s="1003" customFormat="1">
      <c r="A294" s="1011"/>
    </row>
    <row r="295" spans="1:1" s="1003" customFormat="1">
      <c r="A295" s="1011"/>
    </row>
    <row r="296" spans="1:1" s="1003" customFormat="1">
      <c r="A296" s="1011"/>
    </row>
    <row r="297" spans="1:1" s="1003" customFormat="1">
      <c r="A297" s="1011"/>
    </row>
    <row r="298" spans="1:1" s="1003" customFormat="1">
      <c r="A298" s="1011"/>
    </row>
    <row r="299" spans="1:1" s="1003" customFormat="1">
      <c r="A299" s="1011"/>
    </row>
    <row r="300" spans="1:1" s="1003" customFormat="1">
      <c r="A300" s="1011"/>
    </row>
    <row r="301" spans="1:1" s="1003" customFormat="1">
      <c r="A301" s="1011"/>
    </row>
    <row r="302" spans="1:1" s="1003" customFormat="1">
      <c r="A302" s="1011"/>
    </row>
    <row r="303" spans="1:1" s="1003" customFormat="1">
      <c r="A303" s="1011"/>
    </row>
    <row r="304" spans="1:1" s="1003" customFormat="1">
      <c r="A304" s="1011"/>
    </row>
    <row r="305" spans="1:1" s="1003" customFormat="1">
      <c r="A305" s="1011"/>
    </row>
    <row r="306" spans="1:1" s="1003" customFormat="1">
      <c r="A306" s="1011"/>
    </row>
    <row r="307" spans="1:1" s="1003" customFormat="1">
      <c r="A307" s="1011"/>
    </row>
    <row r="308" spans="1:1" s="1003" customFormat="1">
      <c r="A308" s="1011"/>
    </row>
    <row r="309" spans="1:1" s="1003" customFormat="1">
      <c r="A309" s="1011"/>
    </row>
    <row r="310" spans="1:1" s="1003" customFormat="1">
      <c r="A310" s="1011"/>
    </row>
    <row r="311" spans="1:1" s="1003" customFormat="1">
      <c r="A311" s="1011"/>
    </row>
    <row r="312" spans="1:1" s="1003" customFormat="1">
      <c r="A312" s="1011"/>
    </row>
    <row r="313" spans="1:1" s="1003" customFormat="1">
      <c r="A313" s="1011"/>
    </row>
    <row r="314" spans="1:1" s="1003" customFormat="1">
      <c r="A314" s="1011"/>
    </row>
    <row r="315" spans="1:1" s="1003" customFormat="1">
      <c r="A315" s="1011"/>
    </row>
    <row r="316" spans="1:1" s="1003" customFormat="1">
      <c r="A316" s="1011"/>
    </row>
    <row r="317" spans="1:1" s="1003" customFormat="1">
      <c r="A317" s="1011"/>
    </row>
    <row r="318" spans="1:1" s="1003" customFormat="1">
      <c r="A318" s="1011"/>
    </row>
    <row r="319" spans="1:1" s="1003" customFormat="1">
      <c r="A319" s="1011"/>
    </row>
    <row r="320" spans="1:1" s="1003" customFormat="1">
      <c r="A320" s="1011"/>
    </row>
    <row r="321" spans="1:1" s="1003" customFormat="1">
      <c r="A321" s="1011"/>
    </row>
    <row r="322" spans="1:1" s="1003" customFormat="1">
      <c r="A322" s="1011"/>
    </row>
    <row r="323" spans="1:1" s="1003" customFormat="1">
      <c r="A323" s="1011"/>
    </row>
    <row r="324" spans="1:1" s="1003" customFormat="1">
      <c r="A324" s="1011"/>
    </row>
    <row r="325" spans="1:1" s="1003" customFormat="1">
      <c r="A325" s="1011"/>
    </row>
    <row r="326" spans="1:1" s="1003" customFormat="1">
      <c r="A326" s="1011"/>
    </row>
    <row r="327" spans="1:1" s="1003" customFormat="1">
      <c r="A327" s="1011"/>
    </row>
    <row r="328" spans="1:1" s="1003" customFormat="1">
      <c r="A328" s="1011"/>
    </row>
    <row r="329" spans="1:1" s="1003" customFormat="1">
      <c r="A329" s="1011"/>
    </row>
    <row r="330" spans="1:1" s="1003" customFormat="1">
      <c r="A330" s="1011"/>
    </row>
    <row r="331" spans="1:1" s="1003" customFormat="1">
      <c r="A331" s="1011"/>
    </row>
    <row r="332" spans="1:1" s="1003" customFormat="1">
      <c r="A332" s="1011"/>
    </row>
    <row r="333" spans="1:1" s="1003" customFormat="1">
      <c r="A333" s="1011"/>
    </row>
    <row r="334" spans="1:1" s="1003" customFormat="1">
      <c r="A334" s="1011"/>
    </row>
    <row r="335" spans="1:1" s="1003" customFormat="1">
      <c r="A335" s="1011"/>
    </row>
    <row r="336" spans="1:1" s="1003" customFormat="1">
      <c r="A336" s="1011"/>
    </row>
    <row r="337" spans="1:1" s="1003" customFormat="1">
      <c r="A337" s="1011"/>
    </row>
    <row r="338" spans="1:1" s="1003" customFormat="1">
      <c r="A338" s="1011"/>
    </row>
    <row r="339" spans="1:1" s="1003" customFormat="1">
      <c r="A339" s="1011"/>
    </row>
    <row r="340" spans="1:1" s="1003" customFormat="1">
      <c r="A340" s="1011"/>
    </row>
    <row r="341" spans="1:1" s="1003" customFormat="1">
      <c r="A341" s="1011"/>
    </row>
    <row r="342" spans="1:1" s="1003" customFormat="1">
      <c r="A342" s="1011"/>
    </row>
    <row r="343" spans="1:1" s="1003" customFormat="1">
      <c r="A343" s="1011"/>
    </row>
    <row r="344" spans="1:1" s="1003" customFormat="1">
      <c r="A344" s="1011"/>
    </row>
    <row r="345" spans="1:1" s="1003" customFormat="1">
      <c r="A345" s="1011"/>
    </row>
    <row r="346" spans="1:1" s="1003" customFormat="1">
      <c r="A346" s="1011"/>
    </row>
    <row r="347" spans="1:1" s="1003" customFormat="1">
      <c r="A347" s="1011"/>
    </row>
    <row r="348" spans="1:1" s="1003" customFormat="1">
      <c r="A348" s="1011"/>
    </row>
    <row r="349" spans="1:1" s="1003" customFormat="1">
      <c r="A349" s="1011"/>
    </row>
    <row r="350" spans="1:1" s="1003" customFormat="1">
      <c r="A350" s="1011"/>
    </row>
    <row r="351" spans="1:1" s="1003" customFormat="1">
      <c r="A351" s="1011"/>
    </row>
    <row r="352" spans="1:1" s="1003" customFormat="1">
      <c r="A352" s="1011"/>
    </row>
    <row r="353" spans="1:1" s="1003" customFormat="1">
      <c r="A353" s="1011"/>
    </row>
    <row r="354" spans="1:1" s="1003" customFormat="1">
      <c r="A354" s="1011"/>
    </row>
    <row r="355" spans="1:1" s="1003" customFormat="1">
      <c r="A355" s="1011"/>
    </row>
    <row r="356" spans="1:1" s="1003" customFormat="1">
      <c r="A356" s="1011"/>
    </row>
    <row r="357" spans="1:1" s="1003" customFormat="1">
      <c r="A357" s="1011"/>
    </row>
    <row r="358" spans="1:1" s="1003" customFormat="1">
      <c r="A358" s="1011"/>
    </row>
    <row r="359" spans="1:1" s="1003" customFormat="1">
      <c r="A359" s="1011"/>
    </row>
    <row r="360" spans="1:1" s="1003" customFormat="1">
      <c r="A360" s="1011"/>
    </row>
    <row r="361" spans="1:1" s="1003" customFormat="1">
      <c r="A361" s="1011"/>
    </row>
    <row r="362" spans="1:1" s="1003" customFormat="1">
      <c r="A362" s="1011"/>
    </row>
    <row r="363" spans="1:1" s="1003" customFormat="1">
      <c r="A363" s="1011"/>
    </row>
    <row r="364" spans="1:1" s="1003" customFormat="1">
      <c r="A364" s="1011"/>
    </row>
    <row r="365" spans="1:1" s="1003" customFormat="1">
      <c r="A365" s="1011"/>
    </row>
    <row r="366" spans="1:1" s="1003" customFormat="1">
      <c r="A366" s="1011"/>
    </row>
    <row r="367" spans="1:1" s="1003" customFormat="1">
      <c r="A367" s="1011"/>
    </row>
    <row r="368" spans="1:1" s="1003" customFormat="1">
      <c r="A368" s="1011"/>
    </row>
    <row r="369" spans="1:1" s="1003" customFormat="1">
      <c r="A369" s="1011"/>
    </row>
    <row r="370" spans="1:1" s="1003" customFormat="1">
      <c r="A370" s="1011"/>
    </row>
    <row r="371" spans="1:1" s="1003" customFormat="1">
      <c r="A371" s="1011"/>
    </row>
    <row r="372" spans="1:1" s="1003" customFormat="1">
      <c r="A372" s="1011"/>
    </row>
    <row r="373" spans="1:1" s="1003" customFormat="1">
      <c r="A373" s="1011"/>
    </row>
    <row r="374" spans="1:1" s="1003" customFormat="1">
      <c r="A374" s="1011"/>
    </row>
    <row r="375" spans="1:1" s="1003" customFormat="1">
      <c r="A375" s="1011"/>
    </row>
    <row r="376" spans="1:1" s="1003" customFormat="1">
      <c r="A376" s="1011"/>
    </row>
    <row r="377" spans="1:1" s="1003" customFormat="1">
      <c r="A377" s="1011"/>
    </row>
    <row r="378" spans="1:1" s="1003" customFormat="1">
      <c r="A378" s="1011"/>
    </row>
    <row r="379" spans="1:1" s="1003" customFormat="1">
      <c r="A379" s="1011"/>
    </row>
    <row r="380" spans="1:1" s="1003" customFormat="1">
      <c r="A380" s="1011"/>
    </row>
    <row r="381" spans="1:1" s="1003" customFormat="1">
      <c r="A381" s="1011"/>
    </row>
    <row r="382" spans="1:1" s="1003" customFormat="1">
      <c r="A382" s="1011"/>
    </row>
    <row r="383" spans="1:1" s="1003" customFormat="1">
      <c r="A383" s="1011"/>
    </row>
    <row r="384" spans="1:1" s="1003" customFormat="1">
      <c r="A384" s="1011"/>
    </row>
    <row r="385" spans="1:1" s="1003" customFormat="1">
      <c r="A385" s="1011"/>
    </row>
    <row r="386" spans="1:1" s="1003" customFormat="1">
      <c r="A386" s="1011"/>
    </row>
    <row r="387" spans="1:1" s="1003" customFormat="1">
      <c r="A387" s="1011"/>
    </row>
    <row r="388" spans="1:1" s="1003" customFormat="1">
      <c r="A388" s="1011"/>
    </row>
    <row r="389" spans="1:1" s="1003" customFormat="1">
      <c r="A389" s="1011"/>
    </row>
    <row r="390" spans="1:1" s="1003" customFormat="1">
      <c r="A390" s="1011"/>
    </row>
    <row r="391" spans="1:1" s="1003" customFormat="1">
      <c r="A391" s="1011"/>
    </row>
    <row r="392" spans="1:1" s="1003" customFormat="1">
      <c r="A392" s="1011"/>
    </row>
    <row r="393" spans="1:1" s="1003" customFormat="1">
      <c r="A393" s="1011"/>
    </row>
    <row r="394" spans="1:1" s="1003" customFormat="1">
      <c r="A394" s="1011"/>
    </row>
    <row r="395" spans="1:1" s="1003" customFormat="1">
      <c r="A395" s="1011"/>
    </row>
    <row r="396" spans="1:1" s="1003" customFormat="1">
      <c r="A396" s="1011"/>
    </row>
    <row r="397" spans="1:1" s="1003" customFormat="1">
      <c r="A397" s="1011"/>
    </row>
    <row r="398" spans="1:1" s="1003" customFormat="1">
      <c r="A398" s="1011"/>
    </row>
    <row r="399" spans="1:1" s="1003" customFormat="1">
      <c r="A399" s="1011"/>
    </row>
    <row r="400" spans="1:1" s="1003" customFormat="1">
      <c r="A400" s="1011"/>
    </row>
    <row r="401" spans="1:1" s="1003" customFormat="1">
      <c r="A401" s="1011"/>
    </row>
    <row r="402" spans="1:1" s="1003" customFormat="1">
      <c r="A402" s="1011"/>
    </row>
    <row r="403" spans="1:1" s="1003" customFormat="1">
      <c r="A403" s="1011"/>
    </row>
    <row r="404" spans="1:1" s="1003" customFormat="1">
      <c r="A404" s="1011"/>
    </row>
    <row r="405" spans="1:1" s="1003" customFormat="1">
      <c r="A405" s="1011"/>
    </row>
    <row r="406" spans="1:1" s="1003" customFormat="1">
      <c r="A406" s="1011"/>
    </row>
    <row r="407" spans="1:1" s="1003" customFormat="1">
      <c r="A407" s="1011"/>
    </row>
    <row r="408" spans="1:1" s="1003" customFormat="1">
      <c r="A408" s="1011"/>
    </row>
    <row r="409" spans="1:1" s="1003" customFormat="1">
      <c r="A409" s="1011"/>
    </row>
    <row r="410" spans="1:1" s="1003" customFormat="1">
      <c r="A410" s="1011"/>
    </row>
    <row r="411" spans="1:1" s="1003" customFormat="1">
      <c r="A411" s="1011"/>
    </row>
    <row r="412" spans="1:1" s="1003" customFormat="1">
      <c r="A412" s="1011"/>
    </row>
    <row r="413" spans="1:1" s="1003" customFormat="1">
      <c r="A413" s="1011"/>
    </row>
    <row r="414" spans="1:1" s="1003" customFormat="1">
      <c r="A414" s="1011"/>
    </row>
    <row r="415" spans="1:1" s="1003" customFormat="1">
      <c r="A415" s="1011"/>
    </row>
    <row r="416" spans="1:1" s="1003" customFormat="1">
      <c r="A416" s="1011"/>
    </row>
    <row r="417" spans="1:1" s="1003" customFormat="1">
      <c r="A417" s="1011"/>
    </row>
    <row r="418" spans="1:1" s="1003" customFormat="1">
      <c r="A418" s="1011"/>
    </row>
    <row r="419" spans="1:1" s="1003" customFormat="1">
      <c r="A419" s="1011"/>
    </row>
    <row r="420" spans="1:1" s="1003" customFormat="1">
      <c r="A420" s="1011"/>
    </row>
    <row r="421" spans="1:1" s="1003" customFormat="1">
      <c r="A421" s="1011"/>
    </row>
    <row r="422" spans="1:1" s="1003" customFormat="1">
      <c r="A422" s="1011"/>
    </row>
    <row r="423" spans="1:1" s="1003" customFormat="1">
      <c r="A423" s="1011"/>
    </row>
    <row r="424" spans="1:1" s="1003" customFormat="1">
      <c r="A424" s="1011"/>
    </row>
    <row r="425" spans="1:1" s="1003" customFormat="1">
      <c r="A425" s="1011"/>
    </row>
    <row r="426" spans="1:1" s="1003" customFormat="1">
      <c r="A426" s="1011"/>
    </row>
    <row r="427" spans="1:1" s="1003" customFormat="1">
      <c r="A427" s="1011"/>
    </row>
    <row r="428" spans="1:1" s="1003" customFormat="1">
      <c r="A428" s="1011"/>
    </row>
    <row r="429" spans="1:1" s="1003" customFormat="1">
      <c r="A429" s="1011"/>
    </row>
    <row r="430" spans="1:1" s="1003" customFormat="1">
      <c r="A430" s="1011"/>
    </row>
    <row r="431" spans="1:1" s="1003" customFormat="1">
      <c r="A431" s="1011"/>
    </row>
    <row r="432" spans="1:1" s="1003" customFormat="1">
      <c r="A432" s="1011"/>
    </row>
    <row r="433" spans="1:1" s="1003" customFormat="1">
      <c r="A433" s="1011"/>
    </row>
    <row r="434" spans="1:1" s="1003" customFormat="1">
      <c r="A434" s="1011"/>
    </row>
    <row r="435" spans="1:1" s="1003" customFormat="1">
      <c r="A435" s="1011"/>
    </row>
    <row r="436" spans="1:1" s="1003" customFormat="1">
      <c r="A436" s="1011"/>
    </row>
    <row r="437" spans="1:1" s="1003" customFormat="1">
      <c r="A437" s="1011"/>
    </row>
    <row r="438" spans="1:1" s="1003" customFormat="1">
      <c r="A438" s="1011"/>
    </row>
    <row r="439" spans="1:1" s="1003" customFormat="1">
      <c r="A439" s="1011"/>
    </row>
    <row r="440" spans="1:1" s="1003" customFormat="1">
      <c r="A440" s="1011"/>
    </row>
    <row r="441" spans="1:1" s="1003" customFormat="1">
      <c r="A441" s="1011"/>
    </row>
    <row r="442" spans="1:1" s="1003" customFormat="1">
      <c r="A442" s="1011"/>
    </row>
    <row r="443" spans="1:1" s="1003" customFormat="1">
      <c r="A443" s="1011"/>
    </row>
    <row r="444" spans="1:1" s="1003" customFormat="1">
      <c r="A444" s="1011"/>
    </row>
    <row r="445" spans="1:1" s="1003" customFormat="1">
      <c r="A445" s="1011"/>
    </row>
    <row r="446" spans="1:1" s="1003" customFormat="1">
      <c r="A446" s="1011"/>
    </row>
    <row r="447" spans="1:1" s="1003" customFormat="1">
      <c r="A447" s="1011"/>
    </row>
    <row r="448" spans="1:1" s="1003" customFormat="1">
      <c r="A448" s="1011"/>
    </row>
    <row r="449" spans="1:1" s="1003" customFormat="1">
      <c r="A449" s="1011"/>
    </row>
    <row r="450" spans="1:1" s="1003" customFormat="1">
      <c r="A450" s="1011"/>
    </row>
    <row r="451" spans="1:1" s="1003" customFormat="1">
      <c r="A451" s="1011"/>
    </row>
    <row r="452" spans="1:1" s="1003" customFormat="1">
      <c r="A452" s="1011"/>
    </row>
    <row r="453" spans="1:1" s="1003" customFormat="1">
      <c r="A453" s="1011"/>
    </row>
    <row r="454" spans="1:1" s="1003" customFormat="1">
      <c r="A454" s="1011"/>
    </row>
    <row r="455" spans="1:1" s="1003" customFormat="1">
      <c r="A455" s="1011"/>
    </row>
    <row r="456" spans="1:1" s="1003" customFormat="1">
      <c r="A456" s="1011"/>
    </row>
    <row r="457" spans="1:1" s="1003" customFormat="1">
      <c r="A457" s="1011"/>
    </row>
    <row r="458" spans="1:1" s="1003" customFormat="1">
      <c r="A458" s="1011"/>
    </row>
    <row r="459" spans="1:1" s="1003" customFormat="1">
      <c r="A459" s="1011"/>
    </row>
    <row r="460" spans="1:1" s="1003" customFormat="1">
      <c r="A460" s="1011"/>
    </row>
    <row r="461" spans="1:1" s="1003" customFormat="1">
      <c r="A461" s="1011"/>
    </row>
    <row r="462" spans="1:1" s="1003" customFormat="1">
      <c r="A462" s="1011"/>
    </row>
    <row r="463" spans="1:1" s="1003" customFormat="1">
      <c r="A463" s="1011"/>
    </row>
    <row r="464" spans="1:1" s="1003" customFormat="1">
      <c r="A464" s="1011"/>
    </row>
    <row r="465" spans="1:1" s="1003" customFormat="1">
      <c r="A465" s="1011"/>
    </row>
    <row r="466" spans="1:1" s="1003" customFormat="1">
      <c r="A466" s="1011"/>
    </row>
    <row r="467" spans="1:1" s="1003" customFormat="1">
      <c r="A467" s="1011"/>
    </row>
    <row r="468" spans="1:1" s="1003" customFormat="1">
      <c r="A468" s="1011"/>
    </row>
    <row r="469" spans="1:1" s="1003" customFormat="1">
      <c r="A469" s="1011"/>
    </row>
    <row r="470" spans="1:1" s="1003" customFormat="1">
      <c r="A470" s="1011"/>
    </row>
    <row r="471" spans="1:1" s="1003" customFormat="1">
      <c r="A471" s="1011"/>
    </row>
    <row r="472" spans="1:1" s="1003" customFormat="1">
      <c r="A472" s="1011"/>
    </row>
    <row r="473" spans="1:1" s="1003" customFormat="1">
      <c r="A473" s="1011"/>
    </row>
    <row r="474" spans="1:1" s="1003" customFormat="1">
      <c r="A474" s="1011"/>
    </row>
    <row r="475" spans="1:1" s="1003" customFormat="1">
      <c r="A475" s="1011"/>
    </row>
    <row r="476" spans="1:1" s="1003" customFormat="1">
      <c r="A476" s="1011"/>
    </row>
    <row r="477" spans="1:1" s="1003" customFormat="1">
      <c r="A477" s="1011"/>
    </row>
    <row r="478" spans="1:1" s="1003" customFormat="1">
      <c r="A478" s="1011"/>
    </row>
    <row r="479" spans="1:1" s="1003" customFormat="1">
      <c r="A479" s="1011"/>
    </row>
    <row r="480" spans="1:1" s="1003" customFormat="1">
      <c r="A480" s="1011"/>
    </row>
    <row r="481" spans="1:1" s="1003" customFormat="1">
      <c r="A481" s="1011"/>
    </row>
    <row r="482" spans="1:1" s="1003" customFormat="1">
      <c r="A482" s="1011"/>
    </row>
    <row r="483" spans="1:1" s="1003" customFormat="1">
      <c r="A483" s="1011"/>
    </row>
    <row r="484" spans="1:1" s="1003" customFormat="1">
      <c r="A484" s="1011"/>
    </row>
    <row r="485" spans="1:1" s="1003" customFormat="1">
      <c r="A485" s="1011"/>
    </row>
    <row r="486" spans="1:1" s="1003" customFormat="1">
      <c r="A486" s="1011"/>
    </row>
    <row r="487" spans="1:1" s="1003" customFormat="1">
      <c r="A487" s="1011"/>
    </row>
    <row r="488" spans="1:1" s="1003" customFormat="1">
      <c r="A488" s="1011"/>
    </row>
    <row r="489" spans="1:1" s="1003" customFormat="1">
      <c r="A489" s="1011"/>
    </row>
    <row r="490" spans="1:1" s="1003" customFormat="1">
      <c r="A490" s="1011"/>
    </row>
    <row r="491" spans="1:1" s="1003" customFormat="1">
      <c r="A491" s="1011"/>
    </row>
    <row r="492" spans="1:1" s="1003" customFormat="1">
      <c r="A492" s="1011"/>
    </row>
    <row r="493" spans="1:1" s="1003" customFormat="1">
      <c r="A493" s="1011"/>
    </row>
    <row r="494" spans="1:1" s="1003" customFormat="1">
      <c r="A494" s="1011"/>
    </row>
    <row r="495" spans="1:1" s="1003" customFormat="1">
      <c r="A495" s="1011"/>
    </row>
    <row r="496" spans="1:1" s="1003" customFormat="1">
      <c r="A496" s="1011"/>
    </row>
    <row r="497" spans="1:19" s="1003" customFormat="1">
      <c r="A497" s="1011"/>
    </row>
    <row r="498" spans="1:19" s="1003" customFormat="1">
      <c r="A498" s="1011"/>
    </row>
    <row r="499" spans="1:19" s="1003" customFormat="1">
      <c r="A499" s="1011"/>
    </row>
    <row r="500" spans="1:19" s="1003" customFormat="1">
      <c r="A500" s="1011"/>
    </row>
    <row r="501" spans="1:19" s="1003" customFormat="1">
      <c r="A501" s="1011"/>
    </row>
    <row r="502" spans="1:19" s="1003" customFormat="1">
      <c r="A502" s="1011"/>
    </row>
    <row r="503" spans="1:19" s="1003" customFormat="1">
      <c r="A503" s="1011"/>
    </row>
    <row r="504" spans="1:19" s="1003" customFormat="1">
      <c r="A504" s="1011"/>
    </row>
    <row r="505" spans="1:19" s="1003" customFormat="1">
      <c r="A505" s="1011"/>
    </row>
    <row r="506" spans="1:19" s="1003" customFormat="1">
      <c r="A506" s="1011"/>
    </row>
    <row r="507" spans="1:19" s="1003" customFormat="1">
      <c r="A507" s="1011"/>
    </row>
    <row r="508" spans="1:19">
      <c r="A508" s="1011"/>
      <c r="B508" s="1003"/>
      <c r="C508" s="1003"/>
      <c r="S508" s="1003"/>
    </row>
    <row r="509" spans="1:19">
      <c r="A509" s="1011"/>
      <c r="B509" s="1003"/>
      <c r="C509" s="1003"/>
    </row>
    <row r="510" spans="1:19">
      <c r="A510" s="1011"/>
      <c r="B510" s="1003"/>
      <c r="C510" s="1003"/>
    </row>
    <row r="511" spans="1:19">
      <c r="A511" s="1011"/>
      <c r="B511" s="1003"/>
      <c r="C511" s="1003"/>
    </row>
    <row r="512" spans="1:19">
      <c r="A512" s="1011"/>
      <c r="B512" s="1003"/>
      <c r="C512" s="1003"/>
    </row>
    <row r="513" spans="1:3">
      <c r="A513" s="1011"/>
      <c r="B513" s="1003"/>
      <c r="C513" s="1003"/>
    </row>
    <row r="514" spans="1:3">
      <c r="A514" s="1011"/>
      <c r="B514" s="1003"/>
      <c r="C514" s="1003"/>
    </row>
    <row r="515" spans="1:3">
      <c r="A515" s="1011"/>
      <c r="B515" s="1003"/>
      <c r="C515" s="1003"/>
    </row>
    <row r="516" spans="1:3">
      <c r="A516" s="1011"/>
      <c r="B516" s="1003"/>
      <c r="C516" s="1003"/>
    </row>
    <row r="517" spans="1:3">
      <c r="A517" s="1011"/>
      <c r="B517" s="1003"/>
      <c r="C517" s="1003"/>
    </row>
    <row r="518" spans="1:3">
      <c r="A518" s="1011"/>
      <c r="B518" s="1003"/>
      <c r="C518" s="1003"/>
    </row>
    <row r="519" spans="1:3">
      <c r="A519" s="1011"/>
      <c r="B519" s="1003"/>
      <c r="C519" s="1003"/>
    </row>
    <row r="520" spans="1:3">
      <c r="A520" s="1011"/>
      <c r="B520" s="1003"/>
      <c r="C520" s="1003"/>
    </row>
    <row r="521" spans="1:3">
      <c r="A521" s="1011"/>
      <c r="B521" s="1003"/>
      <c r="C521" s="1003"/>
    </row>
    <row r="522" spans="1:3">
      <c r="A522" s="1011"/>
      <c r="B522" s="1003"/>
      <c r="C522" s="1003"/>
    </row>
    <row r="523" spans="1:3">
      <c r="A523" s="1011"/>
      <c r="B523" s="1003"/>
      <c r="C523" s="1003"/>
    </row>
    <row r="524" spans="1:3">
      <c r="A524" s="1011"/>
      <c r="B524" s="1003"/>
      <c r="C524" s="1003"/>
    </row>
    <row r="525" spans="1:3">
      <c r="A525" s="1011"/>
      <c r="B525" s="1003"/>
      <c r="C525" s="1003"/>
    </row>
    <row r="526" spans="1:3">
      <c r="A526" s="1011"/>
      <c r="B526" s="1003"/>
      <c r="C526" s="1003"/>
    </row>
    <row r="527" spans="1:3">
      <c r="A527" s="1011"/>
      <c r="B527" s="1003"/>
      <c r="C527" s="1003"/>
    </row>
    <row r="528" spans="1:3">
      <c r="A528" s="1011"/>
      <c r="B528" s="1003"/>
      <c r="C528" s="1003"/>
    </row>
    <row r="529" spans="1:3">
      <c r="A529" s="1011"/>
      <c r="B529" s="1003"/>
      <c r="C529" s="1003"/>
    </row>
    <row r="530" spans="1:3">
      <c r="A530" s="1011"/>
      <c r="B530" s="1003"/>
      <c r="C530" s="1003"/>
    </row>
    <row r="531" spans="1:3">
      <c r="A531" s="1011"/>
      <c r="B531" s="1003"/>
      <c r="C531" s="1003"/>
    </row>
    <row r="532" spans="1:3">
      <c r="A532" s="1011"/>
      <c r="B532" s="1003"/>
      <c r="C532" s="1003"/>
    </row>
    <row r="533" spans="1:3">
      <c r="A533" s="1011"/>
      <c r="B533" s="1003"/>
      <c r="C533" s="1003"/>
    </row>
    <row r="534" spans="1:3">
      <c r="A534" s="1011"/>
      <c r="B534" s="1003"/>
      <c r="C534" s="1003"/>
    </row>
    <row r="535" spans="1:3">
      <c r="A535" s="1011"/>
      <c r="B535" s="1003"/>
      <c r="C535" s="1003"/>
    </row>
    <row r="536" spans="1:3">
      <c r="A536" s="1011"/>
      <c r="B536" s="1003"/>
      <c r="C536" s="1003"/>
    </row>
    <row r="537" spans="1:3">
      <c r="A537" s="1011"/>
      <c r="B537" s="1003"/>
      <c r="C537" s="1003"/>
    </row>
    <row r="538" spans="1:3">
      <c r="A538" s="1011"/>
      <c r="B538" s="1003"/>
      <c r="C538" s="1003"/>
    </row>
    <row r="539" spans="1:3">
      <c r="A539" s="1011"/>
      <c r="B539" s="1003"/>
      <c r="C539" s="1003"/>
    </row>
    <row r="540" spans="1:3">
      <c r="A540" s="1011"/>
      <c r="B540" s="1003"/>
      <c r="C540" s="1003"/>
    </row>
    <row r="541" spans="1:3">
      <c r="A541" s="1011"/>
      <c r="B541" s="1003"/>
      <c r="C541" s="1003"/>
    </row>
  </sheetData>
  <mergeCells count="6">
    <mergeCell ref="A1:A2"/>
    <mergeCell ref="B1:B2"/>
    <mergeCell ref="C1:C2"/>
    <mergeCell ref="A15:A16"/>
    <mergeCell ref="A32:A33"/>
    <mergeCell ref="A50:A5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95EB4-133D-4992-B4A8-4635613C614E}">
  <dimension ref="A1:X627"/>
  <sheetViews>
    <sheetView workbookViewId="0">
      <selection activeCell="C6" sqref="C6"/>
    </sheetView>
  </sheetViews>
  <sheetFormatPr defaultColWidth="9.109375" defaultRowHeight="13.2"/>
  <cols>
    <col min="1" max="1" width="44.6640625" style="1048" customWidth="1"/>
    <col min="2" max="2" width="55.5546875" style="1047" customWidth="1"/>
    <col min="3" max="3" width="46.88671875" style="1047" customWidth="1"/>
    <col min="4" max="8" width="9.6640625" style="1047" customWidth="1"/>
    <col min="9" max="256" width="9.109375" style="1047"/>
    <col min="257" max="257" width="44.6640625" style="1047" customWidth="1"/>
    <col min="258" max="258" width="55.5546875" style="1047" customWidth="1"/>
    <col min="259" max="259" width="46.88671875" style="1047" customWidth="1"/>
    <col min="260" max="264" width="9.6640625" style="1047" customWidth="1"/>
    <col min="265" max="512" width="9.109375" style="1047"/>
    <col min="513" max="513" width="44.6640625" style="1047" customWidth="1"/>
    <col min="514" max="514" width="55.5546875" style="1047" customWidth="1"/>
    <col min="515" max="515" width="46.88671875" style="1047" customWidth="1"/>
    <col min="516" max="520" width="9.6640625" style="1047" customWidth="1"/>
    <col min="521" max="768" width="9.109375" style="1047"/>
    <col min="769" max="769" width="44.6640625" style="1047" customWidth="1"/>
    <col min="770" max="770" width="55.5546875" style="1047" customWidth="1"/>
    <col min="771" max="771" width="46.88671875" style="1047" customWidth="1"/>
    <col min="772" max="776" width="9.6640625" style="1047" customWidth="1"/>
    <col min="777" max="1024" width="9.109375" style="1047"/>
    <col min="1025" max="1025" width="44.6640625" style="1047" customWidth="1"/>
    <col min="1026" max="1026" width="55.5546875" style="1047" customWidth="1"/>
    <col min="1027" max="1027" width="46.88671875" style="1047" customWidth="1"/>
    <col min="1028" max="1032" width="9.6640625" style="1047" customWidth="1"/>
    <col min="1033" max="1280" width="9.109375" style="1047"/>
    <col min="1281" max="1281" width="44.6640625" style="1047" customWidth="1"/>
    <col min="1282" max="1282" width="55.5546875" style="1047" customWidth="1"/>
    <col min="1283" max="1283" width="46.88671875" style="1047" customWidth="1"/>
    <col min="1284" max="1288" width="9.6640625" style="1047" customWidth="1"/>
    <col min="1289" max="1536" width="9.109375" style="1047"/>
    <col min="1537" max="1537" width="44.6640625" style="1047" customWidth="1"/>
    <col min="1538" max="1538" width="55.5546875" style="1047" customWidth="1"/>
    <col min="1539" max="1539" width="46.88671875" style="1047" customWidth="1"/>
    <col min="1540" max="1544" width="9.6640625" style="1047" customWidth="1"/>
    <col min="1545" max="1792" width="9.109375" style="1047"/>
    <col min="1793" max="1793" width="44.6640625" style="1047" customWidth="1"/>
    <col min="1794" max="1794" width="55.5546875" style="1047" customWidth="1"/>
    <col min="1795" max="1795" width="46.88671875" style="1047" customWidth="1"/>
    <col min="1796" max="1800" width="9.6640625" style="1047" customWidth="1"/>
    <col min="1801" max="2048" width="9.109375" style="1047"/>
    <col min="2049" max="2049" width="44.6640625" style="1047" customWidth="1"/>
    <col min="2050" max="2050" width="55.5546875" style="1047" customWidth="1"/>
    <col min="2051" max="2051" width="46.88671875" style="1047" customWidth="1"/>
    <col min="2052" max="2056" width="9.6640625" style="1047" customWidth="1"/>
    <col min="2057" max="2304" width="9.109375" style="1047"/>
    <col min="2305" max="2305" width="44.6640625" style="1047" customWidth="1"/>
    <col min="2306" max="2306" width="55.5546875" style="1047" customWidth="1"/>
    <col min="2307" max="2307" width="46.88671875" style="1047" customWidth="1"/>
    <col min="2308" max="2312" width="9.6640625" style="1047" customWidth="1"/>
    <col min="2313" max="2560" width="9.109375" style="1047"/>
    <col min="2561" max="2561" width="44.6640625" style="1047" customWidth="1"/>
    <col min="2562" max="2562" width="55.5546875" style="1047" customWidth="1"/>
    <col min="2563" max="2563" width="46.88671875" style="1047" customWidth="1"/>
    <col min="2564" max="2568" width="9.6640625" style="1047" customWidth="1"/>
    <col min="2569" max="2816" width="9.109375" style="1047"/>
    <col min="2817" max="2817" width="44.6640625" style="1047" customWidth="1"/>
    <col min="2818" max="2818" width="55.5546875" style="1047" customWidth="1"/>
    <col min="2819" max="2819" width="46.88671875" style="1047" customWidth="1"/>
    <col min="2820" max="2824" width="9.6640625" style="1047" customWidth="1"/>
    <col min="2825" max="3072" width="9.109375" style="1047"/>
    <col min="3073" max="3073" width="44.6640625" style="1047" customWidth="1"/>
    <col min="3074" max="3074" width="55.5546875" style="1047" customWidth="1"/>
    <col min="3075" max="3075" width="46.88671875" style="1047" customWidth="1"/>
    <col min="3076" max="3080" width="9.6640625" style="1047" customWidth="1"/>
    <col min="3081" max="3328" width="9.109375" style="1047"/>
    <col min="3329" max="3329" width="44.6640625" style="1047" customWidth="1"/>
    <col min="3330" max="3330" width="55.5546875" style="1047" customWidth="1"/>
    <col min="3331" max="3331" width="46.88671875" style="1047" customWidth="1"/>
    <col min="3332" max="3336" width="9.6640625" style="1047" customWidth="1"/>
    <col min="3337" max="3584" width="9.109375" style="1047"/>
    <col min="3585" max="3585" width="44.6640625" style="1047" customWidth="1"/>
    <col min="3586" max="3586" width="55.5546875" style="1047" customWidth="1"/>
    <col min="3587" max="3587" width="46.88671875" style="1047" customWidth="1"/>
    <col min="3588" max="3592" width="9.6640625" style="1047" customWidth="1"/>
    <col min="3593" max="3840" width="9.109375" style="1047"/>
    <col min="3841" max="3841" width="44.6640625" style="1047" customWidth="1"/>
    <col min="3842" max="3842" width="55.5546875" style="1047" customWidth="1"/>
    <col min="3843" max="3843" width="46.88671875" style="1047" customWidth="1"/>
    <col min="3844" max="3848" width="9.6640625" style="1047" customWidth="1"/>
    <col min="3849" max="4096" width="9.109375" style="1047"/>
    <col min="4097" max="4097" width="44.6640625" style="1047" customWidth="1"/>
    <col min="4098" max="4098" width="55.5546875" style="1047" customWidth="1"/>
    <col min="4099" max="4099" width="46.88671875" style="1047" customWidth="1"/>
    <col min="4100" max="4104" width="9.6640625" style="1047" customWidth="1"/>
    <col min="4105" max="4352" width="9.109375" style="1047"/>
    <col min="4353" max="4353" width="44.6640625" style="1047" customWidth="1"/>
    <col min="4354" max="4354" width="55.5546875" style="1047" customWidth="1"/>
    <col min="4355" max="4355" width="46.88671875" style="1047" customWidth="1"/>
    <col min="4356" max="4360" width="9.6640625" style="1047" customWidth="1"/>
    <col min="4361" max="4608" width="9.109375" style="1047"/>
    <col min="4609" max="4609" width="44.6640625" style="1047" customWidth="1"/>
    <col min="4610" max="4610" width="55.5546875" style="1047" customWidth="1"/>
    <col min="4611" max="4611" width="46.88671875" style="1047" customWidth="1"/>
    <col min="4612" max="4616" width="9.6640625" style="1047" customWidth="1"/>
    <col min="4617" max="4864" width="9.109375" style="1047"/>
    <col min="4865" max="4865" width="44.6640625" style="1047" customWidth="1"/>
    <col min="4866" max="4866" width="55.5546875" style="1047" customWidth="1"/>
    <col min="4867" max="4867" width="46.88671875" style="1047" customWidth="1"/>
    <col min="4868" max="4872" width="9.6640625" style="1047" customWidth="1"/>
    <col min="4873" max="5120" width="9.109375" style="1047"/>
    <col min="5121" max="5121" width="44.6640625" style="1047" customWidth="1"/>
    <col min="5122" max="5122" width="55.5546875" style="1047" customWidth="1"/>
    <col min="5123" max="5123" width="46.88671875" style="1047" customWidth="1"/>
    <col min="5124" max="5128" width="9.6640625" style="1047" customWidth="1"/>
    <col min="5129" max="5376" width="9.109375" style="1047"/>
    <col min="5377" max="5377" width="44.6640625" style="1047" customWidth="1"/>
    <col min="5378" max="5378" width="55.5546875" style="1047" customWidth="1"/>
    <col min="5379" max="5379" width="46.88671875" style="1047" customWidth="1"/>
    <col min="5380" max="5384" width="9.6640625" style="1047" customWidth="1"/>
    <col min="5385" max="5632" width="9.109375" style="1047"/>
    <col min="5633" max="5633" width="44.6640625" style="1047" customWidth="1"/>
    <col min="5634" max="5634" width="55.5546875" style="1047" customWidth="1"/>
    <col min="5635" max="5635" width="46.88671875" style="1047" customWidth="1"/>
    <col min="5636" max="5640" width="9.6640625" style="1047" customWidth="1"/>
    <col min="5641" max="5888" width="9.109375" style="1047"/>
    <col min="5889" max="5889" width="44.6640625" style="1047" customWidth="1"/>
    <col min="5890" max="5890" width="55.5546875" style="1047" customWidth="1"/>
    <col min="5891" max="5891" width="46.88671875" style="1047" customWidth="1"/>
    <col min="5892" max="5896" width="9.6640625" style="1047" customWidth="1"/>
    <col min="5897" max="6144" width="9.109375" style="1047"/>
    <col min="6145" max="6145" width="44.6640625" style="1047" customWidth="1"/>
    <col min="6146" max="6146" width="55.5546875" style="1047" customWidth="1"/>
    <col min="6147" max="6147" width="46.88671875" style="1047" customWidth="1"/>
    <col min="6148" max="6152" width="9.6640625" style="1047" customWidth="1"/>
    <col min="6153" max="6400" width="9.109375" style="1047"/>
    <col min="6401" max="6401" width="44.6640625" style="1047" customWidth="1"/>
    <col min="6402" max="6402" width="55.5546875" style="1047" customWidth="1"/>
    <col min="6403" max="6403" width="46.88671875" style="1047" customWidth="1"/>
    <col min="6404" max="6408" width="9.6640625" style="1047" customWidth="1"/>
    <col min="6409" max="6656" width="9.109375" style="1047"/>
    <col min="6657" max="6657" width="44.6640625" style="1047" customWidth="1"/>
    <col min="6658" max="6658" width="55.5546875" style="1047" customWidth="1"/>
    <col min="6659" max="6659" width="46.88671875" style="1047" customWidth="1"/>
    <col min="6660" max="6664" width="9.6640625" style="1047" customWidth="1"/>
    <col min="6665" max="6912" width="9.109375" style="1047"/>
    <col min="6913" max="6913" width="44.6640625" style="1047" customWidth="1"/>
    <col min="6914" max="6914" width="55.5546875" style="1047" customWidth="1"/>
    <col min="6915" max="6915" width="46.88671875" style="1047" customWidth="1"/>
    <col min="6916" max="6920" width="9.6640625" style="1047" customWidth="1"/>
    <col min="6921" max="7168" width="9.109375" style="1047"/>
    <col min="7169" max="7169" width="44.6640625" style="1047" customWidth="1"/>
    <col min="7170" max="7170" width="55.5546875" style="1047" customWidth="1"/>
    <col min="7171" max="7171" width="46.88671875" style="1047" customWidth="1"/>
    <col min="7172" max="7176" width="9.6640625" style="1047" customWidth="1"/>
    <col min="7177" max="7424" width="9.109375" style="1047"/>
    <col min="7425" max="7425" width="44.6640625" style="1047" customWidth="1"/>
    <col min="7426" max="7426" width="55.5546875" style="1047" customWidth="1"/>
    <col min="7427" max="7427" width="46.88671875" style="1047" customWidth="1"/>
    <col min="7428" max="7432" width="9.6640625" style="1047" customWidth="1"/>
    <col min="7433" max="7680" width="9.109375" style="1047"/>
    <col min="7681" max="7681" width="44.6640625" style="1047" customWidth="1"/>
    <col min="7682" max="7682" width="55.5546875" style="1047" customWidth="1"/>
    <col min="7683" max="7683" width="46.88671875" style="1047" customWidth="1"/>
    <col min="7684" max="7688" width="9.6640625" style="1047" customWidth="1"/>
    <col min="7689" max="7936" width="9.109375" style="1047"/>
    <col min="7937" max="7937" width="44.6640625" style="1047" customWidth="1"/>
    <col min="7938" max="7938" width="55.5546875" style="1047" customWidth="1"/>
    <col min="7939" max="7939" width="46.88671875" style="1047" customWidth="1"/>
    <col min="7940" max="7944" width="9.6640625" style="1047" customWidth="1"/>
    <col min="7945" max="8192" width="9.109375" style="1047"/>
    <col min="8193" max="8193" width="44.6640625" style="1047" customWidth="1"/>
    <col min="8194" max="8194" width="55.5546875" style="1047" customWidth="1"/>
    <col min="8195" max="8195" width="46.88671875" style="1047" customWidth="1"/>
    <col min="8196" max="8200" width="9.6640625" style="1047" customWidth="1"/>
    <col min="8201" max="8448" width="9.109375" style="1047"/>
    <col min="8449" max="8449" width="44.6640625" style="1047" customWidth="1"/>
    <col min="8450" max="8450" width="55.5546875" style="1047" customWidth="1"/>
    <col min="8451" max="8451" width="46.88671875" style="1047" customWidth="1"/>
    <col min="8452" max="8456" width="9.6640625" style="1047" customWidth="1"/>
    <col min="8457" max="8704" width="9.109375" style="1047"/>
    <col min="8705" max="8705" width="44.6640625" style="1047" customWidth="1"/>
    <col min="8706" max="8706" width="55.5546875" style="1047" customWidth="1"/>
    <col min="8707" max="8707" width="46.88671875" style="1047" customWidth="1"/>
    <col min="8708" max="8712" width="9.6640625" style="1047" customWidth="1"/>
    <col min="8713" max="8960" width="9.109375" style="1047"/>
    <col min="8961" max="8961" width="44.6640625" style="1047" customWidth="1"/>
    <col min="8962" max="8962" width="55.5546875" style="1047" customWidth="1"/>
    <col min="8963" max="8963" width="46.88671875" style="1047" customWidth="1"/>
    <col min="8964" max="8968" width="9.6640625" style="1047" customWidth="1"/>
    <col min="8969" max="9216" width="9.109375" style="1047"/>
    <col min="9217" max="9217" width="44.6640625" style="1047" customWidth="1"/>
    <col min="9218" max="9218" width="55.5546875" style="1047" customWidth="1"/>
    <col min="9219" max="9219" width="46.88671875" style="1047" customWidth="1"/>
    <col min="9220" max="9224" width="9.6640625" style="1047" customWidth="1"/>
    <col min="9225" max="9472" width="9.109375" style="1047"/>
    <col min="9473" max="9473" width="44.6640625" style="1047" customWidth="1"/>
    <col min="9474" max="9474" width="55.5546875" style="1047" customWidth="1"/>
    <col min="9475" max="9475" width="46.88671875" style="1047" customWidth="1"/>
    <col min="9476" max="9480" width="9.6640625" style="1047" customWidth="1"/>
    <col min="9481" max="9728" width="9.109375" style="1047"/>
    <col min="9729" max="9729" width="44.6640625" style="1047" customWidth="1"/>
    <col min="9730" max="9730" width="55.5546875" style="1047" customWidth="1"/>
    <col min="9731" max="9731" width="46.88671875" style="1047" customWidth="1"/>
    <col min="9732" max="9736" width="9.6640625" style="1047" customWidth="1"/>
    <col min="9737" max="9984" width="9.109375" style="1047"/>
    <col min="9985" max="9985" width="44.6640625" style="1047" customWidth="1"/>
    <col min="9986" max="9986" width="55.5546875" style="1047" customWidth="1"/>
    <col min="9987" max="9987" width="46.88671875" style="1047" customWidth="1"/>
    <col min="9988" max="9992" width="9.6640625" style="1047" customWidth="1"/>
    <col min="9993" max="10240" width="9.109375" style="1047"/>
    <col min="10241" max="10241" width="44.6640625" style="1047" customWidth="1"/>
    <col min="10242" max="10242" width="55.5546875" style="1047" customWidth="1"/>
    <col min="10243" max="10243" width="46.88671875" style="1047" customWidth="1"/>
    <col min="10244" max="10248" width="9.6640625" style="1047" customWidth="1"/>
    <col min="10249" max="10496" width="9.109375" style="1047"/>
    <col min="10497" max="10497" width="44.6640625" style="1047" customWidth="1"/>
    <col min="10498" max="10498" width="55.5546875" style="1047" customWidth="1"/>
    <col min="10499" max="10499" width="46.88671875" style="1047" customWidth="1"/>
    <col min="10500" max="10504" width="9.6640625" style="1047" customWidth="1"/>
    <col min="10505" max="10752" width="9.109375" style="1047"/>
    <col min="10753" max="10753" width="44.6640625" style="1047" customWidth="1"/>
    <col min="10754" max="10754" width="55.5546875" style="1047" customWidth="1"/>
    <col min="10755" max="10755" width="46.88671875" style="1047" customWidth="1"/>
    <col min="10756" max="10760" width="9.6640625" style="1047" customWidth="1"/>
    <col min="10761" max="11008" width="9.109375" style="1047"/>
    <col min="11009" max="11009" width="44.6640625" style="1047" customWidth="1"/>
    <col min="11010" max="11010" width="55.5546875" style="1047" customWidth="1"/>
    <col min="11011" max="11011" width="46.88671875" style="1047" customWidth="1"/>
    <col min="11012" max="11016" width="9.6640625" style="1047" customWidth="1"/>
    <col min="11017" max="11264" width="9.109375" style="1047"/>
    <col min="11265" max="11265" width="44.6640625" style="1047" customWidth="1"/>
    <col min="11266" max="11266" width="55.5546875" style="1047" customWidth="1"/>
    <col min="11267" max="11267" width="46.88671875" style="1047" customWidth="1"/>
    <col min="11268" max="11272" width="9.6640625" style="1047" customWidth="1"/>
    <col min="11273" max="11520" width="9.109375" style="1047"/>
    <col min="11521" max="11521" width="44.6640625" style="1047" customWidth="1"/>
    <col min="11522" max="11522" width="55.5546875" style="1047" customWidth="1"/>
    <col min="11523" max="11523" width="46.88671875" style="1047" customWidth="1"/>
    <col min="11524" max="11528" width="9.6640625" style="1047" customWidth="1"/>
    <col min="11529" max="11776" width="9.109375" style="1047"/>
    <col min="11777" max="11777" width="44.6640625" style="1047" customWidth="1"/>
    <col min="11778" max="11778" width="55.5546875" style="1047" customWidth="1"/>
    <col min="11779" max="11779" width="46.88671875" style="1047" customWidth="1"/>
    <col min="11780" max="11784" width="9.6640625" style="1047" customWidth="1"/>
    <col min="11785" max="12032" width="9.109375" style="1047"/>
    <col min="12033" max="12033" width="44.6640625" style="1047" customWidth="1"/>
    <col min="12034" max="12034" width="55.5546875" style="1047" customWidth="1"/>
    <col min="12035" max="12035" width="46.88671875" style="1047" customWidth="1"/>
    <col min="12036" max="12040" width="9.6640625" style="1047" customWidth="1"/>
    <col min="12041" max="12288" width="9.109375" style="1047"/>
    <col min="12289" max="12289" width="44.6640625" style="1047" customWidth="1"/>
    <col min="12290" max="12290" width="55.5546875" style="1047" customWidth="1"/>
    <col min="12291" max="12291" width="46.88671875" style="1047" customWidth="1"/>
    <col min="12292" max="12296" width="9.6640625" style="1047" customWidth="1"/>
    <col min="12297" max="12544" width="9.109375" style="1047"/>
    <col min="12545" max="12545" width="44.6640625" style="1047" customWidth="1"/>
    <col min="12546" max="12546" width="55.5546875" style="1047" customWidth="1"/>
    <col min="12547" max="12547" width="46.88671875" style="1047" customWidth="1"/>
    <col min="12548" max="12552" width="9.6640625" style="1047" customWidth="1"/>
    <col min="12553" max="12800" width="9.109375" style="1047"/>
    <col min="12801" max="12801" width="44.6640625" style="1047" customWidth="1"/>
    <col min="12802" max="12802" width="55.5546875" style="1047" customWidth="1"/>
    <col min="12803" max="12803" width="46.88671875" style="1047" customWidth="1"/>
    <col min="12804" max="12808" width="9.6640625" style="1047" customWidth="1"/>
    <col min="12809" max="13056" width="9.109375" style="1047"/>
    <col min="13057" max="13057" width="44.6640625" style="1047" customWidth="1"/>
    <col min="13058" max="13058" width="55.5546875" style="1047" customWidth="1"/>
    <col min="13059" max="13059" width="46.88671875" style="1047" customWidth="1"/>
    <col min="13060" max="13064" width="9.6640625" style="1047" customWidth="1"/>
    <col min="13065" max="13312" width="9.109375" style="1047"/>
    <col min="13313" max="13313" width="44.6640625" style="1047" customWidth="1"/>
    <col min="13314" max="13314" width="55.5546875" style="1047" customWidth="1"/>
    <col min="13315" max="13315" width="46.88671875" style="1047" customWidth="1"/>
    <col min="13316" max="13320" width="9.6640625" style="1047" customWidth="1"/>
    <col min="13321" max="13568" width="9.109375" style="1047"/>
    <col min="13569" max="13569" width="44.6640625" style="1047" customWidth="1"/>
    <col min="13570" max="13570" width="55.5546875" style="1047" customWidth="1"/>
    <col min="13571" max="13571" width="46.88671875" style="1047" customWidth="1"/>
    <col min="13572" max="13576" width="9.6640625" style="1047" customWidth="1"/>
    <col min="13577" max="13824" width="9.109375" style="1047"/>
    <col min="13825" max="13825" width="44.6640625" style="1047" customWidth="1"/>
    <col min="13826" max="13826" width="55.5546875" style="1047" customWidth="1"/>
    <col min="13827" max="13827" width="46.88671875" style="1047" customWidth="1"/>
    <col min="13828" max="13832" width="9.6640625" style="1047" customWidth="1"/>
    <col min="13833" max="14080" width="9.109375" style="1047"/>
    <col min="14081" max="14081" width="44.6640625" style="1047" customWidth="1"/>
    <col min="14082" max="14082" width="55.5546875" style="1047" customWidth="1"/>
    <col min="14083" max="14083" width="46.88671875" style="1047" customWidth="1"/>
    <col min="14084" max="14088" width="9.6640625" style="1047" customWidth="1"/>
    <col min="14089" max="14336" width="9.109375" style="1047"/>
    <col min="14337" max="14337" width="44.6640625" style="1047" customWidth="1"/>
    <col min="14338" max="14338" width="55.5546875" style="1047" customWidth="1"/>
    <col min="14339" max="14339" width="46.88671875" style="1047" customWidth="1"/>
    <col min="14340" max="14344" width="9.6640625" style="1047" customWidth="1"/>
    <col min="14345" max="14592" width="9.109375" style="1047"/>
    <col min="14593" max="14593" width="44.6640625" style="1047" customWidth="1"/>
    <col min="14594" max="14594" width="55.5546875" style="1047" customWidth="1"/>
    <col min="14595" max="14595" width="46.88671875" style="1047" customWidth="1"/>
    <col min="14596" max="14600" width="9.6640625" style="1047" customWidth="1"/>
    <col min="14601" max="14848" width="9.109375" style="1047"/>
    <col min="14849" max="14849" width="44.6640625" style="1047" customWidth="1"/>
    <col min="14850" max="14850" width="55.5546875" style="1047" customWidth="1"/>
    <col min="14851" max="14851" width="46.88671875" style="1047" customWidth="1"/>
    <col min="14852" max="14856" width="9.6640625" style="1047" customWidth="1"/>
    <col min="14857" max="15104" width="9.109375" style="1047"/>
    <col min="15105" max="15105" width="44.6640625" style="1047" customWidth="1"/>
    <col min="15106" max="15106" width="55.5546875" style="1047" customWidth="1"/>
    <col min="15107" max="15107" width="46.88671875" style="1047" customWidth="1"/>
    <col min="15108" max="15112" width="9.6640625" style="1047" customWidth="1"/>
    <col min="15113" max="15360" width="9.109375" style="1047"/>
    <col min="15361" max="15361" width="44.6640625" style="1047" customWidth="1"/>
    <col min="15362" max="15362" width="55.5546875" style="1047" customWidth="1"/>
    <col min="15363" max="15363" width="46.88671875" style="1047" customWidth="1"/>
    <col min="15364" max="15368" width="9.6640625" style="1047" customWidth="1"/>
    <col min="15369" max="15616" width="9.109375" style="1047"/>
    <col min="15617" max="15617" width="44.6640625" style="1047" customWidth="1"/>
    <col min="15618" max="15618" width="55.5546875" style="1047" customWidth="1"/>
    <col min="15619" max="15619" width="46.88671875" style="1047" customWidth="1"/>
    <col min="15620" max="15624" width="9.6640625" style="1047" customWidth="1"/>
    <col min="15625" max="15872" width="9.109375" style="1047"/>
    <col min="15873" max="15873" width="44.6640625" style="1047" customWidth="1"/>
    <col min="15874" max="15874" width="55.5546875" style="1047" customWidth="1"/>
    <col min="15875" max="15875" width="46.88671875" style="1047" customWidth="1"/>
    <col min="15876" max="15880" width="9.6640625" style="1047" customWidth="1"/>
    <col min="15881" max="16128" width="9.109375" style="1047"/>
    <col min="16129" max="16129" width="44.6640625" style="1047" customWidth="1"/>
    <col min="16130" max="16130" width="55.5546875" style="1047" customWidth="1"/>
    <col min="16131" max="16131" width="46.88671875" style="1047" customWidth="1"/>
    <col min="16132" max="16136" width="9.6640625" style="1047" customWidth="1"/>
    <col min="16137" max="16384" width="9.109375" style="1047"/>
  </cols>
  <sheetData>
    <row r="1" spans="1:24" s="1021" customFormat="1" ht="55.5" customHeight="1">
      <c r="A1" s="1019" t="s">
        <v>940</v>
      </c>
      <c r="B1" s="1020" t="s">
        <v>916</v>
      </c>
      <c r="C1" s="1020" t="s">
        <v>917</v>
      </c>
      <c r="I1" s="968"/>
      <c r="J1" s="43"/>
      <c r="K1" s="43"/>
      <c r="L1" s="43"/>
      <c r="M1" s="43"/>
      <c r="N1" s="43"/>
      <c r="O1" s="1022"/>
    </row>
    <row r="2" spans="1:24" s="1021" customFormat="1" ht="14.25" customHeight="1" thickBot="1">
      <c r="A2" s="1019" t="s">
        <v>918</v>
      </c>
      <c r="B2" s="1023" t="s">
        <v>919</v>
      </c>
      <c r="C2" s="1024" t="s">
        <v>920</v>
      </c>
      <c r="D2" s="1025"/>
      <c r="E2" s="1025"/>
      <c r="F2" s="1025"/>
      <c r="G2" s="1025"/>
      <c r="H2" s="1025"/>
      <c r="I2" s="1025"/>
      <c r="O2" s="1025"/>
    </row>
    <row r="3" spans="1:24" s="1030" customFormat="1" ht="19.5" customHeight="1" thickBot="1">
      <c r="A3" s="973" t="s">
        <v>47</v>
      </c>
      <c r="B3" s="1026" t="s">
        <v>4</v>
      </c>
      <c r="C3" s="1027" t="s">
        <v>5</v>
      </c>
      <c r="D3" s="669" t="s">
        <v>921</v>
      </c>
      <c r="E3" s="669" t="s">
        <v>922</v>
      </c>
      <c r="F3" s="669" t="s">
        <v>923</v>
      </c>
      <c r="G3" s="669">
        <v>2006</v>
      </c>
      <c r="H3" s="669">
        <v>2007</v>
      </c>
      <c r="I3" s="1028">
        <v>2008</v>
      </c>
      <c r="J3" s="669">
        <v>2009</v>
      </c>
      <c r="K3" s="669">
        <v>2010</v>
      </c>
      <c r="L3" s="669">
        <v>2011</v>
      </c>
      <c r="M3" s="669">
        <v>2012</v>
      </c>
      <c r="N3" s="669">
        <v>2013</v>
      </c>
      <c r="O3" s="1029">
        <v>2014</v>
      </c>
      <c r="P3" s="1029">
        <v>2015</v>
      </c>
      <c r="Q3" s="1029">
        <v>2016</v>
      </c>
      <c r="R3" s="1029">
        <v>2017</v>
      </c>
      <c r="S3" s="1029">
        <v>2018</v>
      </c>
      <c r="T3" s="1029">
        <v>2019</v>
      </c>
      <c r="U3" s="1029">
        <v>2020</v>
      </c>
      <c r="V3" s="1029">
        <v>2021</v>
      </c>
      <c r="W3" s="1029">
        <v>2022</v>
      </c>
      <c r="X3" s="1029">
        <v>2023</v>
      </c>
    </row>
    <row r="4" spans="1:24" s="1033" customFormat="1" ht="12">
      <c r="A4" s="1031"/>
      <c r="B4" s="1032"/>
      <c r="C4" s="1032"/>
    </row>
    <row r="5" spans="1:24" s="1033" customFormat="1" ht="12">
      <c r="A5" s="1031" t="s">
        <v>48</v>
      </c>
      <c r="B5" s="1032" t="s">
        <v>49</v>
      </c>
      <c r="C5" s="1032" t="s">
        <v>924</v>
      </c>
      <c r="D5" s="1006">
        <v>1817</v>
      </c>
      <c r="E5" s="985">
        <v>2727</v>
      </c>
      <c r="F5" s="985">
        <v>3117</v>
      </c>
      <c r="G5" s="985">
        <v>3055</v>
      </c>
      <c r="H5" s="985">
        <v>2747</v>
      </c>
      <c r="I5" s="1034">
        <v>2796</v>
      </c>
      <c r="J5" s="1035">
        <v>3116</v>
      </c>
      <c r="K5" s="1035">
        <v>3943</v>
      </c>
      <c r="L5" s="1035">
        <v>4326</v>
      </c>
      <c r="M5" s="1035">
        <v>4663</v>
      </c>
      <c r="N5" s="1035">
        <v>4342</v>
      </c>
      <c r="O5" s="1035">
        <v>4208</v>
      </c>
      <c r="P5" s="1035">
        <v>4190</v>
      </c>
      <c r="Q5" s="1035">
        <v>4489</v>
      </c>
      <c r="R5" s="1035">
        <v>4480</v>
      </c>
      <c r="S5" s="1035">
        <v>4208</v>
      </c>
      <c r="T5" s="1035">
        <v>5026</v>
      </c>
      <c r="U5" s="1035">
        <v>3659</v>
      </c>
      <c r="V5" s="1035">
        <v>4780</v>
      </c>
      <c r="W5" s="1035">
        <v>5660</v>
      </c>
      <c r="X5" s="1035">
        <v>5351</v>
      </c>
    </row>
    <row r="6" spans="1:24" s="1033" customFormat="1" ht="15.6">
      <c r="A6" s="1031"/>
      <c r="B6" s="1032"/>
      <c r="C6" s="1032"/>
      <c r="D6" s="1036"/>
      <c r="E6" s="1036"/>
      <c r="F6" s="1036"/>
      <c r="G6" s="1036"/>
      <c r="H6" s="1036"/>
      <c r="I6" s="1036"/>
      <c r="J6" s="1036"/>
      <c r="K6" s="1036"/>
      <c r="L6" s="1036"/>
      <c r="M6" s="1036"/>
      <c r="N6" s="1036"/>
      <c r="O6" s="1036"/>
      <c r="P6" s="1036"/>
      <c r="Q6" s="1037"/>
      <c r="R6" s="1037"/>
      <c r="S6" s="1038"/>
      <c r="T6" s="1036"/>
      <c r="U6" s="1036"/>
      <c r="V6" s="1036"/>
    </row>
    <row r="7" spans="1:24" s="1033" customFormat="1" ht="12">
      <c r="A7" s="1039" t="s">
        <v>925</v>
      </c>
      <c r="B7" s="1033" t="s">
        <v>926</v>
      </c>
      <c r="C7" s="1033" t="s">
        <v>927</v>
      </c>
      <c r="D7" s="1036">
        <v>621</v>
      </c>
      <c r="E7" s="1036">
        <v>805</v>
      </c>
      <c r="F7" s="1036">
        <v>967</v>
      </c>
      <c r="G7" s="1036">
        <v>813</v>
      </c>
      <c r="H7" s="1036">
        <v>732</v>
      </c>
      <c r="I7" s="1036">
        <v>711</v>
      </c>
      <c r="J7" s="1036">
        <v>847</v>
      </c>
      <c r="K7" s="1036">
        <v>1098</v>
      </c>
      <c r="L7" s="1036">
        <v>1161</v>
      </c>
      <c r="M7" s="1036">
        <v>1184</v>
      </c>
      <c r="N7" s="1036">
        <v>1162</v>
      </c>
      <c r="O7" s="1036">
        <v>1239</v>
      </c>
      <c r="P7" s="1036">
        <v>1169</v>
      </c>
      <c r="Q7" s="1036">
        <v>1248</v>
      </c>
      <c r="R7" s="1036">
        <v>1224</v>
      </c>
      <c r="S7" s="1036">
        <v>1103</v>
      </c>
      <c r="T7" s="1036">
        <v>1452</v>
      </c>
      <c r="U7" s="1036">
        <v>1045</v>
      </c>
      <c r="V7" s="1036">
        <v>1462</v>
      </c>
      <c r="W7" s="1036">
        <v>1366</v>
      </c>
      <c r="X7" s="1036">
        <v>1462</v>
      </c>
    </row>
    <row r="8" spans="1:24" s="1033" customFormat="1" ht="12">
      <c r="A8" s="1039" t="s">
        <v>928</v>
      </c>
      <c r="B8" s="1033" t="s">
        <v>929</v>
      </c>
      <c r="C8" s="1033" t="s">
        <v>930</v>
      </c>
      <c r="D8" s="1036">
        <v>1196</v>
      </c>
      <c r="E8" s="1036">
        <v>1922</v>
      </c>
      <c r="F8" s="1036">
        <v>2150</v>
      </c>
      <c r="G8" s="1036">
        <v>2242</v>
      </c>
      <c r="H8" s="1036">
        <v>2015</v>
      </c>
      <c r="I8" s="1036">
        <v>2085</v>
      </c>
      <c r="J8" s="1036">
        <v>2269</v>
      </c>
      <c r="K8" s="1036">
        <v>2845</v>
      </c>
      <c r="L8" s="1036">
        <v>3165</v>
      </c>
      <c r="M8" s="1036">
        <v>3479</v>
      </c>
      <c r="N8" s="1036">
        <v>3180</v>
      </c>
      <c r="O8" s="1036">
        <v>2969</v>
      </c>
      <c r="P8" s="1036">
        <v>3021</v>
      </c>
      <c r="Q8" s="1036">
        <v>3241</v>
      </c>
      <c r="R8" s="1036">
        <v>3256</v>
      </c>
      <c r="S8" s="1036">
        <v>3105</v>
      </c>
      <c r="T8" s="1036">
        <v>3574</v>
      </c>
      <c r="U8" s="1036">
        <v>2614</v>
      </c>
      <c r="V8" s="1036">
        <v>3318</v>
      </c>
      <c r="W8" s="1036">
        <f>W5-W7</f>
        <v>4294</v>
      </c>
      <c r="X8" s="1036">
        <v>3889</v>
      </c>
    </row>
    <row r="9" spans="1:24" s="1033" customFormat="1" ht="12.6" thickBot="1">
      <c r="A9" s="1040"/>
      <c r="B9" s="1041"/>
      <c r="C9" s="1041"/>
      <c r="D9" s="1042"/>
      <c r="E9" s="1042"/>
      <c r="F9" s="1042"/>
      <c r="G9" s="1042"/>
      <c r="H9" s="1042"/>
      <c r="I9" s="1042"/>
      <c r="J9" s="1042"/>
      <c r="K9" s="1042"/>
      <c r="L9" s="1042"/>
      <c r="M9" s="1042"/>
      <c r="N9" s="1042"/>
      <c r="O9" s="1042"/>
      <c r="P9" s="1042"/>
      <c r="Q9" s="1042"/>
      <c r="R9" s="1042"/>
      <c r="S9" s="1042"/>
      <c r="T9" s="1042"/>
      <c r="U9" s="1042"/>
      <c r="V9" s="1042"/>
      <c r="W9" s="1042"/>
      <c r="X9" s="1042"/>
    </row>
    <row r="10" spans="1:24" s="1045" customFormat="1">
      <c r="A10" s="1043" t="s">
        <v>931</v>
      </c>
      <c r="B10" s="1044" t="s">
        <v>932</v>
      </c>
      <c r="C10" s="1044" t="s">
        <v>933</v>
      </c>
    </row>
    <row r="11" spans="1:24" s="1045" customFormat="1">
      <c r="A11" s="1043" t="s">
        <v>934</v>
      </c>
      <c r="B11" s="1044" t="s">
        <v>935</v>
      </c>
      <c r="C11" s="1044" t="s">
        <v>936</v>
      </c>
    </row>
    <row r="12" spans="1:24" s="1045" customFormat="1">
      <c r="A12" s="1043" t="s">
        <v>937</v>
      </c>
      <c r="B12" s="1044" t="s">
        <v>938</v>
      </c>
      <c r="C12" s="1044" t="s">
        <v>939</v>
      </c>
    </row>
    <row r="13" spans="1:24" s="1045" customFormat="1">
      <c r="A13" s="1031"/>
      <c r="B13" s="1032"/>
      <c r="C13" s="1032"/>
    </row>
    <row r="14" spans="1:24" s="1045" customFormat="1">
      <c r="A14" s="1031"/>
      <c r="B14" s="1032"/>
      <c r="C14" s="1032"/>
    </row>
    <row r="15" spans="1:24" s="1045" customFormat="1">
      <c r="A15" s="1031"/>
      <c r="B15" s="1032"/>
      <c r="C15" s="1032"/>
    </row>
    <row r="16" spans="1:24" s="1045" customFormat="1">
      <c r="A16" s="1031"/>
      <c r="B16" s="1032"/>
      <c r="C16" s="1032"/>
    </row>
    <row r="17" spans="1:3" s="1045" customFormat="1">
      <c r="A17" s="1031"/>
      <c r="B17" s="1032"/>
      <c r="C17" s="1032"/>
    </row>
    <row r="18" spans="1:3" s="1045" customFormat="1">
      <c r="A18" s="1031"/>
      <c r="B18" s="1032"/>
      <c r="C18" s="1032"/>
    </row>
    <row r="19" spans="1:3" s="1045" customFormat="1">
      <c r="A19" s="1031"/>
      <c r="B19" s="1032"/>
      <c r="C19" s="1032"/>
    </row>
    <row r="20" spans="1:3" s="1045" customFormat="1">
      <c r="A20" s="1031"/>
      <c r="B20" s="1032"/>
      <c r="C20" s="1032"/>
    </row>
    <row r="21" spans="1:3" s="1045" customFormat="1">
      <c r="A21" s="1031"/>
      <c r="B21" s="1032"/>
      <c r="C21" s="1032"/>
    </row>
    <row r="22" spans="1:3" s="1045" customFormat="1">
      <c r="A22" s="1031"/>
      <c r="B22" s="1032"/>
      <c r="C22" s="1032"/>
    </row>
    <row r="23" spans="1:3" s="1045" customFormat="1">
      <c r="A23" s="1031"/>
      <c r="B23" s="1032"/>
      <c r="C23" s="1032"/>
    </row>
    <row r="24" spans="1:3" s="1045" customFormat="1">
      <c r="A24" s="1031"/>
      <c r="B24" s="1032"/>
      <c r="C24" s="1032"/>
    </row>
    <row r="25" spans="1:3" s="1045" customFormat="1">
      <c r="A25" s="1031"/>
      <c r="B25" s="1032"/>
      <c r="C25" s="1032"/>
    </row>
    <row r="26" spans="1:3" s="1045" customFormat="1">
      <c r="A26" s="1031"/>
      <c r="B26" s="1032"/>
      <c r="C26" s="1032"/>
    </row>
    <row r="27" spans="1:3" s="1045" customFormat="1">
      <c r="A27" s="1031"/>
      <c r="B27" s="1032"/>
      <c r="C27" s="1032"/>
    </row>
    <row r="28" spans="1:3" s="1045" customFormat="1">
      <c r="A28" s="1031"/>
      <c r="B28" s="1032"/>
      <c r="C28" s="1032"/>
    </row>
    <row r="29" spans="1:3" s="1045" customFormat="1">
      <c r="A29" s="1031"/>
      <c r="B29" s="1032"/>
      <c r="C29" s="1032"/>
    </row>
    <row r="30" spans="1:3" s="1045" customFormat="1">
      <c r="A30" s="1031"/>
      <c r="B30" s="1032"/>
      <c r="C30" s="1032"/>
    </row>
    <row r="31" spans="1:3" s="1045" customFormat="1">
      <c r="A31" s="1031"/>
      <c r="B31" s="1032"/>
      <c r="C31" s="1032"/>
    </row>
    <row r="32" spans="1:3" s="1045" customFormat="1">
      <c r="A32" s="1031"/>
      <c r="B32" s="1032"/>
      <c r="C32" s="1032"/>
    </row>
    <row r="33" spans="1:3" s="1045" customFormat="1">
      <c r="A33" s="1031"/>
      <c r="B33" s="1032"/>
      <c r="C33" s="1032"/>
    </row>
    <row r="34" spans="1:3" s="1045" customFormat="1">
      <c r="A34" s="1031"/>
      <c r="B34" s="1032"/>
      <c r="C34" s="1032"/>
    </row>
    <row r="35" spans="1:3" s="1045" customFormat="1">
      <c r="A35" s="1031"/>
      <c r="B35" s="1032"/>
      <c r="C35" s="1032"/>
    </row>
    <row r="36" spans="1:3" s="1045" customFormat="1">
      <c r="A36" s="1031"/>
      <c r="B36" s="1032"/>
      <c r="C36" s="1032"/>
    </row>
    <row r="37" spans="1:3" s="1045" customFormat="1">
      <c r="A37" s="1031"/>
      <c r="B37" s="1032"/>
      <c r="C37" s="1032"/>
    </row>
    <row r="38" spans="1:3" s="1045" customFormat="1">
      <c r="A38" s="1031"/>
      <c r="B38" s="1032"/>
      <c r="C38" s="1032"/>
    </row>
    <row r="39" spans="1:3" s="1045" customFormat="1">
      <c r="A39" s="1031"/>
      <c r="B39" s="1032"/>
      <c r="C39" s="1032"/>
    </row>
    <row r="40" spans="1:3" s="1045" customFormat="1">
      <c r="A40" s="1031"/>
      <c r="B40" s="1032"/>
      <c r="C40" s="1032"/>
    </row>
    <row r="41" spans="1:3" s="1045" customFormat="1">
      <c r="A41" s="1031"/>
      <c r="B41" s="1032"/>
      <c r="C41" s="1032"/>
    </row>
    <row r="42" spans="1:3" s="1045" customFormat="1">
      <c r="A42" s="1031"/>
      <c r="B42" s="1032"/>
      <c r="C42" s="1032"/>
    </row>
    <row r="43" spans="1:3" s="1045" customFormat="1">
      <c r="A43" s="1031"/>
      <c r="B43" s="1032"/>
      <c r="C43" s="1032"/>
    </row>
    <row r="44" spans="1:3" s="1045" customFormat="1">
      <c r="A44" s="1031"/>
      <c r="B44" s="1032"/>
      <c r="C44" s="1032"/>
    </row>
    <row r="45" spans="1:3" s="1045" customFormat="1">
      <c r="A45" s="1031"/>
      <c r="B45" s="1032"/>
      <c r="C45" s="1032"/>
    </row>
    <row r="46" spans="1:3" s="1045" customFormat="1">
      <c r="A46" s="1031"/>
      <c r="B46" s="1032"/>
      <c r="C46" s="1032"/>
    </row>
    <row r="47" spans="1:3" s="1045" customFormat="1">
      <c r="A47" s="1031"/>
      <c r="B47" s="1032"/>
      <c r="C47" s="1032"/>
    </row>
    <row r="48" spans="1:3" s="1045" customFormat="1">
      <c r="A48" s="1031"/>
      <c r="B48" s="1032"/>
      <c r="C48" s="1032"/>
    </row>
    <row r="49" spans="1:3" s="1045" customFormat="1">
      <c r="A49" s="1031"/>
      <c r="B49" s="1032"/>
      <c r="C49" s="1032"/>
    </row>
    <row r="50" spans="1:3" s="1045" customFormat="1">
      <c r="A50" s="1031"/>
      <c r="B50" s="1032"/>
      <c r="C50" s="1032"/>
    </row>
    <row r="51" spans="1:3" s="1045" customFormat="1">
      <c r="A51" s="1031"/>
      <c r="B51" s="1032"/>
      <c r="C51" s="1032"/>
    </row>
    <row r="52" spans="1:3" s="1045" customFormat="1">
      <c r="A52" s="1031"/>
      <c r="B52" s="1032"/>
      <c r="C52" s="1032"/>
    </row>
    <row r="53" spans="1:3" s="1045" customFormat="1">
      <c r="A53" s="1031"/>
      <c r="B53" s="1032"/>
      <c r="C53" s="1032"/>
    </row>
    <row r="54" spans="1:3" s="1045" customFormat="1">
      <c r="A54" s="1031"/>
      <c r="B54" s="1032"/>
      <c r="C54" s="1032"/>
    </row>
    <row r="55" spans="1:3" s="1045" customFormat="1">
      <c r="A55" s="1031"/>
      <c r="B55" s="1032"/>
      <c r="C55" s="1032"/>
    </row>
    <row r="56" spans="1:3" s="1045" customFormat="1">
      <c r="A56" s="1031"/>
      <c r="B56" s="1032"/>
      <c r="C56" s="1032"/>
    </row>
    <row r="57" spans="1:3" s="1045" customFormat="1">
      <c r="A57" s="1031"/>
      <c r="B57" s="1032"/>
      <c r="C57" s="1032"/>
    </row>
    <row r="58" spans="1:3" s="1045" customFormat="1">
      <c r="A58" s="1031"/>
      <c r="B58" s="1032"/>
      <c r="C58" s="1032"/>
    </row>
    <row r="59" spans="1:3" s="1045" customFormat="1">
      <c r="A59" s="1031"/>
      <c r="B59" s="1032"/>
      <c r="C59" s="1032"/>
    </row>
    <row r="60" spans="1:3" s="1045" customFormat="1">
      <c r="A60" s="1031"/>
      <c r="B60" s="1032"/>
      <c r="C60" s="1032"/>
    </row>
    <row r="61" spans="1:3" s="1045" customFormat="1">
      <c r="A61" s="1031"/>
      <c r="B61" s="1032"/>
      <c r="C61" s="1032"/>
    </row>
    <row r="62" spans="1:3" s="1045" customFormat="1">
      <c r="A62" s="1031"/>
      <c r="B62" s="1032"/>
      <c r="C62" s="1032"/>
    </row>
    <row r="63" spans="1:3" s="1045" customFormat="1">
      <c r="A63" s="1031"/>
      <c r="B63" s="1032"/>
      <c r="C63" s="1032"/>
    </row>
    <row r="64" spans="1:3" s="1045" customFormat="1">
      <c r="A64" s="1031"/>
      <c r="B64" s="1032"/>
      <c r="C64" s="1032"/>
    </row>
    <row r="65" spans="1:3" s="1045" customFormat="1">
      <c r="A65" s="1031"/>
      <c r="B65" s="1032"/>
      <c r="C65" s="1032"/>
    </row>
    <row r="66" spans="1:3" s="1045" customFormat="1">
      <c r="A66" s="1031"/>
      <c r="B66" s="1032"/>
      <c r="C66" s="1032"/>
    </row>
    <row r="67" spans="1:3" s="1045" customFormat="1">
      <c r="A67" s="1031"/>
      <c r="B67" s="1032"/>
      <c r="C67" s="1032"/>
    </row>
    <row r="68" spans="1:3" s="1045" customFormat="1">
      <c r="A68" s="1031"/>
      <c r="B68" s="1032"/>
      <c r="C68" s="1032"/>
    </row>
    <row r="69" spans="1:3" s="1045" customFormat="1">
      <c r="A69" s="1031"/>
      <c r="B69" s="1032"/>
      <c r="C69" s="1032"/>
    </row>
    <row r="70" spans="1:3" s="1045" customFormat="1">
      <c r="A70" s="1031"/>
      <c r="B70" s="1032"/>
      <c r="C70" s="1032"/>
    </row>
    <row r="71" spans="1:3" s="1045" customFormat="1">
      <c r="A71" s="1031"/>
      <c r="B71" s="1032"/>
      <c r="C71" s="1032"/>
    </row>
    <row r="72" spans="1:3" s="1045" customFormat="1">
      <c r="A72" s="1031"/>
      <c r="B72" s="1032"/>
      <c r="C72" s="1032"/>
    </row>
    <row r="73" spans="1:3" s="1045" customFormat="1">
      <c r="A73" s="1031"/>
      <c r="B73" s="1032"/>
      <c r="C73" s="1032"/>
    </row>
    <row r="74" spans="1:3" s="1045" customFormat="1">
      <c r="A74" s="1031"/>
      <c r="B74" s="1032"/>
      <c r="C74" s="1032"/>
    </row>
    <row r="75" spans="1:3" s="1045" customFormat="1">
      <c r="A75" s="1031"/>
      <c r="B75" s="1032"/>
      <c r="C75" s="1032"/>
    </row>
    <row r="76" spans="1:3" s="1045" customFormat="1">
      <c r="A76" s="1031"/>
      <c r="B76" s="1032"/>
      <c r="C76" s="1032"/>
    </row>
    <row r="77" spans="1:3" s="1045" customFormat="1">
      <c r="A77" s="1031"/>
      <c r="B77" s="1032"/>
      <c r="C77" s="1032"/>
    </row>
    <row r="78" spans="1:3" s="1045" customFormat="1">
      <c r="A78" s="1031"/>
      <c r="B78" s="1032"/>
      <c r="C78" s="1032"/>
    </row>
    <row r="79" spans="1:3" s="1045" customFormat="1">
      <c r="A79" s="1031"/>
      <c r="B79" s="1032"/>
      <c r="C79" s="1032"/>
    </row>
    <row r="80" spans="1:3" s="1045" customFormat="1">
      <c r="A80" s="1031"/>
      <c r="B80" s="1032"/>
      <c r="C80" s="1032"/>
    </row>
    <row r="81" spans="1:3" s="1045" customFormat="1">
      <c r="A81" s="1031"/>
      <c r="B81" s="1032"/>
      <c r="C81" s="1032"/>
    </row>
    <row r="82" spans="1:3" s="1045" customFormat="1">
      <c r="A82" s="1031"/>
      <c r="B82" s="1032"/>
      <c r="C82" s="1032"/>
    </row>
    <row r="83" spans="1:3" s="1045" customFormat="1">
      <c r="A83" s="1031"/>
      <c r="B83" s="1032"/>
      <c r="C83" s="1032"/>
    </row>
    <row r="84" spans="1:3" s="1045" customFormat="1">
      <c r="A84" s="1031"/>
      <c r="B84" s="1032"/>
      <c r="C84" s="1032"/>
    </row>
    <row r="85" spans="1:3" s="1045" customFormat="1">
      <c r="A85" s="1031"/>
      <c r="B85" s="1032"/>
      <c r="C85" s="1032"/>
    </row>
    <row r="86" spans="1:3" s="1045" customFormat="1">
      <c r="A86" s="1031"/>
      <c r="B86" s="1032"/>
      <c r="C86" s="1032"/>
    </row>
    <row r="87" spans="1:3" s="1045" customFormat="1">
      <c r="A87" s="1031"/>
      <c r="B87" s="1032"/>
      <c r="C87" s="1032"/>
    </row>
    <row r="88" spans="1:3" s="1045" customFormat="1">
      <c r="A88" s="1031"/>
      <c r="B88" s="1032"/>
      <c r="C88" s="1032"/>
    </row>
    <row r="89" spans="1:3" s="1045" customFormat="1">
      <c r="A89" s="1031"/>
      <c r="B89" s="1032"/>
      <c r="C89" s="1032"/>
    </row>
    <row r="90" spans="1:3" s="1045" customFormat="1">
      <c r="A90" s="1031"/>
      <c r="B90" s="1032"/>
      <c r="C90" s="1032"/>
    </row>
    <row r="91" spans="1:3" s="1045" customFormat="1">
      <c r="A91" s="1031"/>
      <c r="B91" s="1032"/>
      <c r="C91" s="1032"/>
    </row>
    <row r="92" spans="1:3" s="1045" customFormat="1">
      <c r="A92" s="1031"/>
      <c r="B92" s="1032"/>
      <c r="C92" s="1032"/>
    </row>
    <row r="93" spans="1:3" s="1045" customFormat="1">
      <c r="A93" s="1031"/>
      <c r="B93" s="1032"/>
      <c r="C93" s="1032"/>
    </row>
    <row r="94" spans="1:3" s="1045" customFormat="1">
      <c r="A94" s="1031"/>
      <c r="B94" s="1032"/>
      <c r="C94" s="1032"/>
    </row>
    <row r="95" spans="1:3" s="1045" customFormat="1">
      <c r="A95" s="1031"/>
      <c r="B95" s="1032"/>
      <c r="C95" s="1032"/>
    </row>
    <row r="96" spans="1:3" s="1045" customFormat="1">
      <c r="A96" s="1031"/>
      <c r="B96" s="1032"/>
      <c r="C96" s="1032"/>
    </row>
    <row r="97" spans="1:3" s="1045" customFormat="1">
      <c r="A97" s="1031"/>
      <c r="B97" s="1032"/>
      <c r="C97" s="1032"/>
    </row>
    <row r="98" spans="1:3" s="1045" customFormat="1">
      <c r="A98" s="1031"/>
      <c r="B98" s="1032"/>
      <c r="C98" s="1032"/>
    </row>
    <row r="99" spans="1:3" s="1045" customFormat="1">
      <c r="A99" s="1031"/>
      <c r="B99" s="1032"/>
      <c r="C99" s="1032"/>
    </row>
    <row r="100" spans="1:3" s="1045" customFormat="1">
      <c r="A100" s="1031"/>
      <c r="B100" s="1032"/>
      <c r="C100" s="1032"/>
    </row>
    <row r="101" spans="1:3" s="1045" customFormat="1">
      <c r="A101" s="1046"/>
    </row>
    <row r="102" spans="1:3" s="1045" customFormat="1">
      <c r="A102" s="1046"/>
    </row>
    <row r="103" spans="1:3" s="1045" customFormat="1">
      <c r="A103" s="1046"/>
    </row>
    <row r="104" spans="1:3" s="1045" customFormat="1">
      <c r="A104" s="1046"/>
    </row>
    <row r="105" spans="1:3" s="1045" customFormat="1">
      <c r="A105" s="1046"/>
    </row>
    <row r="106" spans="1:3" s="1045" customFormat="1">
      <c r="A106" s="1046"/>
    </row>
    <row r="107" spans="1:3" s="1045" customFormat="1">
      <c r="A107" s="1046"/>
    </row>
    <row r="108" spans="1:3" s="1045" customFormat="1">
      <c r="A108" s="1046"/>
    </row>
    <row r="109" spans="1:3" s="1045" customFormat="1">
      <c r="A109" s="1046"/>
    </row>
    <row r="110" spans="1:3" s="1045" customFormat="1">
      <c r="A110" s="1046"/>
    </row>
    <row r="111" spans="1:3" s="1045" customFormat="1">
      <c r="A111" s="1046"/>
    </row>
    <row r="112" spans="1:3" s="1045" customFormat="1">
      <c r="A112" s="1046"/>
    </row>
    <row r="113" spans="1:1" s="1045" customFormat="1">
      <c r="A113" s="1046"/>
    </row>
    <row r="114" spans="1:1" s="1045" customFormat="1">
      <c r="A114" s="1046"/>
    </row>
    <row r="115" spans="1:1" s="1045" customFormat="1">
      <c r="A115" s="1046"/>
    </row>
    <row r="116" spans="1:1" s="1045" customFormat="1">
      <c r="A116" s="1046"/>
    </row>
    <row r="117" spans="1:1" s="1045" customFormat="1">
      <c r="A117" s="1046"/>
    </row>
    <row r="118" spans="1:1" s="1045" customFormat="1">
      <c r="A118" s="1046"/>
    </row>
    <row r="119" spans="1:1" s="1045" customFormat="1">
      <c r="A119" s="1046"/>
    </row>
    <row r="120" spans="1:1" s="1045" customFormat="1">
      <c r="A120" s="1046"/>
    </row>
    <row r="121" spans="1:1" s="1045" customFormat="1">
      <c r="A121" s="1046"/>
    </row>
    <row r="122" spans="1:1" s="1045" customFormat="1">
      <c r="A122" s="1046"/>
    </row>
    <row r="123" spans="1:1" s="1045" customFormat="1">
      <c r="A123" s="1046"/>
    </row>
    <row r="124" spans="1:1" s="1045" customFormat="1">
      <c r="A124" s="1046"/>
    </row>
    <row r="125" spans="1:1" s="1045" customFormat="1">
      <c r="A125" s="1046"/>
    </row>
    <row r="126" spans="1:1" s="1045" customFormat="1">
      <c r="A126" s="1046"/>
    </row>
    <row r="127" spans="1:1" s="1045" customFormat="1">
      <c r="A127" s="1046"/>
    </row>
    <row r="128" spans="1:1" s="1045" customFormat="1">
      <c r="A128" s="1046"/>
    </row>
    <row r="129" spans="1:1" s="1045" customFormat="1">
      <c r="A129" s="1046"/>
    </row>
    <row r="130" spans="1:1" s="1045" customFormat="1">
      <c r="A130" s="1046"/>
    </row>
    <row r="131" spans="1:1" s="1045" customFormat="1">
      <c r="A131" s="1046"/>
    </row>
    <row r="132" spans="1:1" s="1045" customFormat="1">
      <c r="A132" s="1046"/>
    </row>
    <row r="133" spans="1:1" s="1045" customFormat="1">
      <c r="A133" s="1046"/>
    </row>
    <row r="134" spans="1:1" s="1045" customFormat="1">
      <c r="A134" s="1046"/>
    </row>
    <row r="135" spans="1:1" s="1045" customFormat="1">
      <c r="A135" s="1046"/>
    </row>
    <row r="136" spans="1:1" s="1045" customFormat="1">
      <c r="A136" s="1046"/>
    </row>
    <row r="137" spans="1:1" s="1045" customFormat="1">
      <c r="A137" s="1046"/>
    </row>
    <row r="138" spans="1:1" s="1045" customFormat="1">
      <c r="A138" s="1046"/>
    </row>
    <row r="139" spans="1:1" s="1045" customFormat="1">
      <c r="A139" s="1046"/>
    </row>
    <row r="140" spans="1:1" s="1045" customFormat="1">
      <c r="A140" s="1046"/>
    </row>
    <row r="141" spans="1:1" s="1045" customFormat="1">
      <c r="A141" s="1046"/>
    </row>
    <row r="142" spans="1:1" s="1045" customFormat="1">
      <c r="A142" s="1046"/>
    </row>
    <row r="143" spans="1:1" s="1045" customFormat="1">
      <c r="A143" s="1046"/>
    </row>
    <row r="144" spans="1:1" s="1045" customFormat="1">
      <c r="A144" s="1046"/>
    </row>
    <row r="145" spans="1:1" s="1045" customFormat="1">
      <c r="A145" s="1046"/>
    </row>
    <row r="146" spans="1:1" s="1045" customFormat="1">
      <c r="A146" s="1046"/>
    </row>
    <row r="147" spans="1:1" s="1045" customFormat="1">
      <c r="A147" s="1046"/>
    </row>
    <row r="148" spans="1:1" s="1045" customFormat="1">
      <c r="A148" s="1046"/>
    </row>
    <row r="149" spans="1:1" s="1045" customFormat="1">
      <c r="A149" s="1046"/>
    </row>
    <row r="150" spans="1:1" s="1045" customFormat="1">
      <c r="A150" s="1046"/>
    </row>
    <row r="151" spans="1:1" s="1045" customFormat="1">
      <c r="A151" s="1046"/>
    </row>
    <row r="152" spans="1:1" s="1045" customFormat="1">
      <c r="A152" s="1046"/>
    </row>
    <row r="153" spans="1:1" s="1045" customFormat="1">
      <c r="A153" s="1046"/>
    </row>
    <row r="154" spans="1:1" s="1045" customFormat="1">
      <c r="A154" s="1046"/>
    </row>
    <row r="155" spans="1:1" s="1045" customFormat="1">
      <c r="A155" s="1046"/>
    </row>
    <row r="156" spans="1:1" s="1045" customFormat="1">
      <c r="A156" s="1046"/>
    </row>
    <row r="157" spans="1:1" s="1045" customFormat="1">
      <c r="A157" s="1046"/>
    </row>
    <row r="158" spans="1:1" s="1045" customFormat="1">
      <c r="A158" s="1046"/>
    </row>
    <row r="159" spans="1:1" s="1045" customFormat="1">
      <c r="A159" s="1046"/>
    </row>
    <row r="160" spans="1:1" s="1045" customFormat="1">
      <c r="A160" s="1046"/>
    </row>
    <row r="161" spans="1:1" s="1045" customFormat="1">
      <c r="A161" s="1046"/>
    </row>
    <row r="162" spans="1:1" s="1045" customFormat="1">
      <c r="A162" s="1046"/>
    </row>
    <row r="163" spans="1:1" s="1045" customFormat="1">
      <c r="A163" s="1046"/>
    </row>
    <row r="164" spans="1:1" s="1045" customFormat="1">
      <c r="A164" s="1046"/>
    </row>
    <row r="165" spans="1:1" s="1045" customFormat="1">
      <c r="A165" s="1046"/>
    </row>
    <row r="166" spans="1:1" s="1045" customFormat="1">
      <c r="A166" s="1046"/>
    </row>
    <row r="167" spans="1:1" s="1045" customFormat="1">
      <c r="A167" s="1046"/>
    </row>
    <row r="168" spans="1:1" s="1045" customFormat="1">
      <c r="A168" s="1046"/>
    </row>
    <row r="169" spans="1:1" s="1045" customFormat="1">
      <c r="A169" s="1046"/>
    </row>
    <row r="170" spans="1:1" s="1045" customFormat="1">
      <c r="A170" s="1046"/>
    </row>
    <row r="171" spans="1:1" s="1045" customFormat="1">
      <c r="A171" s="1046"/>
    </row>
    <row r="172" spans="1:1" s="1045" customFormat="1">
      <c r="A172" s="1046"/>
    </row>
    <row r="173" spans="1:1" s="1045" customFormat="1">
      <c r="A173" s="1046"/>
    </row>
    <row r="174" spans="1:1" s="1045" customFormat="1">
      <c r="A174" s="1046"/>
    </row>
    <row r="175" spans="1:1" s="1045" customFormat="1">
      <c r="A175" s="1046"/>
    </row>
    <row r="176" spans="1:1" s="1045" customFormat="1">
      <c r="A176" s="1046"/>
    </row>
    <row r="177" spans="1:1" s="1045" customFormat="1">
      <c r="A177" s="1046"/>
    </row>
    <row r="178" spans="1:1" s="1045" customFormat="1">
      <c r="A178" s="1046"/>
    </row>
    <row r="179" spans="1:1" s="1045" customFormat="1">
      <c r="A179" s="1046"/>
    </row>
    <row r="180" spans="1:1" s="1045" customFormat="1">
      <c r="A180" s="1046"/>
    </row>
    <row r="181" spans="1:1" s="1045" customFormat="1">
      <c r="A181" s="1046"/>
    </row>
    <row r="182" spans="1:1" s="1045" customFormat="1">
      <c r="A182" s="1046"/>
    </row>
    <row r="183" spans="1:1" s="1045" customFormat="1">
      <c r="A183" s="1046"/>
    </row>
    <row r="184" spans="1:1" s="1045" customFormat="1">
      <c r="A184" s="1046"/>
    </row>
    <row r="185" spans="1:1" s="1045" customFormat="1">
      <c r="A185" s="1046"/>
    </row>
    <row r="186" spans="1:1" s="1045" customFormat="1">
      <c r="A186" s="1046"/>
    </row>
    <row r="187" spans="1:1" s="1045" customFormat="1">
      <c r="A187" s="1046"/>
    </row>
    <row r="188" spans="1:1" s="1045" customFormat="1">
      <c r="A188" s="1046"/>
    </row>
    <row r="189" spans="1:1" s="1045" customFormat="1">
      <c r="A189" s="1046"/>
    </row>
    <row r="190" spans="1:1" s="1045" customFormat="1">
      <c r="A190" s="1046"/>
    </row>
    <row r="191" spans="1:1" s="1045" customFormat="1">
      <c r="A191" s="1046"/>
    </row>
    <row r="192" spans="1:1" s="1045" customFormat="1">
      <c r="A192" s="1046"/>
    </row>
    <row r="193" spans="1:1" s="1045" customFormat="1">
      <c r="A193" s="1046"/>
    </row>
    <row r="194" spans="1:1" s="1045" customFormat="1">
      <c r="A194" s="1046"/>
    </row>
    <row r="195" spans="1:1" s="1045" customFormat="1">
      <c r="A195" s="1046"/>
    </row>
    <row r="196" spans="1:1" s="1045" customFormat="1">
      <c r="A196" s="1046"/>
    </row>
    <row r="197" spans="1:1" s="1045" customFormat="1">
      <c r="A197" s="1046"/>
    </row>
    <row r="198" spans="1:1" s="1045" customFormat="1">
      <c r="A198" s="1046"/>
    </row>
    <row r="199" spans="1:1" s="1045" customFormat="1">
      <c r="A199" s="1046"/>
    </row>
    <row r="200" spans="1:1" s="1045" customFormat="1">
      <c r="A200" s="1046"/>
    </row>
    <row r="201" spans="1:1" s="1045" customFormat="1">
      <c r="A201" s="1046"/>
    </row>
    <row r="202" spans="1:1" s="1045" customFormat="1">
      <c r="A202" s="1046"/>
    </row>
    <row r="203" spans="1:1" s="1045" customFormat="1">
      <c r="A203" s="1046"/>
    </row>
    <row r="204" spans="1:1" s="1045" customFormat="1">
      <c r="A204" s="1046"/>
    </row>
    <row r="205" spans="1:1" s="1045" customFormat="1">
      <c r="A205" s="1046"/>
    </row>
    <row r="206" spans="1:1" s="1045" customFormat="1">
      <c r="A206" s="1046"/>
    </row>
    <row r="207" spans="1:1" s="1045" customFormat="1">
      <c r="A207" s="1046"/>
    </row>
    <row r="208" spans="1:1" s="1045" customFormat="1">
      <c r="A208" s="1046"/>
    </row>
    <row r="209" spans="1:1" s="1045" customFormat="1">
      <c r="A209" s="1046"/>
    </row>
    <row r="210" spans="1:1" s="1045" customFormat="1">
      <c r="A210" s="1046"/>
    </row>
    <row r="211" spans="1:1" s="1045" customFormat="1">
      <c r="A211" s="1046"/>
    </row>
    <row r="212" spans="1:1" s="1045" customFormat="1">
      <c r="A212" s="1046"/>
    </row>
    <row r="213" spans="1:1" s="1045" customFormat="1">
      <c r="A213" s="1046"/>
    </row>
    <row r="214" spans="1:1" s="1045" customFormat="1">
      <c r="A214" s="1046"/>
    </row>
    <row r="215" spans="1:1" s="1045" customFormat="1">
      <c r="A215" s="1046"/>
    </row>
    <row r="216" spans="1:1" s="1045" customFormat="1">
      <c r="A216" s="1046"/>
    </row>
    <row r="217" spans="1:1" s="1045" customFormat="1">
      <c r="A217" s="1046"/>
    </row>
    <row r="218" spans="1:1" s="1045" customFormat="1">
      <c r="A218" s="1046"/>
    </row>
    <row r="219" spans="1:1" s="1045" customFormat="1">
      <c r="A219" s="1046"/>
    </row>
    <row r="220" spans="1:1" s="1045" customFormat="1">
      <c r="A220" s="1046"/>
    </row>
    <row r="221" spans="1:1" s="1045" customFormat="1">
      <c r="A221" s="1046"/>
    </row>
    <row r="222" spans="1:1" s="1045" customFormat="1">
      <c r="A222" s="1046"/>
    </row>
    <row r="223" spans="1:1" s="1045" customFormat="1">
      <c r="A223" s="1046"/>
    </row>
    <row r="224" spans="1:1" s="1045" customFormat="1">
      <c r="A224" s="1046"/>
    </row>
    <row r="225" spans="1:1" s="1045" customFormat="1">
      <c r="A225" s="1046"/>
    </row>
    <row r="226" spans="1:1" s="1045" customFormat="1">
      <c r="A226" s="1046"/>
    </row>
    <row r="227" spans="1:1" s="1045" customFormat="1">
      <c r="A227" s="1046"/>
    </row>
    <row r="228" spans="1:1" s="1045" customFormat="1">
      <c r="A228" s="1046"/>
    </row>
    <row r="229" spans="1:1" s="1045" customFormat="1">
      <c r="A229" s="1046"/>
    </row>
    <row r="230" spans="1:1" s="1045" customFormat="1">
      <c r="A230" s="1046"/>
    </row>
    <row r="231" spans="1:1" s="1045" customFormat="1">
      <c r="A231" s="1046"/>
    </row>
    <row r="232" spans="1:1" s="1045" customFormat="1">
      <c r="A232" s="1046"/>
    </row>
    <row r="233" spans="1:1" s="1045" customFormat="1">
      <c r="A233" s="1046"/>
    </row>
    <row r="234" spans="1:1" s="1045" customFormat="1">
      <c r="A234" s="1046"/>
    </row>
    <row r="235" spans="1:1" s="1045" customFormat="1">
      <c r="A235" s="1046"/>
    </row>
    <row r="236" spans="1:1" s="1045" customFormat="1">
      <c r="A236" s="1046"/>
    </row>
    <row r="237" spans="1:1" s="1045" customFormat="1">
      <c r="A237" s="1046"/>
    </row>
    <row r="238" spans="1:1" s="1045" customFormat="1">
      <c r="A238" s="1046"/>
    </row>
    <row r="239" spans="1:1" s="1045" customFormat="1">
      <c r="A239" s="1046"/>
    </row>
    <row r="240" spans="1:1" s="1045" customFormat="1">
      <c r="A240" s="1046"/>
    </row>
    <row r="241" spans="1:1" s="1045" customFormat="1">
      <c r="A241" s="1046"/>
    </row>
    <row r="242" spans="1:1" s="1045" customFormat="1">
      <c r="A242" s="1046"/>
    </row>
    <row r="243" spans="1:1" s="1045" customFormat="1">
      <c r="A243" s="1046"/>
    </row>
    <row r="244" spans="1:1" s="1045" customFormat="1">
      <c r="A244" s="1046"/>
    </row>
    <row r="245" spans="1:1" s="1045" customFormat="1">
      <c r="A245" s="1046"/>
    </row>
    <row r="246" spans="1:1" s="1045" customFormat="1">
      <c r="A246" s="1046"/>
    </row>
    <row r="247" spans="1:1" s="1045" customFormat="1">
      <c r="A247" s="1046"/>
    </row>
    <row r="248" spans="1:1" s="1045" customFormat="1">
      <c r="A248" s="1046"/>
    </row>
    <row r="249" spans="1:1" s="1045" customFormat="1">
      <c r="A249" s="1046"/>
    </row>
    <row r="250" spans="1:1" s="1045" customFormat="1">
      <c r="A250" s="1046"/>
    </row>
    <row r="251" spans="1:1" s="1045" customFormat="1">
      <c r="A251" s="1046"/>
    </row>
    <row r="252" spans="1:1" s="1045" customFormat="1">
      <c r="A252" s="1046"/>
    </row>
    <row r="253" spans="1:1" s="1045" customFormat="1">
      <c r="A253" s="1046"/>
    </row>
    <row r="254" spans="1:1" s="1045" customFormat="1">
      <c r="A254" s="1046"/>
    </row>
    <row r="255" spans="1:1" s="1045" customFormat="1">
      <c r="A255" s="1046"/>
    </row>
    <row r="256" spans="1:1" s="1045" customFormat="1">
      <c r="A256" s="1046"/>
    </row>
    <row r="257" spans="1:1" s="1045" customFormat="1">
      <c r="A257" s="1046"/>
    </row>
    <row r="258" spans="1:1" s="1045" customFormat="1">
      <c r="A258" s="1046"/>
    </row>
    <row r="259" spans="1:1" s="1045" customFormat="1">
      <c r="A259" s="1046"/>
    </row>
    <row r="260" spans="1:1" s="1045" customFormat="1">
      <c r="A260" s="1046"/>
    </row>
    <row r="261" spans="1:1" s="1045" customFormat="1">
      <c r="A261" s="1046"/>
    </row>
    <row r="262" spans="1:1" s="1045" customFormat="1">
      <c r="A262" s="1046"/>
    </row>
    <row r="263" spans="1:1" s="1045" customFormat="1">
      <c r="A263" s="1046"/>
    </row>
    <row r="264" spans="1:1" s="1045" customFormat="1">
      <c r="A264" s="1046"/>
    </row>
    <row r="265" spans="1:1" s="1045" customFormat="1">
      <c r="A265" s="1046"/>
    </row>
    <row r="266" spans="1:1" s="1045" customFormat="1">
      <c r="A266" s="1046"/>
    </row>
    <row r="267" spans="1:1" s="1045" customFormat="1">
      <c r="A267" s="1046"/>
    </row>
    <row r="268" spans="1:1" s="1045" customFormat="1">
      <c r="A268" s="1046"/>
    </row>
    <row r="269" spans="1:1" s="1045" customFormat="1">
      <c r="A269" s="1046"/>
    </row>
    <row r="270" spans="1:1" s="1045" customFormat="1">
      <c r="A270" s="1046"/>
    </row>
    <row r="271" spans="1:1" s="1045" customFormat="1">
      <c r="A271" s="1046"/>
    </row>
    <row r="272" spans="1:1" s="1045" customFormat="1">
      <c r="A272" s="1046"/>
    </row>
    <row r="273" spans="1:1" s="1045" customFormat="1">
      <c r="A273" s="1046"/>
    </row>
    <row r="274" spans="1:1" s="1045" customFormat="1">
      <c r="A274" s="1046"/>
    </row>
    <row r="275" spans="1:1" s="1045" customFormat="1">
      <c r="A275" s="1046"/>
    </row>
    <row r="276" spans="1:1" s="1045" customFormat="1">
      <c r="A276" s="1046"/>
    </row>
    <row r="277" spans="1:1" s="1045" customFormat="1">
      <c r="A277" s="1046"/>
    </row>
    <row r="278" spans="1:1" s="1045" customFormat="1">
      <c r="A278" s="1046"/>
    </row>
    <row r="279" spans="1:1" s="1045" customFormat="1">
      <c r="A279" s="1046"/>
    </row>
    <row r="280" spans="1:1" s="1045" customFormat="1">
      <c r="A280" s="1046"/>
    </row>
    <row r="281" spans="1:1" s="1045" customFormat="1">
      <c r="A281" s="1046"/>
    </row>
    <row r="282" spans="1:1" s="1045" customFormat="1">
      <c r="A282" s="1046"/>
    </row>
    <row r="283" spans="1:1" s="1045" customFormat="1">
      <c r="A283" s="1046"/>
    </row>
    <row r="284" spans="1:1" s="1045" customFormat="1">
      <c r="A284" s="1046"/>
    </row>
    <row r="285" spans="1:1" s="1045" customFormat="1">
      <c r="A285" s="1046"/>
    </row>
    <row r="286" spans="1:1" s="1045" customFormat="1">
      <c r="A286" s="1046"/>
    </row>
    <row r="287" spans="1:1" s="1045" customFormat="1">
      <c r="A287" s="1046"/>
    </row>
    <row r="288" spans="1:1" s="1045" customFormat="1">
      <c r="A288" s="1046"/>
    </row>
    <row r="289" spans="1:1" s="1045" customFormat="1">
      <c r="A289" s="1046"/>
    </row>
    <row r="290" spans="1:1" s="1045" customFormat="1">
      <c r="A290" s="1046"/>
    </row>
    <row r="291" spans="1:1" s="1045" customFormat="1">
      <c r="A291" s="1046"/>
    </row>
    <row r="292" spans="1:1" s="1045" customFormat="1">
      <c r="A292" s="1046"/>
    </row>
    <row r="293" spans="1:1" s="1045" customFormat="1">
      <c r="A293" s="1046"/>
    </row>
    <row r="294" spans="1:1" s="1045" customFormat="1">
      <c r="A294" s="1046"/>
    </row>
    <row r="295" spans="1:1" s="1045" customFormat="1">
      <c r="A295" s="1046"/>
    </row>
    <row r="296" spans="1:1" s="1045" customFormat="1">
      <c r="A296" s="1046"/>
    </row>
    <row r="297" spans="1:1" s="1045" customFormat="1">
      <c r="A297" s="1046"/>
    </row>
    <row r="298" spans="1:1" s="1045" customFormat="1">
      <c r="A298" s="1046"/>
    </row>
    <row r="299" spans="1:1" s="1045" customFormat="1">
      <c r="A299" s="1046"/>
    </row>
    <row r="300" spans="1:1" s="1045" customFormat="1">
      <c r="A300" s="1046"/>
    </row>
    <row r="301" spans="1:1" s="1045" customFormat="1">
      <c r="A301" s="1046"/>
    </row>
    <row r="302" spans="1:1" s="1045" customFormat="1">
      <c r="A302" s="1046"/>
    </row>
    <row r="303" spans="1:1" s="1045" customFormat="1">
      <c r="A303" s="1046"/>
    </row>
    <row r="304" spans="1:1" s="1045" customFormat="1">
      <c r="A304" s="1046"/>
    </row>
    <row r="305" spans="1:1" s="1045" customFormat="1">
      <c r="A305" s="1046"/>
    </row>
    <row r="306" spans="1:1" s="1045" customFormat="1">
      <c r="A306" s="1046"/>
    </row>
    <row r="307" spans="1:1" s="1045" customFormat="1">
      <c r="A307" s="1046"/>
    </row>
    <row r="308" spans="1:1" s="1045" customFormat="1">
      <c r="A308" s="1046"/>
    </row>
    <row r="309" spans="1:1" s="1045" customFormat="1">
      <c r="A309" s="1046"/>
    </row>
    <row r="310" spans="1:1" s="1045" customFormat="1">
      <c r="A310" s="1046"/>
    </row>
    <row r="311" spans="1:1" s="1045" customFormat="1">
      <c r="A311" s="1046"/>
    </row>
    <row r="312" spans="1:1" s="1045" customFormat="1">
      <c r="A312" s="1046"/>
    </row>
    <row r="313" spans="1:1" s="1045" customFormat="1">
      <c r="A313" s="1046"/>
    </row>
    <row r="314" spans="1:1" s="1045" customFormat="1">
      <c r="A314" s="1046"/>
    </row>
    <row r="315" spans="1:1" s="1045" customFormat="1">
      <c r="A315" s="1046"/>
    </row>
    <row r="316" spans="1:1" s="1045" customFormat="1">
      <c r="A316" s="1046"/>
    </row>
    <row r="317" spans="1:1" s="1045" customFormat="1">
      <c r="A317" s="1046"/>
    </row>
    <row r="318" spans="1:1" s="1045" customFormat="1">
      <c r="A318" s="1046"/>
    </row>
    <row r="319" spans="1:1" s="1045" customFormat="1">
      <c r="A319" s="1046"/>
    </row>
    <row r="320" spans="1:1" s="1045" customFormat="1">
      <c r="A320" s="1046"/>
    </row>
    <row r="321" spans="1:1" s="1045" customFormat="1">
      <c r="A321" s="1046"/>
    </row>
    <row r="322" spans="1:1" s="1045" customFormat="1">
      <c r="A322" s="1046"/>
    </row>
    <row r="323" spans="1:1" s="1045" customFormat="1">
      <c r="A323" s="1046"/>
    </row>
    <row r="324" spans="1:1" s="1045" customFormat="1">
      <c r="A324" s="1046"/>
    </row>
    <row r="325" spans="1:1" s="1045" customFormat="1">
      <c r="A325" s="1046"/>
    </row>
    <row r="326" spans="1:1" s="1045" customFormat="1">
      <c r="A326" s="1046"/>
    </row>
    <row r="327" spans="1:1" s="1045" customFormat="1">
      <c r="A327" s="1046"/>
    </row>
    <row r="328" spans="1:1" s="1045" customFormat="1">
      <c r="A328" s="1046"/>
    </row>
    <row r="329" spans="1:1" s="1045" customFormat="1">
      <c r="A329" s="1046"/>
    </row>
    <row r="330" spans="1:1" s="1045" customFormat="1">
      <c r="A330" s="1046"/>
    </row>
    <row r="331" spans="1:1" s="1045" customFormat="1">
      <c r="A331" s="1046"/>
    </row>
    <row r="332" spans="1:1" s="1045" customFormat="1">
      <c r="A332" s="1046"/>
    </row>
    <row r="333" spans="1:1" s="1045" customFormat="1">
      <c r="A333" s="1046"/>
    </row>
    <row r="334" spans="1:1" s="1045" customFormat="1">
      <c r="A334" s="1046"/>
    </row>
    <row r="335" spans="1:1" s="1045" customFormat="1">
      <c r="A335" s="1046"/>
    </row>
    <row r="336" spans="1:1" s="1045" customFormat="1">
      <c r="A336" s="1046"/>
    </row>
    <row r="337" spans="1:1" s="1045" customFormat="1">
      <c r="A337" s="1046"/>
    </row>
    <row r="338" spans="1:1" s="1045" customFormat="1">
      <c r="A338" s="1046"/>
    </row>
    <row r="339" spans="1:1" s="1045" customFormat="1">
      <c r="A339" s="1046"/>
    </row>
    <row r="340" spans="1:1" s="1045" customFormat="1">
      <c r="A340" s="1046"/>
    </row>
    <row r="341" spans="1:1" s="1045" customFormat="1">
      <c r="A341" s="1046"/>
    </row>
    <row r="342" spans="1:1" s="1045" customFormat="1">
      <c r="A342" s="1046"/>
    </row>
    <row r="343" spans="1:1" s="1045" customFormat="1">
      <c r="A343" s="1046"/>
    </row>
    <row r="344" spans="1:1" s="1045" customFormat="1">
      <c r="A344" s="1046"/>
    </row>
    <row r="345" spans="1:1" s="1045" customFormat="1">
      <c r="A345" s="1046"/>
    </row>
    <row r="346" spans="1:1" s="1045" customFormat="1">
      <c r="A346" s="1046"/>
    </row>
    <row r="347" spans="1:1" s="1045" customFormat="1">
      <c r="A347" s="1046"/>
    </row>
    <row r="348" spans="1:1" s="1045" customFormat="1">
      <c r="A348" s="1046"/>
    </row>
    <row r="349" spans="1:1" s="1045" customFormat="1">
      <c r="A349" s="1046"/>
    </row>
    <row r="350" spans="1:1" s="1045" customFormat="1">
      <c r="A350" s="1046"/>
    </row>
    <row r="351" spans="1:1" s="1045" customFormat="1">
      <c r="A351" s="1046"/>
    </row>
    <row r="352" spans="1:1" s="1045" customFormat="1">
      <c r="A352" s="1046"/>
    </row>
    <row r="353" spans="1:1" s="1045" customFormat="1">
      <c r="A353" s="1046"/>
    </row>
    <row r="354" spans="1:1" s="1045" customFormat="1">
      <c r="A354" s="1046"/>
    </row>
    <row r="355" spans="1:1" s="1045" customFormat="1">
      <c r="A355" s="1046"/>
    </row>
    <row r="356" spans="1:1" s="1045" customFormat="1">
      <c r="A356" s="1046"/>
    </row>
    <row r="357" spans="1:1" s="1045" customFormat="1">
      <c r="A357" s="1046"/>
    </row>
    <row r="358" spans="1:1" s="1045" customFormat="1">
      <c r="A358" s="1046"/>
    </row>
    <row r="359" spans="1:1" s="1045" customFormat="1">
      <c r="A359" s="1046"/>
    </row>
    <row r="360" spans="1:1" s="1045" customFormat="1">
      <c r="A360" s="1046"/>
    </row>
    <row r="361" spans="1:1" s="1045" customFormat="1">
      <c r="A361" s="1046"/>
    </row>
    <row r="362" spans="1:1" s="1045" customFormat="1">
      <c r="A362" s="1046"/>
    </row>
    <row r="363" spans="1:1" s="1045" customFormat="1">
      <c r="A363" s="1046"/>
    </row>
    <row r="364" spans="1:1" s="1045" customFormat="1">
      <c r="A364" s="1046"/>
    </row>
    <row r="365" spans="1:1" s="1045" customFormat="1">
      <c r="A365" s="1046"/>
    </row>
    <row r="366" spans="1:1" s="1045" customFormat="1">
      <c r="A366" s="1046"/>
    </row>
    <row r="367" spans="1:1" s="1045" customFormat="1">
      <c r="A367" s="1046"/>
    </row>
    <row r="368" spans="1:1" s="1045" customFormat="1">
      <c r="A368" s="1046"/>
    </row>
    <row r="369" spans="1:1" s="1045" customFormat="1">
      <c r="A369" s="1046"/>
    </row>
    <row r="370" spans="1:1" s="1045" customFormat="1">
      <c r="A370" s="1046"/>
    </row>
    <row r="371" spans="1:1" s="1045" customFormat="1">
      <c r="A371" s="1046"/>
    </row>
    <row r="372" spans="1:1" s="1045" customFormat="1">
      <c r="A372" s="1046"/>
    </row>
    <row r="373" spans="1:1" s="1045" customFormat="1">
      <c r="A373" s="1046"/>
    </row>
    <row r="374" spans="1:1" s="1045" customFormat="1">
      <c r="A374" s="1046"/>
    </row>
    <row r="375" spans="1:1" s="1045" customFormat="1">
      <c r="A375" s="1046"/>
    </row>
    <row r="376" spans="1:1" s="1045" customFormat="1">
      <c r="A376" s="1046"/>
    </row>
    <row r="377" spans="1:1" s="1045" customFormat="1">
      <c r="A377" s="1046"/>
    </row>
    <row r="378" spans="1:1" s="1045" customFormat="1">
      <c r="A378" s="1046"/>
    </row>
    <row r="379" spans="1:1" s="1045" customFormat="1">
      <c r="A379" s="1046"/>
    </row>
    <row r="380" spans="1:1" s="1045" customFormat="1">
      <c r="A380" s="1046"/>
    </row>
    <row r="381" spans="1:1" s="1045" customFormat="1">
      <c r="A381" s="1046"/>
    </row>
    <row r="382" spans="1:1" s="1045" customFormat="1">
      <c r="A382" s="1046"/>
    </row>
    <row r="383" spans="1:1" s="1045" customFormat="1">
      <c r="A383" s="1046"/>
    </row>
    <row r="384" spans="1:1" s="1045" customFormat="1">
      <c r="A384" s="1046"/>
    </row>
    <row r="385" spans="1:1" s="1045" customFormat="1">
      <c r="A385" s="1046"/>
    </row>
    <row r="386" spans="1:1" s="1045" customFormat="1">
      <c r="A386" s="1046"/>
    </row>
    <row r="387" spans="1:1" s="1045" customFormat="1">
      <c r="A387" s="1046"/>
    </row>
    <row r="388" spans="1:1" s="1045" customFormat="1">
      <c r="A388" s="1046"/>
    </row>
    <row r="389" spans="1:1" s="1045" customFormat="1">
      <c r="A389" s="1046"/>
    </row>
    <row r="390" spans="1:1" s="1045" customFormat="1">
      <c r="A390" s="1046"/>
    </row>
    <row r="391" spans="1:1" s="1045" customFormat="1">
      <c r="A391" s="1046"/>
    </row>
    <row r="392" spans="1:1" s="1045" customFormat="1">
      <c r="A392" s="1046"/>
    </row>
    <row r="393" spans="1:1" s="1045" customFormat="1">
      <c r="A393" s="1046"/>
    </row>
    <row r="394" spans="1:1" s="1045" customFormat="1">
      <c r="A394" s="1046"/>
    </row>
    <row r="395" spans="1:1" s="1045" customFormat="1">
      <c r="A395" s="1046"/>
    </row>
    <row r="396" spans="1:1" s="1045" customFormat="1">
      <c r="A396" s="1046"/>
    </row>
    <row r="397" spans="1:1" s="1045" customFormat="1">
      <c r="A397" s="1046"/>
    </row>
    <row r="398" spans="1:1" s="1045" customFormat="1">
      <c r="A398" s="1046"/>
    </row>
    <row r="399" spans="1:1" s="1045" customFormat="1">
      <c r="A399" s="1046"/>
    </row>
    <row r="400" spans="1:1" s="1045" customFormat="1">
      <c r="A400" s="1046"/>
    </row>
    <row r="401" spans="1:1" s="1045" customFormat="1">
      <c r="A401" s="1046"/>
    </row>
    <row r="402" spans="1:1" s="1045" customFormat="1">
      <c r="A402" s="1046"/>
    </row>
    <row r="403" spans="1:1" s="1045" customFormat="1">
      <c r="A403" s="1046"/>
    </row>
    <row r="404" spans="1:1" s="1045" customFormat="1">
      <c r="A404" s="1046"/>
    </row>
    <row r="405" spans="1:1" s="1045" customFormat="1">
      <c r="A405" s="1046"/>
    </row>
    <row r="406" spans="1:1" s="1045" customFormat="1">
      <c r="A406" s="1046"/>
    </row>
    <row r="407" spans="1:1" s="1045" customFormat="1">
      <c r="A407" s="1046"/>
    </row>
    <row r="408" spans="1:1" s="1045" customFormat="1">
      <c r="A408" s="1046"/>
    </row>
    <row r="409" spans="1:1" s="1045" customFormat="1">
      <c r="A409" s="1046"/>
    </row>
    <row r="410" spans="1:1" s="1045" customFormat="1">
      <c r="A410" s="1046"/>
    </row>
    <row r="411" spans="1:1" s="1045" customFormat="1">
      <c r="A411" s="1046"/>
    </row>
    <row r="412" spans="1:1" s="1045" customFormat="1">
      <c r="A412" s="1046"/>
    </row>
    <row r="413" spans="1:1" s="1045" customFormat="1">
      <c r="A413" s="1046"/>
    </row>
    <row r="414" spans="1:1" s="1045" customFormat="1">
      <c r="A414" s="1046"/>
    </row>
    <row r="415" spans="1:1" s="1045" customFormat="1">
      <c r="A415" s="1046"/>
    </row>
    <row r="416" spans="1:1" s="1045" customFormat="1">
      <c r="A416" s="1046"/>
    </row>
    <row r="417" spans="1:1" s="1045" customFormat="1">
      <c r="A417" s="1046"/>
    </row>
    <row r="418" spans="1:1" s="1045" customFormat="1">
      <c r="A418" s="1046"/>
    </row>
    <row r="419" spans="1:1" s="1045" customFormat="1">
      <c r="A419" s="1046"/>
    </row>
    <row r="420" spans="1:1" s="1045" customFormat="1">
      <c r="A420" s="1046"/>
    </row>
    <row r="421" spans="1:1" s="1045" customFormat="1">
      <c r="A421" s="1046"/>
    </row>
    <row r="422" spans="1:1" s="1045" customFormat="1">
      <c r="A422" s="1046"/>
    </row>
    <row r="423" spans="1:1" s="1045" customFormat="1">
      <c r="A423" s="1046"/>
    </row>
    <row r="424" spans="1:1" s="1045" customFormat="1">
      <c r="A424" s="1046"/>
    </row>
    <row r="425" spans="1:1" s="1045" customFormat="1">
      <c r="A425" s="1046"/>
    </row>
    <row r="426" spans="1:1" s="1045" customFormat="1">
      <c r="A426" s="1046"/>
    </row>
    <row r="427" spans="1:1" s="1045" customFormat="1">
      <c r="A427" s="1046"/>
    </row>
    <row r="428" spans="1:1" s="1045" customFormat="1">
      <c r="A428" s="1046"/>
    </row>
    <row r="429" spans="1:1" s="1045" customFormat="1">
      <c r="A429" s="1046"/>
    </row>
    <row r="430" spans="1:1" s="1045" customFormat="1">
      <c r="A430" s="1046"/>
    </row>
    <row r="431" spans="1:1" s="1045" customFormat="1">
      <c r="A431" s="1046"/>
    </row>
    <row r="432" spans="1:1" s="1045" customFormat="1">
      <c r="A432" s="1046"/>
    </row>
    <row r="433" spans="1:1" s="1045" customFormat="1">
      <c r="A433" s="1046"/>
    </row>
    <row r="434" spans="1:1" s="1045" customFormat="1">
      <c r="A434" s="1046"/>
    </row>
    <row r="435" spans="1:1" s="1045" customFormat="1">
      <c r="A435" s="1046"/>
    </row>
    <row r="436" spans="1:1" s="1045" customFormat="1">
      <c r="A436" s="1046"/>
    </row>
    <row r="437" spans="1:1" s="1045" customFormat="1">
      <c r="A437" s="1046"/>
    </row>
    <row r="438" spans="1:1" s="1045" customFormat="1">
      <c r="A438" s="1046"/>
    </row>
    <row r="439" spans="1:1" s="1045" customFormat="1">
      <c r="A439" s="1046"/>
    </row>
    <row r="440" spans="1:1" s="1045" customFormat="1">
      <c r="A440" s="1046"/>
    </row>
    <row r="441" spans="1:1" s="1045" customFormat="1">
      <c r="A441" s="1046"/>
    </row>
    <row r="442" spans="1:1" s="1045" customFormat="1">
      <c r="A442" s="1046"/>
    </row>
    <row r="443" spans="1:1" s="1045" customFormat="1">
      <c r="A443" s="1046"/>
    </row>
    <row r="444" spans="1:1" s="1045" customFormat="1">
      <c r="A444" s="1046"/>
    </row>
    <row r="445" spans="1:1" s="1045" customFormat="1">
      <c r="A445" s="1046"/>
    </row>
    <row r="446" spans="1:1" s="1045" customFormat="1">
      <c r="A446" s="1046"/>
    </row>
    <row r="447" spans="1:1" s="1045" customFormat="1">
      <c r="A447" s="1046"/>
    </row>
    <row r="448" spans="1:1" s="1045" customFormat="1">
      <c r="A448" s="1046"/>
    </row>
    <row r="449" spans="1:1" s="1045" customFormat="1">
      <c r="A449" s="1046"/>
    </row>
    <row r="450" spans="1:1" s="1045" customFormat="1">
      <c r="A450" s="1046"/>
    </row>
    <row r="451" spans="1:1" s="1045" customFormat="1">
      <c r="A451" s="1046"/>
    </row>
    <row r="452" spans="1:1" s="1045" customFormat="1">
      <c r="A452" s="1046"/>
    </row>
    <row r="453" spans="1:1" s="1045" customFormat="1">
      <c r="A453" s="1046"/>
    </row>
    <row r="454" spans="1:1" s="1045" customFormat="1">
      <c r="A454" s="1046"/>
    </row>
    <row r="455" spans="1:1" s="1045" customFormat="1">
      <c r="A455" s="1046"/>
    </row>
    <row r="456" spans="1:1" s="1045" customFormat="1">
      <c r="A456" s="1046"/>
    </row>
    <row r="457" spans="1:1" s="1045" customFormat="1">
      <c r="A457" s="1046"/>
    </row>
    <row r="458" spans="1:1" s="1045" customFormat="1">
      <c r="A458" s="1046"/>
    </row>
    <row r="459" spans="1:1" s="1045" customFormat="1">
      <c r="A459" s="1046"/>
    </row>
    <row r="460" spans="1:1" s="1045" customFormat="1">
      <c r="A460" s="1046"/>
    </row>
    <row r="461" spans="1:1" s="1045" customFormat="1">
      <c r="A461" s="1046"/>
    </row>
    <row r="462" spans="1:1" s="1045" customFormat="1">
      <c r="A462" s="1046"/>
    </row>
    <row r="463" spans="1:1" s="1045" customFormat="1">
      <c r="A463" s="1046"/>
    </row>
    <row r="464" spans="1:1" s="1045" customFormat="1">
      <c r="A464" s="1046"/>
    </row>
    <row r="465" spans="1:1" s="1045" customFormat="1">
      <c r="A465" s="1046"/>
    </row>
    <row r="466" spans="1:1" s="1045" customFormat="1">
      <c r="A466" s="1046"/>
    </row>
    <row r="467" spans="1:1" s="1045" customFormat="1">
      <c r="A467" s="1046"/>
    </row>
    <row r="468" spans="1:1" s="1045" customFormat="1">
      <c r="A468" s="1046"/>
    </row>
    <row r="469" spans="1:1" s="1045" customFormat="1">
      <c r="A469" s="1046"/>
    </row>
    <row r="470" spans="1:1" s="1045" customFormat="1">
      <c r="A470" s="1046"/>
    </row>
    <row r="471" spans="1:1" s="1045" customFormat="1">
      <c r="A471" s="1046"/>
    </row>
    <row r="472" spans="1:1" s="1045" customFormat="1">
      <c r="A472" s="1046"/>
    </row>
    <row r="473" spans="1:1" s="1045" customFormat="1">
      <c r="A473" s="1046"/>
    </row>
    <row r="474" spans="1:1" s="1045" customFormat="1">
      <c r="A474" s="1046"/>
    </row>
    <row r="475" spans="1:1" s="1045" customFormat="1">
      <c r="A475" s="1046"/>
    </row>
    <row r="476" spans="1:1" s="1045" customFormat="1">
      <c r="A476" s="1046"/>
    </row>
    <row r="477" spans="1:1" s="1045" customFormat="1">
      <c r="A477" s="1046"/>
    </row>
    <row r="478" spans="1:1" s="1045" customFormat="1">
      <c r="A478" s="1046"/>
    </row>
    <row r="479" spans="1:1" s="1045" customFormat="1">
      <c r="A479" s="1046"/>
    </row>
    <row r="480" spans="1:1" s="1045" customFormat="1">
      <c r="A480" s="1046"/>
    </row>
    <row r="481" spans="1:1" s="1045" customFormat="1">
      <c r="A481" s="1046"/>
    </row>
    <row r="482" spans="1:1" s="1045" customFormat="1">
      <c r="A482" s="1046"/>
    </row>
    <row r="483" spans="1:1" s="1045" customFormat="1">
      <c r="A483" s="1046"/>
    </row>
    <row r="484" spans="1:1" s="1045" customFormat="1">
      <c r="A484" s="1046"/>
    </row>
    <row r="485" spans="1:1" s="1045" customFormat="1">
      <c r="A485" s="1046"/>
    </row>
    <row r="486" spans="1:1" s="1045" customFormat="1">
      <c r="A486" s="1046"/>
    </row>
    <row r="487" spans="1:1" s="1045" customFormat="1">
      <c r="A487" s="1046"/>
    </row>
    <row r="488" spans="1:1" s="1045" customFormat="1">
      <c r="A488" s="1046"/>
    </row>
    <row r="489" spans="1:1" s="1045" customFormat="1">
      <c r="A489" s="1046"/>
    </row>
    <row r="490" spans="1:1" s="1045" customFormat="1">
      <c r="A490" s="1046"/>
    </row>
    <row r="491" spans="1:1" s="1045" customFormat="1">
      <c r="A491" s="1046"/>
    </row>
    <row r="492" spans="1:1" s="1045" customFormat="1">
      <c r="A492" s="1046"/>
    </row>
    <row r="493" spans="1:1" s="1045" customFormat="1">
      <c r="A493" s="1046"/>
    </row>
    <row r="494" spans="1:1" s="1045" customFormat="1">
      <c r="A494" s="1046"/>
    </row>
    <row r="495" spans="1:1" s="1045" customFormat="1">
      <c r="A495" s="1046"/>
    </row>
    <row r="496" spans="1:1" s="1045" customFormat="1">
      <c r="A496" s="1046"/>
    </row>
    <row r="497" spans="1:1" s="1045" customFormat="1">
      <c r="A497" s="1046"/>
    </row>
    <row r="498" spans="1:1" s="1045" customFormat="1">
      <c r="A498" s="1046"/>
    </row>
    <row r="499" spans="1:1" s="1045" customFormat="1">
      <c r="A499" s="1046"/>
    </row>
    <row r="500" spans="1:1" s="1045" customFormat="1">
      <c r="A500" s="1046"/>
    </row>
    <row r="501" spans="1:1" s="1045" customFormat="1">
      <c r="A501" s="1046"/>
    </row>
    <row r="502" spans="1:1" s="1045" customFormat="1">
      <c r="A502" s="1046"/>
    </row>
    <row r="503" spans="1:1" s="1045" customFormat="1">
      <c r="A503" s="1046"/>
    </row>
    <row r="504" spans="1:1" s="1045" customFormat="1">
      <c r="A504" s="1046"/>
    </row>
    <row r="505" spans="1:1" s="1045" customFormat="1">
      <c r="A505" s="1046"/>
    </row>
    <row r="506" spans="1:1" s="1045" customFormat="1">
      <c r="A506" s="1046"/>
    </row>
    <row r="507" spans="1:1" s="1045" customFormat="1">
      <c r="A507" s="1046"/>
    </row>
    <row r="508" spans="1:1" s="1045" customFormat="1">
      <c r="A508" s="1046"/>
    </row>
    <row r="509" spans="1:1" s="1045" customFormat="1">
      <c r="A509" s="1046"/>
    </row>
    <row r="510" spans="1:1" s="1045" customFormat="1">
      <c r="A510" s="1046"/>
    </row>
    <row r="511" spans="1:1" s="1045" customFormat="1">
      <c r="A511" s="1046"/>
    </row>
    <row r="512" spans="1:1" s="1045" customFormat="1">
      <c r="A512" s="1046"/>
    </row>
    <row r="513" spans="1:1" s="1045" customFormat="1">
      <c r="A513" s="1046"/>
    </row>
    <row r="514" spans="1:1" s="1045" customFormat="1">
      <c r="A514" s="1046"/>
    </row>
    <row r="515" spans="1:1" s="1045" customFormat="1">
      <c r="A515" s="1046"/>
    </row>
    <row r="516" spans="1:1" s="1045" customFormat="1">
      <c r="A516" s="1046"/>
    </row>
    <row r="517" spans="1:1" s="1045" customFormat="1">
      <c r="A517" s="1046"/>
    </row>
    <row r="518" spans="1:1" s="1045" customFormat="1">
      <c r="A518" s="1046"/>
    </row>
    <row r="519" spans="1:1" s="1045" customFormat="1">
      <c r="A519" s="1046"/>
    </row>
    <row r="520" spans="1:1" s="1045" customFormat="1">
      <c r="A520" s="1046"/>
    </row>
    <row r="521" spans="1:1" s="1045" customFormat="1">
      <c r="A521" s="1046"/>
    </row>
    <row r="522" spans="1:1" s="1045" customFormat="1">
      <c r="A522" s="1046"/>
    </row>
    <row r="523" spans="1:1" s="1045" customFormat="1">
      <c r="A523" s="1046"/>
    </row>
    <row r="524" spans="1:1" s="1045" customFormat="1">
      <c r="A524" s="1046"/>
    </row>
    <row r="525" spans="1:1" s="1045" customFormat="1">
      <c r="A525" s="1046"/>
    </row>
    <row r="526" spans="1:1" s="1045" customFormat="1">
      <c r="A526" s="1046"/>
    </row>
    <row r="527" spans="1:1" s="1045" customFormat="1">
      <c r="A527" s="1046"/>
    </row>
    <row r="528" spans="1:1" s="1045" customFormat="1">
      <c r="A528" s="1046"/>
    </row>
    <row r="529" spans="1:1" s="1045" customFormat="1">
      <c r="A529" s="1046"/>
    </row>
    <row r="530" spans="1:1" s="1045" customFormat="1">
      <c r="A530" s="1046"/>
    </row>
    <row r="531" spans="1:1" s="1045" customFormat="1">
      <c r="A531" s="1046"/>
    </row>
    <row r="532" spans="1:1" s="1045" customFormat="1">
      <c r="A532" s="1046"/>
    </row>
    <row r="533" spans="1:1" s="1045" customFormat="1">
      <c r="A533" s="1046"/>
    </row>
    <row r="534" spans="1:1" s="1045" customFormat="1">
      <c r="A534" s="1046"/>
    </row>
    <row r="535" spans="1:1" s="1045" customFormat="1">
      <c r="A535" s="1046"/>
    </row>
    <row r="536" spans="1:1" s="1045" customFormat="1">
      <c r="A536" s="1046"/>
    </row>
    <row r="537" spans="1:1" s="1045" customFormat="1">
      <c r="A537" s="1046"/>
    </row>
    <row r="538" spans="1:1" s="1045" customFormat="1">
      <c r="A538" s="1046"/>
    </row>
    <row r="539" spans="1:1" s="1045" customFormat="1">
      <c r="A539" s="1046"/>
    </row>
    <row r="540" spans="1:1" s="1045" customFormat="1">
      <c r="A540" s="1046"/>
    </row>
    <row r="541" spans="1:1" s="1045" customFormat="1">
      <c r="A541" s="1046"/>
    </row>
    <row r="542" spans="1:1" s="1045" customFormat="1">
      <c r="A542" s="1046"/>
    </row>
    <row r="543" spans="1:1" s="1045" customFormat="1">
      <c r="A543" s="1046"/>
    </row>
    <row r="544" spans="1:1" s="1045" customFormat="1">
      <c r="A544" s="1046"/>
    </row>
    <row r="545" spans="1:1" s="1045" customFormat="1">
      <c r="A545" s="1046"/>
    </row>
    <row r="546" spans="1:1" s="1045" customFormat="1">
      <c r="A546" s="1046"/>
    </row>
    <row r="547" spans="1:1" s="1045" customFormat="1">
      <c r="A547" s="1046"/>
    </row>
    <row r="548" spans="1:1" s="1045" customFormat="1">
      <c r="A548" s="1046"/>
    </row>
    <row r="549" spans="1:1" s="1045" customFormat="1">
      <c r="A549" s="1046"/>
    </row>
    <row r="550" spans="1:1" s="1045" customFormat="1">
      <c r="A550" s="1046"/>
    </row>
    <row r="551" spans="1:1" s="1045" customFormat="1">
      <c r="A551" s="1046"/>
    </row>
    <row r="552" spans="1:1" s="1045" customFormat="1">
      <c r="A552" s="1046"/>
    </row>
    <row r="553" spans="1:1" s="1045" customFormat="1">
      <c r="A553" s="1046"/>
    </row>
    <row r="554" spans="1:1" s="1045" customFormat="1">
      <c r="A554" s="1046"/>
    </row>
    <row r="555" spans="1:1" s="1045" customFormat="1">
      <c r="A555" s="1046"/>
    </row>
    <row r="556" spans="1:1" s="1045" customFormat="1">
      <c r="A556" s="1046"/>
    </row>
    <row r="557" spans="1:1" s="1045" customFormat="1">
      <c r="A557" s="1046"/>
    </row>
    <row r="558" spans="1:1" s="1045" customFormat="1">
      <c r="A558" s="1046"/>
    </row>
    <row r="559" spans="1:1" s="1045" customFormat="1">
      <c r="A559" s="1046"/>
    </row>
    <row r="560" spans="1:1" s="1045" customFormat="1">
      <c r="A560" s="1046"/>
    </row>
    <row r="561" spans="1:1" s="1045" customFormat="1">
      <c r="A561" s="1046"/>
    </row>
    <row r="562" spans="1:1" s="1045" customFormat="1">
      <c r="A562" s="1046"/>
    </row>
    <row r="563" spans="1:1" s="1045" customFormat="1">
      <c r="A563" s="1046"/>
    </row>
    <row r="564" spans="1:1" s="1045" customFormat="1">
      <c r="A564" s="1046"/>
    </row>
    <row r="565" spans="1:1" s="1045" customFormat="1">
      <c r="A565" s="1046"/>
    </row>
    <row r="566" spans="1:1" s="1045" customFormat="1">
      <c r="A566" s="1046"/>
    </row>
    <row r="567" spans="1:1" s="1045" customFormat="1">
      <c r="A567" s="1046"/>
    </row>
    <row r="568" spans="1:1" s="1045" customFormat="1">
      <c r="A568" s="1046"/>
    </row>
    <row r="569" spans="1:1" s="1045" customFormat="1">
      <c r="A569" s="1046"/>
    </row>
    <row r="570" spans="1:1" s="1045" customFormat="1">
      <c r="A570" s="1046"/>
    </row>
    <row r="571" spans="1:1" s="1045" customFormat="1">
      <c r="A571" s="1046"/>
    </row>
    <row r="572" spans="1:1" s="1045" customFormat="1">
      <c r="A572" s="1046"/>
    </row>
    <row r="573" spans="1:1" s="1045" customFormat="1">
      <c r="A573" s="1046"/>
    </row>
    <row r="574" spans="1:1" s="1045" customFormat="1">
      <c r="A574" s="1046"/>
    </row>
    <row r="575" spans="1:1" s="1045" customFormat="1">
      <c r="A575" s="1046"/>
    </row>
    <row r="576" spans="1:1" s="1045" customFormat="1">
      <c r="A576" s="1046"/>
    </row>
    <row r="577" spans="1:1" s="1045" customFormat="1">
      <c r="A577" s="1046"/>
    </row>
    <row r="578" spans="1:1" s="1045" customFormat="1">
      <c r="A578" s="1046"/>
    </row>
    <row r="579" spans="1:1" s="1045" customFormat="1">
      <c r="A579" s="1046"/>
    </row>
    <row r="580" spans="1:1" s="1045" customFormat="1">
      <c r="A580" s="1046"/>
    </row>
    <row r="581" spans="1:1" s="1045" customFormat="1">
      <c r="A581" s="1046"/>
    </row>
    <row r="582" spans="1:1" s="1045" customFormat="1">
      <c r="A582" s="1046"/>
    </row>
    <row r="583" spans="1:1" s="1045" customFormat="1">
      <c r="A583" s="1046"/>
    </row>
    <row r="584" spans="1:1" s="1045" customFormat="1">
      <c r="A584" s="1046"/>
    </row>
    <row r="585" spans="1:1" s="1045" customFormat="1">
      <c r="A585" s="1046"/>
    </row>
    <row r="586" spans="1:1" s="1045" customFormat="1">
      <c r="A586" s="1046"/>
    </row>
    <row r="587" spans="1:1" s="1045" customFormat="1">
      <c r="A587" s="1046"/>
    </row>
    <row r="588" spans="1:1" s="1045" customFormat="1">
      <c r="A588" s="1046"/>
    </row>
    <row r="589" spans="1:1" s="1045" customFormat="1">
      <c r="A589" s="1046"/>
    </row>
    <row r="590" spans="1:1" s="1045" customFormat="1">
      <c r="A590" s="1046"/>
    </row>
    <row r="591" spans="1:1" s="1045" customFormat="1">
      <c r="A591" s="1046"/>
    </row>
    <row r="592" spans="1:1" s="1045" customFormat="1">
      <c r="A592" s="1046"/>
    </row>
    <row r="593" spans="1:3" s="1045" customFormat="1">
      <c r="A593" s="1046"/>
    </row>
    <row r="594" spans="1:3">
      <c r="A594" s="1046"/>
      <c r="B594" s="1045"/>
      <c r="C594" s="1045"/>
    </row>
    <row r="595" spans="1:3">
      <c r="A595" s="1046"/>
      <c r="B595" s="1045"/>
      <c r="C595" s="1045"/>
    </row>
    <row r="596" spans="1:3">
      <c r="A596" s="1046"/>
      <c r="B596" s="1045"/>
      <c r="C596" s="1045"/>
    </row>
    <row r="597" spans="1:3">
      <c r="A597" s="1046"/>
      <c r="B597" s="1045"/>
      <c r="C597" s="1045"/>
    </row>
    <row r="598" spans="1:3">
      <c r="A598" s="1046"/>
      <c r="B598" s="1045"/>
      <c r="C598" s="1045"/>
    </row>
    <row r="599" spans="1:3">
      <c r="A599" s="1046"/>
      <c r="B599" s="1045"/>
      <c r="C599" s="1045"/>
    </row>
    <row r="600" spans="1:3">
      <c r="A600" s="1046"/>
      <c r="B600" s="1045"/>
      <c r="C600" s="1045"/>
    </row>
    <row r="601" spans="1:3">
      <c r="A601" s="1046"/>
      <c r="B601" s="1045"/>
      <c r="C601" s="1045"/>
    </row>
    <row r="602" spans="1:3">
      <c r="A602" s="1046"/>
      <c r="B602" s="1045"/>
      <c r="C602" s="1045"/>
    </row>
    <row r="603" spans="1:3">
      <c r="A603" s="1046"/>
      <c r="B603" s="1045"/>
      <c r="C603" s="1045"/>
    </row>
    <row r="604" spans="1:3">
      <c r="A604" s="1046"/>
      <c r="B604" s="1045"/>
      <c r="C604" s="1045"/>
    </row>
    <row r="605" spans="1:3">
      <c r="A605" s="1046"/>
      <c r="B605" s="1045"/>
      <c r="C605" s="1045"/>
    </row>
    <row r="606" spans="1:3">
      <c r="A606" s="1046"/>
      <c r="B606" s="1045"/>
      <c r="C606" s="1045"/>
    </row>
    <row r="607" spans="1:3">
      <c r="A607" s="1046"/>
      <c r="B607" s="1045"/>
      <c r="C607" s="1045"/>
    </row>
    <row r="608" spans="1:3">
      <c r="A608" s="1046"/>
      <c r="B608" s="1045"/>
      <c r="C608" s="1045"/>
    </row>
    <row r="609" spans="1:3">
      <c r="A609" s="1046"/>
      <c r="B609" s="1045"/>
      <c r="C609" s="1045"/>
    </row>
    <row r="610" spans="1:3">
      <c r="A610" s="1046"/>
      <c r="B610" s="1045"/>
      <c r="C610" s="1045"/>
    </row>
    <row r="611" spans="1:3">
      <c r="A611" s="1046"/>
      <c r="B611" s="1045"/>
      <c r="C611" s="1045"/>
    </row>
    <row r="612" spans="1:3">
      <c r="A612" s="1046"/>
      <c r="B612" s="1045"/>
      <c r="C612" s="1045"/>
    </row>
    <row r="613" spans="1:3">
      <c r="A613" s="1046"/>
      <c r="B613" s="1045"/>
      <c r="C613" s="1045"/>
    </row>
    <row r="614" spans="1:3">
      <c r="A614" s="1046"/>
      <c r="B614" s="1045"/>
      <c r="C614" s="1045"/>
    </row>
    <row r="615" spans="1:3">
      <c r="A615" s="1046"/>
      <c r="B615" s="1045"/>
      <c r="C615" s="1045"/>
    </row>
    <row r="616" spans="1:3">
      <c r="A616" s="1046"/>
      <c r="B616" s="1045"/>
      <c r="C616" s="1045"/>
    </row>
    <row r="617" spans="1:3">
      <c r="A617" s="1046"/>
      <c r="B617" s="1045"/>
      <c r="C617" s="1045"/>
    </row>
    <row r="618" spans="1:3">
      <c r="A618" s="1046"/>
      <c r="B618" s="1045"/>
      <c r="C618" s="1045"/>
    </row>
    <row r="619" spans="1:3">
      <c r="A619" s="1046"/>
      <c r="B619" s="1045"/>
      <c r="C619" s="1045"/>
    </row>
    <row r="620" spans="1:3">
      <c r="A620" s="1046"/>
      <c r="B620" s="1045"/>
      <c r="C620" s="1045"/>
    </row>
    <row r="621" spans="1:3">
      <c r="A621" s="1046"/>
      <c r="B621" s="1045"/>
      <c r="C621" s="1045"/>
    </row>
    <row r="622" spans="1:3">
      <c r="A622" s="1046"/>
      <c r="B622" s="1045"/>
      <c r="C622" s="1045"/>
    </row>
    <row r="623" spans="1:3">
      <c r="A623" s="1046"/>
      <c r="B623" s="1045"/>
      <c r="C623" s="1045"/>
    </row>
    <row r="624" spans="1:3">
      <c r="A624" s="1046"/>
      <c r="B624" s="1045"/>
      <c r="C624" s="1045"/>
    </row>
    <row r="625" spans="1:3">
      <c r="A625" s="1046"/>
      <c r="B625" s="1045"/>
      <c r="C625" s="1045"/>
    </row>
    <row r="626" spans="1:3">
      <c r="A626" s="1046"/>
      <c r="B626" s="1045"/>
      <c r="C626" s="1045"/>
    </row>
    <row r="627" spans="1:3">
      <c r="A627" s="1046"/>
      <c r="B627" s="1045"/>
      <c r="C627" s="104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8D68D-C8F9-470F-B4FE-EB285EF3A03F}">
  <dimension ref="A1:P772"/>
  <sheetViews>
    <sheetView zoomScale="71" workbookViewId="0">
      <selection activeCell="D15" sqref="D15"/>
    </sheetView>
  </sheetViews>
  <sheetFormatPr defaultRowHeight="14.4"/>
  <sheetData>
    <row r="1" spans="1:16" ht="15.6">
      <c r="A1" s="67" t="s">
        <v>43</v>
      </c>
      <c r="B1" s="68" t="s">
        <v>44</v>
      </c>
      <c r="C1" s="68" t="s">
        <v>45</v>
      </c>
      <c r="D1" s="64"/>
      <c r="E1" s="64"/>
      <c r="F1" s="64"/>
      <c r="G1" s="64"/>
      <c r="H1" s="64"/>
      <c r="I1" s="64"/>
      <c r="J1" s="64"/>
      <c r="K1" s="64"/>
      <c r="L1" s="48"/>
      <c r="M1" s="48"/>
      <c r="N1" s="48"/>
      <c r="O1" s="48"/>
      <c r="P1" s="48"/>
    </row>
    <row r="2" spans="1:16" ht="15.6">
      <c r="A2" s="67"/>
      <c r="B2" s="68"/>
      <c r="C2" s="68"/>
      <c r="D2" s="64"/>
      <c r="E2" s="64"/>
      <c r="F2" s="64"/>
      <c r="G2" s="64"/>
      <c r="H2" s="64"/>
      <c r="I2" s="64"/>
      <c r="J2" s="64"/>
      <c r="K2" s="64"/>
      <c r="L2" s="48"/>
      <c r="M2" s="48"/>
      <c r="N2" s="48"/>
      <c r="O2" s="48"/>
      <c r="P2" s="48"/>
    </row>
    <row r="3" spans="1:16" ht="15" thickBot="1">
      <c r="A3" s="69" t="s">
        <v>0</v>
      </c>
      <c r="B3" s="69" t="s">
        <v>1</v>
      </c>
      <c r="C3" s="69" t="s">
        <v>46</v>
      </c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</row>
    <row r="4" spans="1:16" ht="46.2" thickBot="1">
      <c r="A4" s="59" t="s">
        <v>47</v>
      </c>
      <c r="B4" s="49" t="s">
        <v>4</v>
      </c>
      <c r="C4" s="49" t="s">
        <v>5</v>
      </c>
      <c r="D4" s="50">
        <v>2011</v>
      </c>
      <c r="E4" s="50">
        <v>2012</v>
      </c>
      <c r="F4" s="50">
        <v>2013</v>
      </c>
      <c r="G4" s="50">
        <v>2014</v>
      </c>
      <c r="H4" s="50">
        <v>2015</v>
      </c>
      <c r="I4" s="50">
        <v>2016</v>
      </c>
      <c r="J4" s="50">
        <v>2017</v>
      </c>
      <c r="K4" s="50">
        <v>2018</v>
      </c>
      <c r="L4" s="50">
        <v>2019</v>
      </c>
      <c r="M4" s="50">
        <v>2020</v>
      </c>
      <c r="N4" s="50">
        <v>2021</v>
      </c>
      <c r="O4" s="50">
        <v>2022</v>
      </c>
      <c r="P4" s="50">
        <v>2023</v>
      </c>
    </row>
    <row r="5" spans="1:16">
      <c r="A5" s="60" t="s">
        <v>48</v>
      </c>
      <c r="B5" s="51" t="s">
        <v>49</v>
      </c>
      <c r="C5" s="51" t="s">
        <v>50</v>
      </c>
      <c r="D5" s="71">
        <v>27634</v>
      </c>
      <c r="E5" s="72">
        <v>27730</v>
      </c>
      <c r="F5" s="72">
        <v>27578</v>
      </c>
      <c r="G5" s="73">
        <v>27561</v>
      </c>
      <c r="H5" s="74">
        <v>26887</v>
      </c>
      <c r="I5" s="75">
        <v>27201</v>
      </c>
      <c r="J5" s="76">
        <v>26935</v>
      </c>
      <c r="K5" s="77">
        <v>26634</v>
      </c>
      <c r="L5" s="78">
        <v>26560</v>
      </c>
      <c r="M5" s="78">
        <v>26932</v>
      </c>
      <c r="N5" s="78">
        <v>27579</v>
      </c>
      <c r="O5" s="78">
        <v>27115</v>
      </c>
      <c r="P5" s="78">
        <v>26400</v>
      </c>
    </row>
    <row r="6" spans="1:16" ht="36">
      <c r="A6" s="61" t="s">
        <v>51</v>
      </c>
      <c r="B6" s="53" t="s">
        <v>52</v>
      </c>
      <c r="C6" s="53" t="s">
        <v>53</v>
      </c>
      <c r="D6" s="79">
        <v>4809</v>
      </c>
      <c r="E6" s="80">
        <v>4830</v>
      </c>
      <c r="F6" s="80">
        <v>4908</v>
      </c>
      <c r="G6" s="81">
        <v>5001</v>
      </c>
      <c r="H6" s="82">
        <v>5003</v>
      </c>
      <c r="I6" s="83">
        <v>4976</v>
      </c>
      <c r="J6" s="83">
        <v>4981</v>
      </c>
      <c r="K6" s="83">
        <v>5030</v>
      </c>
      <c r="L6" s="84">
        <v>4871</v>
      </c>
      <c r="M6" s="84">
        <v>5198</v>
      </c>
      <c r="N6" s="84">
        <v>5146</v>
      </c>
      <c r="O6" s="84">
        <v>4919</v>
      </c>
      <c r="P6" s="84">
        <v>5324</v>
      </c>
    </row>
    <row r="7" spans="1:16" ht="36">
      <c r="A7" s="62" t="s">
        <v>54</v>
      </c>
      <c r="B7" s="54" t="s">
        <v>55</v>
      </c>
      <c r="C7" s="54" t="s">
        <v>56</v>
      </c>
      <c r="D7" s="79">
        <v>2162</v>
      </c>
      <c r="E7" s="80">
        <v>2265</v>
      </c>
      <c r="F7" s="80">
        <v>2339</v>
      </c>
      <c r="G7" s="81">
        <v>2351</v>
      </c>
      <c r="H7" s="82">
        <v>2357</v>
      </c>
      <c r="I7" s="83">
        <v>2359</v>
      </c>
      <c r="J7" s="83">
        <v>2324</v>
      </c>
      <c r="K7" s="83">
        <v>2332</v>
      </c>
      <c r="L7" s="84">
        <v>2398</v>
      </c>
      <c r="M7" s="84">
        <v>2165</v>
      </c>
      <c r="N7" s="84">
        <v>2185</v>
      </c>
      <c r="O7" s="84">
        <v>2635</v>
      </c>
      <c r="P7" s="84">
        <v>2429</v>
      </c>
    </row>
    <row r="8" spans="1:16" ht="36">
      <c r="A8" s="61" t="s">
        <v>57</v>
      </c>
      <c r="B8" s="53" t="s">
        <v>58</v>
      </c>
      <c r="C8" s="53" t="s">
        <v>59</v>
      </c>
      <c r="D8" s="79">
        <v>4845</v>
      </c>
      <c r="E8" s="85">
        <v>4825</v>
      </c>
      <c r="F8" s="85">
        <v>4899</v>
      </c>
      <c r="G8" s="86">
        <v>4854</v>
      </c>
      <c r="H8" s="82">
        <v>4786</v>
      </c>
      <c r="I8" s="83">
        <v>4878</v>
      </c>
      <c r="J8" s="83">
        <v>4744</v>
      </c>
      <c r="K8" s="83">
        <v>4769</v>
      </c>
      <c r="L8" s="84">
        <v>4711</v>
      </c>
      <c r="M8" s="84">
        <v>4813</v>
      </c>
      <c r="N8" s="84">
        <v>4856</v>
      </c>
      <c r="O8" s="84">
        <v>4752</v>
      </c>
      <c r="P8" s="84">
        <v>4919</v>
      </c>
    </row>
    <row r="9" spans="1:16" ht="36">
      <c r="A9" s="61" t="s">
        <v>60</v>
      </c>
      <c r="B9" s="53" t="s">
        <v>61</v>
      </c>
      <c r="C9" s="53" t="s">
        <v>62</v>
      </c>
      <c r="D9" s="79">
        <v>560</v>
      </c>
      <c r="E9" s="85">
        <v>553</v>
      </c>
      <c r="F9" s="85">
        <v>553</v>
      </c>
      <c r="G9" s="86">
        <v>575</v>
      </c>
      <c r="H9" s="82">
        <v>575</v>
      </c>
      <c r="I9" s="83">
        <v>568</v>
      </c>
      <c r="J9" s="83">
        <v>596</v>
      </c>
      <c r="K9" s="83">
        <v>574</v>
      </c>
      <c r="L9" s="84">
        <v>574</v>
      </c>
      <c r="M9" s="84">
        <v>613</v>
      </c>
      <c r="N9" s="84">
        <v>606</v>
      </c>
      <c r="O9" s="84">
        <v>610</v>
      </c>
      <c r="P9" s="84">
        <v>610</v>
      </c>
    </row>
    <row r="10" spans="1:16" ht="36">
      <c r="A10" s="55" t="s">
        <v>63</v>
      </c>
      <c r="B10" s="55" t="s">
        <v>64</v>
      </c>
      <c r="C10" s="52" t="s">
        <v>65</v>
      </c>
      <c r="D10" s="79">
        <v>947</v>
      </c>
      <c r="E10" s="85">
        <v>930</v>
      </c>
      <c r="F10" s="85">
        <v>912</v>
      </c>
      <c r="G10" s="86">
        <v>848</v>
      </c>
      <c r="H10" s="82">
        <v>848</v>
      </c>
      <c r="I10" s="83">
        <v>804</v>
      </c>
      <c r="J10" s="83">
        <v>778</v>
      </c>
      <c r="K10" s="83">
        <v>781</v>
      </c>
      <c r="L10" s="84">
        <v>756</v>
      </c>
      <c r="M10" s="84">
        <v>751</v>
      </c>
      <c r="N10" s="84">
        <v>755</v>
      </c>
      <c r="O10" s="84">
        <v>748</v>
      </c>
      <c r="P10" s="84">
        <v>765</v>
      </c>
    </row>
    <row r="11" spans="1:16" ht="36">
      <c r="A11" s="61" t="s">
        <v>66</v>
      </c>
      <c r="B11" s="53" t="s">
        <v>67</v>
      </c>
      <c r="C11" s="55" t="s">
        <v>68</v>
      </c>
      <c r="D11" s="79">
        <v>3994</v>
      </c>
      <c r="E11" s="85">
        <v>4007</v>
      </c>
      <c r="F11" s="85">
        <v>3737</v>
      </c>
      <c r="G11" s="86">
        <v>3642</v>
      </c>
      <c r="H11" s="82">
        <v>2868</v>
      </c>
      <c r="I11" s="83">
        <v>2803</v>
      </c>
      <c r="J11" s="83">
        <v>2708</v>
      </c>
      <c r="K11" s="83">
        <v>2512</v>
      </c>
      <c r="L11" s="84">
        <v>2794</v>
      </c>
      <c r="M11" s="84">
        <v>2732</v>
      </c>
      <c r="N11" s="84">
        <v>2542</v>
      </c>
      <c r="O11" s="84">
        <v>2232</v>
      </c>
      <c r="P11" s="84">
        <v>1672</v>
      </c>
    </row>
    <row r="12" spans="1:16" ht="36">
      <c r="A12" s="61" t="s">
        <v>69</v>
      </c>
      <c r="B12" s="53" t="s">
        <v>70</v>
      </c>
      <c r="C12" s="53" t="s">
        <v>71</v>
      </c>
      <c r="D12" s="79">
        <v>1899</v>
      </c>
      <c r="E12" s="85">
        <v>1953</v>
      </c>
      <c r="F12" s="85">
        <v>1903</v>
      </c>
      <c r="G12" s="86">
        <v>1914</v>
      </c>
      <c r="H12" s="82">
        <v>1919</v>
      </c>
      <c r="I12" s="83">
        <v>1912</v>
      </c>
      <c r="J12" s="83">
        <v>1845</v>
      </c>
      <c r="K12" s="83">
        <v>1841</v>
      </c>
      <c r="L12" s="84">
        <v>1851</v>
      </c>
      <c r="M12" s="84">
        <v>1955</v>
      </c>
      <c r="N12" s="84">
        <v>2255</v>
      </c>
      <c r="O12" s="84">
        <v>2221</v>
      </c>
      <c r="P12" s="84">
        <v>2090</v>
      </c>
    </row>
    <row r="13" spans="1:16" ht="36">
      <c r="A13" s="61" t="s">
        <v>72</v>
      </c>
      <c r="B13" s="53" t="s">
        <v>73</v>
      </c>
      <c r="C13" s="53" t="s">
        <v>74</v>
      </c>
      <c r="D13" s="79">
        <v>441</v>
      </c>
      <c r="E13" s="85">
        <v>477</v>
      </c>
      <c r="F13" s="85">
        <v>437</v>
      </c>
      <c r="G13" s="86">
        <v>447</v>
      </c>
      <c r="H13" s="82">
        <v>502</v>
      </c>
      <c r="I13" s="83">
        <v>435</v>
      </c>
      <c r="J13" s="83">
        <v>471</v>
      </c>
      <c r="K13" s="83">
        <v>469</v>
      </c>
      <c r="L13" s="84">
        <v>481</v>
      </c>
      <c r="M13" s="84">
        <v>481</v>
      </c>
      <c r="N13" s="84">
        <v>471</v>
      </c>
      <c r="O13" s="84">
        <v>468</v>
      </c>
      <c r="P13" s="84">
        <v>470</v>
      </c>
    </row>
    <row r="14" spans="1:16" ht="36">
      <c r="A14" s="61" t="s">
        <v>75</v>
      </c>
      <c r="B14" s="53" t="s">
        <v>76</v>
      </c>
      <c r="C14" s="53" t="s">
        <v>77</v>
      </c>
      <c r="D14" s="79">
        <v>487</v>
      </c>
      <c r="E14" s="85">
        <v>493</v>
      </c>
      <c r="F14" s="85">
        <v>495</v>
      </c>
      <c r="G14" s="86">
        <v>492</v>
      </c>
      <c r="H14" s="82">
        <v>480</v>
      </c>
      <c r="I14" s="83">
        <v>486</v>
      </c>
      <c r="J14" s="83">
        <v>484</v>
      </c>
      <c r="K14" s="83">
        <v>484</v>
      </c>
      <c r="L14" s="84">
        <v>482</v>
      </c>
      <c r="M14" s="84">
        <v>482</v>
      </c>
      <c r="N14" s="84">
        <v>464</v>
      </c>
      <c r="O14" s="84">
        <v>473</v>
      </c>
      <c r="P14" s="84">
        <v>481</v>
      </c>
    </row>
    <row r="15" spans="1:16" ht="60">
      <c r="A15" s="63" t="s">
        <v>78</v>
      </c>
      <c r="B15" s="53" t="s">
        <v>79</v>
      </c>
      <c r="C15" s="53" t="s">
        <v>80</v>
      </c>
      <c r="D15" s="79">
        <v>309</v>
      </c>
      <c r="E15" s="85">
        <v>295</v>
      </c>
      <c r="F15" s="85">
        <v>287</v>
      </c>
      <c r="G15" s="86">
        <v>285</v>
      </c>
      <c r="H15" s="82">
        <v>288</v>
      </c>
      <c r="I15" s="83">
        <v>289</v>
      </c>
      <c r="J15" s="83">
        <v>233</v>
      </c>
      <c r="K15" s="83">
        <v>232</v>
      </c>
      <c r="L15" s="87">
        <v>232</v>
      </c>
      <c r="M15" s="87">
        <v>212</v>
      </c>
      <c r="N15" s="87">
        <v>207</v>
      </c>
      <c r="O15" s="87">
        <v>207</v>
      </c>
      <c r="P15" s="87">
        <v>217</v>
      </c>
    </row>
    <row r="16" spans="1:16" ht="36">
      <c r="A16" s="61" t="s">
        <v>81</v>
      </c>
      <c r="B16" s="53" t="s">
        <v>82</v>
      </c>
      <c r="C16" s="53" t="s">
        <v>83</v>
      </c>
      <c r="D16" s="79">
        <v>1773</v>
      </c>
      <c r="E16" s="85">
        <v>1768</v>
      </c>
      <c r="F16" s="85">
        <v>1765</v>
      </c>
      <c r="G16" s="86">
        <v>1799</v>
      </c>
      <c r="H16" s="82">
        <v>1754</v>
      </c>
      <c r="I16" s="83">
        <v>1754</v>
      </c>
      <c r="J16" s="83">
        <v>1770</v>
      </c>
      <c r="K16" s="83">
        <v>1578</v>
      </c>
      <c r="L16" s="87">
        <v>1566</v>
      </c>
      <c r="M16" s="87">
        <v>1573</v>
      </c>
      <c r="N16" s="87">
        <v>1523</v>
      </c>
      <c r="O16" s="87">
        <v>1506</v>
      </c>
      <c r="P16" s="87">
        <v>1474</v>
      </c>
    </row>
    <row r="17" spans="1:16" ht="36">
      <c r="A17" s="61" t="s">
        <v>84</v>
      </c>
      <c r="B17" s="53" t="s">
        <v>85</v>
      </c>
      <c r="C17" s="53" t="s">
        <v>86</v>
      </c>
      <c r="D17" s="79">
        <v>507</v>
      </c>
      <c r="E17" s="85">
        <v>507</v>
      </c>
      <c r="F17" s="88">
        <v>505</v>
      </c>
      <c r="G17" s="86">
        <v>486</v>
      </c>
      <c r="H17" s="82">
        <v>455</v>
      </c>
      <c r="I17" s="83">
        <v>431</v>
      </c>
      <c r="J17" s="83">
        <v>375</v>
      </c>
      <c r="K17" s="83">
        <v>377</v>
      </c>
      <c r="L17" s="87">
        <v>379</v>
      </c>
      <c r="M17" s="87">
        <v>382</v>
      </c>
      <c r="N17" s="87">
        <v>397</v>
      </c>
      <c r="O17" s="87">
        <v>409</v>
      </c>
      <c r="P17" s="87">
        <v>391</v>
      </c>
    </row>
    <row r="18" spans="1:16" ht="36">
      <c r="A18" s="61" t="s">
        <v>87</v>
      </c>
      <c r="B18" s="53" t="s">
        <v>88</v>
      </c>
      <c r="C18" s="53" t="s">
        <v>89</v>
      </c>
      <c r="D18" s="79">
        <v>1352</v>
      </c>
      <c r="E18" s="85">
        <v>1346</v>
      </c>
      <c r="F18" s="89">
        <v>1318</v>
      </c>
      <c r="G18" s="86">
        <v>1313</v>
      </c>
      <c r="H18" s="82">
        <v>1388</v>
      </c>
      <c r="I18" s="83">
        <v>1409</v>
      </c>
      <c r="J18" s="83">
        <v>1387</v>
      </c>
      <c r="K18" s="83">
        <v>1390</v>
      </c>
      <c r="L18" s="87">
        <v>1387</v>
      </c>
      <c r="M18" s="87">
        <v>1368</v>
      </c>
      <c r="N18" s="87">
        <v>1391</v>
      </c>
      <c r="O18" s="87">
        <v>1536</v>
      </c>
      <c r="P18" s="87">
        <v>1537</v>
      </c>
    </row>
    <row r="19" spans="1:16" ht="60">
      <c r="A19" s="61" t="s">
        <v>90</v>
      </c>
      <c r="B19" s="53" t="s">
        <v>91</v>
      </c>
      <c r="C19" s="53" t="s">
        <v>92</v>
      </c>
      <c r="D19" s="79">
        <v>2738</v>
      </c>
      <c r="E19" s="85">
        <v>2714</v>
      </c>
      <c r="F19" s="80">
        <v>2739</v>
      </c>
      <c r="G19" s="86">
        <v>2768</v>
      </c>
      <c r="H19" s="82">
        <v>2798</v>
      </c>
      <c r="I19" s="83">
        <v>2783</v>
      </c>
      <c r="J19" s="83">
        <v>2751</v>
      </c>
      <c r="K19" s="83">
        <v>2741</v>
      </c>
      <c r="L19" s="87">
        <v>2747</v>
      </c>
      <c r="M19" s="87">
        <v>2744</v>
      </c>
      <c r="N19" s="87">
        <v>2708</v>
      </c>
      <c r="O19" s="87">
        <v>2781</v>
      </c>
      <c r="P19" s="87">
        <v>2666</v>
      </c>
    </row>
    <row r="20" spans="1:16" ht="48">
      <c r="A20" s="61" t="s">
        <v>93</v>
      </c>
      <c r="B20" s="53" t="s">
        <v>94</v>
      </c>
      <c r="C20" s="53" t="s">
        <v>95</v>
      </c>
      <c r="D20" s="79">
        <v>271</v>
      </c>
      <c r="E20" s="85">
        <v>280</v>
      </c>
      <c r="F20" s="80">
        <v>362</v>
      </c>
      <c r="G20" s="86">
        <v>362</v>
      </c>
      <c r="H20" s="82">
        <v>418</v>
      </c>
      <c r="I20" s="90">
        <v>933</v>
      </c>
      <c r="J20" s="83">
        <v>922</v>
      </c>
      <c r="K20" s="83">
        <v>877</v>
      </c>
      <c r="L20" s="87">
        <v>451</v>
      </c>
      <c r="M20" s="87">
        <v>377</v>
      </c>
      <c r="N20" s="87">
        <v>364</v>
      </c>
      <c r="O20" s="87">
        <v>516</v>
      </c>
      <c r="P20" s="87">
        <v>574</v>
      </c>
    </row>
    <row r="21" spans="1:16" ht="36.6" thickBot="1">
      <c r="A21" s="65" t="s">
        <v>96</v>
      </c>
      <c r="B21" s="66" t="s">
        <v>97</v>
      </c>
      <c r="C21" s="56" t="s">
        <v>98</v>
      </c>
      <c r="D21" s="91">
        <v>540</v>
      </c>
      <c r="E21" s="92">
        <v>487</v>
      </c>
      <c r="F21" s="93">
        <v>419</v>
      </c>
      <c r="G21" s="92">
        <v>424</v>
      </c>
      <c r="H21" s="94">
        <v>448</v>
      </c>
      <c r="I21" s="94">
        <v>381</v>
      </c>
      <c r="J21" s="94">
        <v>566</v>
      </c>
      <c r="K21" s="95">
        <v>647</v>
      </c>
      <c r="L21" s="96">
        <v>880</v>
      </c>
      <c r="M21" s="96">
        <v>1086</v>
      </c>
      <c r="N21" s="96">
        <v>1709</v>
      </c>
      <c r="O21" s="96">
        <v>1102</v>
      </c>
      <c r="P21" s="96">
        <v>781</v>
      </c>
    </row>
    <row r="22" spans="1:16">
      <c r="A22" s="57"/>
      <c r="B22" s="57"/>
      <c r="C22" s="57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</row>
    <row r="23" spans="1:16">
      <c r="A23" s="57"/>
      <c r="B23" s="57"/>
      <c r="C23" s="57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</row>
    <row r="24" spans="1:16">
      <c r="A24" s="57"/>
      <c r="B24" s="57"/>
      <c r="C24" s="57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</row>
    <row r="25" spans="1:16">
      <c r="A25" s="57"/>
      <c r="B25" s="57"/>
      <c r="C25" s="57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</row>
    <row r="26" spans="1:16">
      <c r="A26" s="57"/>
      <c r="B26" s="57"/>
      <c r="C26" s="57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</row>
    <row r="27" spans="1:16">
      <c r="A27" s="57"/>
      <c r="B27" s="57"/>
      <c r="C27" s="57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</row>
    <row r="28" spans="1:16">
      <c r="A28" s="57"/>
      <c r="B28" s="57"/>
      <c r="C28" s="57"/>
      <c r="D28" s="52"/>
      <c r="E28" s="52"/>
      <c r="F28" s="52"/>
      <c r="G28" s="52"/>
      <c r="H28" s="52"/>
      <c r="I28" s="52"/>
      <c r="J28" s="52"/>
      <c r="K28" s="52"/>
      <c r="L28" s="58"/>
      <c r="M28" s="58"/>
      <c r="N28" s="58"/>
      <c r="O28" s="58"/>
      <c r="P28" s="58"/>
    </row>
    <row r="29" spans="1:16">
      <c r="A29" s="57"/>
      <c r="B29" s="57"/>
      <c r="C29" s="57"/>
      <c r="D29" s="52"/>
      <c r="E29" s="52"/>
      <c r="F29" s="52"/>
      <c r="G29" s="52"/>
      <c r="H29" s="52"/>
      <c r="I29" s="52"/>
      <c r="J29" s="52"/>
      <c r="K29" s="52"/>
      <c r="L29" s="58"/>
      <c r="M29" s="58"/>
      <c r="N29" s="58"/>
      <c r="O29" s="58"/>
      <c r="P29" s="58"/>
    </row>
    <row r="30" spans="1:16">
      <c r="A30" s="57"/>
      <c r="B30" s="57"/>
      <c r="C30" s="57"/>
      <c r="D30" s="52"/>
      <c r="E30" s="52"/>
      <c r="F30" s="52"/>
      <c r="G30" s="52"/>
      <c r="H30" s="52"/>
      <c r="I30" s="52"/>
      <c r="J30" s="52"/>
      <c r="K30" s="52"/>
      <c r="L30" s="58"/>
      <c r="M30" s="58"/>
      <c r="N30" s="58"/>
      <c r="O30" s="58"/>
      <c r="P30" s="58"/>
    </row>
    <row r="31" spans="1:16">
      <c r="A31" s="57"/>
      <c r="B31" s="57"/>
      <c r="C31" s="57"/>
      <c r="D31" s="52"/>
      <c r="E31" s="52"/>
      <c r="F31" s="52"/>
      <c r="G31" s="52"/>
      <c r="H31" s="52"/>
      <c r="I31" s="52"/>
      <c r="J31" s="52"/>
      <c r="K31" s="52"/>
      <c r="L31" s="58"/>
      <c r="M31" s="58"/>
      <c r="N31" s="58"/>
      <c r="O31" s="58"/>
      <c r="P31" s="58"/>
    </row>
    <row r="32" spans="1:16">
      <c r="A32" s="57"/>
      <c r="B32" s="57"/>
      <c r="C32" s="57"/>
      <c r="D32" s="52"/>
      <c r="E32" s="52"/>
      <c r="F32" s="52"/>
      <c r="G32" s="52"/>
      <c r="H32" s="52"/>
      <c r="I32" s="52"/>
      <c r="J32" s="52"/>
      <c r="K32" s="52"/>
      <c r="L32" s="58"/>
      <c r="M32" s="58"/>
      <c r="N32" s="58"/>
      <c r="O32" s="58"/>
      <c r="P32" s="58"/>
    </row>
    <row r="33" spans="1:11">
      <c r="A33" s="57"/>
      <c r="B33" s="57"/>
      <c r="C33" s="57"/>
      <c r="D33" s="52"/>
      <c r="E33" s="52"/>
      <c r="F33" s="52"/>
      <c r="G33" s="52"/>
      <c r="H33" s="52"/>
      <c r="I33" s="52"/>
      <c r="J33" s="52"/>
      <c r="K33" s="52"/>
    </row>
    <row r="34" spans="1:11">
      <c r="A34" s="57"/>
      <c r="B34" s="57"/>
      <c r="C34" s="57"/>
      <c r="D34" s="52"/>
      <c r="E34" s="52"/>
      <c r="F34" s="52"/>
      <c r="G34" s="52"/>
      <c r="H34" s="52"/>
      <c r="I34" s="52"/>
      <c r="J34" s="52"/>
      <c r="K34" s="52"/>
    </row>
    <row r="35" spans="1:11">
      <c r="A35" s="57"/>
      <c r="B35" s="57"/>
      <c r="C35" s="57"/>
      <c r="D35" s="52"/>
      <c r="E35" s="52"/>
      <c r="F35" s="52"/>
      <c r="G35" s="52"/>
      <c r="H35" s="52"/>
      <c r="I35" s="52"/>
      <c r="J35" s="52"/>
      <c r="K35" s="52"/>
    </row>
    <row r="36" spans="1:11">
      <c r="A36" s="57"/>
      <c r="B36" s="57"/>
      <c r="C36" s="57"/>
      <c r="D36" s="52"/>
      <c r="E36" s="52"/>
      <c r="F36" s="52"/>
      <c r="G36" s="52"/>
      <c r="H36" s="52"/>
      <c r="I36" s="52"/>
      <c r="J36" s="52"/>
      <c r="K36" s="52"/>
    </row>
    <row r="37" spans="1:11">
      <c r="A37" s="57"/>
      <c r="B37" s="57"/>
      <c r="C37" s="57"/>
      <c r="D37" s="52"/>
      <c r="E37" s="52"/>
      <c r="F37" s="52"/>
      <c r="G37" s="52"/>
      <c r="H37" s="52"/>
      <c r="I37" s="52"/>
      <c r="J37" s="52"/>
      <c r="K37" s="52"/>
    </row>
    <row r="38" spans="1:11">
      <c r="A38" s="57"/>
      <c r="B38" s="57"/>
      <c r="C38" s="57"/>
      <c r="D38" s="52"/>
      <c r="E38" s="52"/>
      <c r="F38" s="52"/>
      <c r="G38" s="52"/>
      <c r="H38" s="52"/>
      <c r="I38" s="52"/>
      <c r="J38" s="52"/>
      <c r="K38" s="52"/>
    </row>
    <row r="39" spans="1:11">
      <c r="A39" s="57"/>
      <c r="B39" s="57"/>
      <c r="C39" s="57"/>
      <c r="D39" s="52"/>
      <c r="E39" s="52"/>
      <c r="F39" s="52"/>
      <c r="G39" s="52"/>
      <c r="H39" s="52"/>
      <c r="I39" s="52"/>
      <c r="J39" s="52"/>
      <c r="K39" s="52"/>
    </row>
    <row r="40" spans="1:11">
      <c r="A40" s="57"/>
      <c r="B40" s="57"/>
      <c r="C40" s="57"/>
      <c r="D40" s="52"/>
      <c r="E40" s="52"/>
      <c r="F40" s="52"/>
      <c r="G40" s="52"/>
      <c r="H40" s="52"/>
      <c r="I40" s="52"/>
      <c r="J40" s="52"/>
      <c r="K40" s="52"/>
    </row>
    <row r="41" spans="1:11">
      <c r="A41" s="57"/>
      <c r="B41" s="57"/>
      <c r="C41" s="57"/>
      <c r="D41" s="52"/>
      <c r="E41" s="52"/>
      <c r="F41" s="52"/>
      <c r="G41" s="52"/>
      <c r="H41" s="52"/>
      <c r="I41" s="52"/>
      <c r="J41" s="52"/>
      <c r="K41" s="52"/>
    </row>
    <row r="42" spans="1:11">
      <c r="A42" s="57"/>
      <c r="B42" s="57"/>
      <c r="C42" s="57"/>
      <c r="D42" s="52"/>
      <c r="E42" s="52"/>
      <c r="F42" s="52"/>
      <c r="G42" s="52"/>
      <c r="H42" s="52"/>
      <c r="I42" s="52"/>
      <c r="J42" s="52"/>
      <c r="K42" s="52"/>
    </row>
    <row r="43" spans="1:11">
      <c r="A43" s="57"/>
      <c r="B43" s="57"/>
      <c r="C43" s="57"/>
      <c r="D43" s="52"/>
      <c r="E43" s="52"/>
      <c r="F43" s="52"/>
      <c r="G43" s="52"/>
      <c r="H43" s="52"/>
      <c r="I43" s="52"/>
      <c r="J43" s="52"/>
      <c r="K43" s="52"/>
    </row>
    <row r="44" spans="1:11">
      <c r="A44" s="57"/>
      <c r="B44" s="57"/>
      <c r="C44" s="57"/>
      <c r="D44" s="52"/>
      <c r="E44" s="52"/>
      <c r="F44" s="52"/>
      <c r="G44" s="52"/>
      <c r="H44" s="52"/>
      <c r="I44" s="52"/>
      <c r="J44" s="52"/>
      <c r="K44" s="52"/>
    </row>
    <row r="45" spans="1:11">
      <c r="A45" s="57"/>
      <c r="B45" s="57"/>
      <c r="C45" s="57"/>
      <c r="D45" s="52"/>
      <c r="E45" s="52"/>
      <c r="F45" s="52"/>
      <c r="G45" s="52"/>
      <c r="H45" s="52"/>
      <c r="I45" s="52"/>
      <c r="J45" s="52"/>
      <c r="K45" s="52"/>
    </row>
    <row r="46" spans="1:11">
      <c r="A46" s="57"/>
      <c r="B46" s="57"/>
      <c r="C46" s="57"/>
      <c r="D46" s="52"/>
      <c r="E46" s="52"/>
      <c r="F46" s="52"/>
      <c r="G46" s="52"/>
      <c r="H46" s="52"/>
      <c r="I46" s="52"/>
      <c r="J46" s="52"/>
      <c r="K46" s="52"/>
    </row>
    <row r="47" spans="1:11">
      <c r="A47" s="57"/>
      <c r="B47" s="57"/>
      <c r="C47" s="57"/>
      <c r="D47" s="52"/>
      <c r="E47" s="52"/>
      <c r="F47" s="52"/>
      <c r="G47" s="52"/>
      <c r="H47" s="52"/>
      <c r="I47" s="52"/>
      <c r="J47" s="52"/>
      <c r="K47" s="52"/>
    </row>
    <row r="48" spans="1:11">
      <c r="A48" s="57"/>
      <c r="B48" s="57"/>
      <c r="C48" s="57"/>
      <c r="D48" s="52"/>
      <c r="E48" s="52"/>
      <c r="F48" s="52"/>
      <c r="G48" s="52"/>
      <c r="H48" s="52"/>
      <c r="I48" s="52"/>
      <c r="J48" s="52"/>
      <c r="K48" s="52"/>
    </row>
    <row r="49" spans="1:11">
      <c r="A49" s="57"/>
      <c r="B49" s="57"/>
      <c r="C49" s="57"/>
      <c r="D49" s="52"/>
      <c r="E49" s="52"/>
      <c r="F49" s="52"/>
      <c r="G49" s="52"/>
      <c r="H49" s="52"/>
      <c r="I49" s="52"/>
      <c r="J49" s="52"/>
      <c r="K49" s="52"/>
    </row>
    <row r="50" spans="1:11">
      <c r="A50" s="57"/>
      <c r="B50" s="57"/>
      <c r="C50" s="57"/>
      <c r="D50" s="52"/>
      <c r="E50" s="52"/>
      <c r="F50" s="52"/>
      <c r="G50" s="52"/>
      <c r="H50" s="52"/>
      <c r="I50" s="52"/>
      <c r="J50" s="52"/>
      <c r="K50" s="52"/>
    </row>
    <row r="51" spans="1:11">
      <c r="A51" s="57"/>
      <c r="B51" s="57"/>
      <c r="C51" s="57"/>
      <c r="D51" s="52"/>
      <c r="E51" s="52"/>
      <c r="F51" s="52"/>
      <c r="G51" s="52"/>
      <c r="H51" s="52"/>
      <c r="I51" s="52"/>
      <c r="J51" s="52"/>
      <c r="K51" s="52"/>
    </row>
    <row r="52" spans="1:11">
      <c r="A52" s="57"/>
      <c r="B52" s="57"/>
      <c r="C52" s="57"/>
      <c r="D52" s="52"/>
      <c r="E52" s="52"/>
      <c r="F52" s="52"/>
      <c r="G52" s="52"/>
      <c r="H52" s="52"/>
      <c r="I52" s="52"/>
      <c r="J52" s="52"/>
      <c r="K52" s="52"/>
    </row>
    <row r="53" spans="1:11">
      <c r="A53" s="57"/>
      <c r="B53" s="57"/>
      <c r="C53" s="57"/>
      <c r="D53" s="52"/>
      <c r="E53" s="52"/>
      <c r="F53" s="52"/>
      <c r="G53" s="52"/>
      <c r="H53" s="52"/>
      <c r="I53" s="52"/>
      <c r="J53" s="52"/>
      <c r="K53" s="52"/>
    </row>
    <row r="54" spans="1:11">
      <c r="A54" s="57"/>
      <c r="B54" s="57"/>
      <c r="C54" s="57"/>
      <c r="D54" s="52"/>
      <c r="E54" s="52"/>
      <c r="F54" s="52"/>
      <c r="G54" s="52"/>
      <c r="H54" s="52"/>
      <c r="I54" s="52"/>
      <c r="J54" s="52"/>
      <c r="K54" s="52"/>
    </row>
    <row r="55" spans="1:11">
      <c r="A55" s="57"/>
      <c r="B55" s="57"/>
      <c r="C55" s="57"/>
      <c r="D55" s="52"/>
      <c r="E55" s="52"/>
      <c r="F55" s="52"/>
      <c r="G55" s="52"/>
      <c r="H55" s="52"/>
      <c r="I55" s="52"/>
      <c r="J55" s="52"/>
      <c r="K55" s="52"/>
    </row>
    <row r="56" spans="1:11">
      <c r="A56" s="57"/>
      <c r="B56" s="57"/>
      <c r="C56" s="57"/>
      <c r="D56" s="52"/>
      <c r="E56" s="52"/>
      <c r="F56" s="52"/>
      <c r="G56" s="52"/>
      <c r="H56" s="52"/>
      <c r="I56" s="52"/>
      <c r="J56" s="52"/>
      <c r="K56" s="52"/>
    </row>
    <row r="57" spans="1:11">
      <c r="A57" s="57"/>
      <c r="B57" s="57"/>
      <c r="C57" s="57"/>
      <c r="D57" s="52"/>
      <c r="E57" s="52"/>
      <c r="F57" s="52"/>
      <c r="G57" s="52"/>
      <c r="H57" s="52"/>
      <c r="I57" s="52"/>
      <c r="J57" s="52"/>
      <c r="K57" s="52"/>
    </row>
    <row r="58" spans="1:11">
      <c r="A58" s="57"/>
      <c r="B58" s="57"/>
      <c r="C58" s="57"/>
      <c r="D58" s="52"/>
      <c r="E58" s="52"/>
      <c r="F58" s="52"/>
      <c r="G58" s="52"/>
      <c r="H58" s="52"/>
      <c r="I58" s="52"/>
      <c r="J58" s="52"/>
      <c r="K58" s="52"/>
    </row>
    <row r="59" spans="1:11">
      <c r="A59" s="57"/>
      <c r="B59" s="57"/>
      <c r="C59" s="57"/>
      <c r="D59" s="52"/>
      <c r="E59" s="52"/>
      <c r="F59" s="52"/>
      <c r="G59" s="52"/>
      <c r="H59" s="52"/>
      <c r="I59" s="52"/>
      <c r="J59" s="52"/>
      <c r="K59" s="52"/>
    </row>
    <row r="60" spans="1:11">
      <c r="A60" s="57"/>
      <c r="B60" s="57"/>
      <c r="C60" s="57"/>
      <c r="D60" s="52"/>
      <c r="E60" s="52"/>
      <c r="F60" s="52"/>
      <c r="G60" s="52"/>
      <c r="H60" s="52"/>
      <c r="I60" s="52"/>
      <c r="J60" s="52"/>
      <c r="K60" s="52"/>
    </row>
    <row r="61" spans="1:11">
      <c r="A61" s="57"/>
      <c r="B61" s="57"/>
      <c r="C61" s="57"/>
      <c r="D61" s="52"/>
      <c r="E61" s="52"/>
      <c r="F61" s="52"/>
      <c r="G61" s="52"/>
      <c r="H61" s="52"/>
      <c r="I61" s="52"/>
      <c r="J61" s="52"/>
      <c r="K61" s="52"/>
    </row>
    <row r="62" spans="1:11">
      <c r="A62" s="57"/>
      <c r="B62" s="57"/>
      <c r="C62" s="57"/>
      <c r="D62" s="52"/>
      <c r="E62" s="52"/>
      <c r="F62" s="52"/>
      <c r="G62" s="52"/>
      <c r="H62" s="52"/>
      <c r="I62" s="52"/>
      <c r="J62" s="52"/>
      <c r="K62" s="52"/>
    </row>
    <row r="63" spans="1:11">
      <c r="A63" s="57"/>
      <c r="B63" s="57"/>
      <c r="C63" s="57"/>
      <c r="D63" s="52"/>
      <c r="E63" s="52"/>
      <c r="F63" s="52"/>
      <c r="G63" s="52"/>
      <c r="H63" s="52"/>
      <c r="I63" s="52"/>
      <c r="J63" s="52"/>
      <c r="K63" s="52"/>
    </row>
    <row r="64" spans="1:11">
      <c r="A64" s="57"/>
      <c r="B64" s="57"/>
      <c r="C64" s="57"/>
      <c r="D64" s="52"/>
      <c r="E64" s="52"/>
      <c r="F64" s="52"/>
      <c r="G64" s="52"/>
      <c r="H64" s="52"/>
      <c r="I64" s="52"/>
      <c r="J64" s="52"/>
      <c r="K64" s="52"/>
    </row>
    <row r="65" spans="1:11">
      <c r="A65" s="57"/>
      <c r="B65" s="57"/>
      <c r="C65" s="57"/>
      <c r="D65" s="52"/>
      <c r="E65" s="52"/>
      <c r="F65" s="52"/>
      <c r="G65" s="52"/>
      <c r="H65" s="52"/>
      <c r="I65" s="52"/>
      <c r="J65" s="52"/>
      <c r="K65" s="52"/>
    </row>
    <row r="66" spans="1:11">
      <c r="A66" s="51"/>
      <c r="B66" s="51"/>
      <c r="C66" s="51"/>
      <c r="D66" s="52"/>
      <c r="E66" s="52"/>
      <c r="F66" s="52"/>
      <c r="G66" s="52"/>
      <c r="H66" s="52"/>
      <c r="I66" s="52"/>
      <c r="J66" s="52"/>
      <c r="K66" s="52"/>
    </row>
    <row r="67" spans="1:11">
      <c r="A67" s="51"/>
      <c r="B67" s="51"/>
      <c r="C67" s="51"/>
      <c r="D67" s="52"/>
      <c r="E67" s="52"/>
      <c r="F67" s="52"/>
      <c r="G67" s="52"/>
      <c r="H67" s="52"/>
      <c r="I67" s="52"/>
      <c r="J67" s="52"/>
      <c r="K67" s="52"/>
    </row>
    <row r="68" spans="1:11">
      <c r="A68" s="57"/>
      <c r="B68" s="57"/>
      <c r="C68" s="57"/>
      <c r="D68" s="52"/>
      <c r="E68" s="52"/>
      <c r="F68" s="52"/>
      <c r="G68" s="52"/>
      <c r="H68" s="52"/>
      <c r="I68" s="52"/>
      <c r="J68" s="52"/>
      <c r="K68" s="52"/>
    </row>
    <row r="69" spans="1:11">
      <c r="A69" s="57"/>
      <c r="B69" s="57"/>
      <c r="C69" s="57"/>
      <c r="D69" s="52"/>
      <c r="E69" s="52"/>
      <c r="F69" s="52"/>
      <c r="G69" s="52"/>
      <c r="H69" s="52"/>
      <c r="I69" s="52"/>
      <c r="J69" s="52"/>
      <c r="K69" s="52"/>
    </row>
    <row r="70" spans="1:11">
      <c r="A70" s="57"/>
      <c r="B70" s="57"/>
      <c r="C70" s="57"/>
      <c r="D70" s="52"/>
      <c r="E70" s="52"/>
      <c r="F70" s="52"/>
      <c r="G70" s="52"/>
      <c r="H70" s="52"/>
      <c r="I70" s="52"/>
      <c r="J70" s="52"/>
      <c r="K70" s="52"/>
    </row>
    <row r="71" spans="1:11">
      <c r="A71" s="57"/>
      <c r="B71" s="57"/>
      <c r="C71" s="57"/>
      <c r="D71" s="52"/>
      <c r="E71" s="52"/>
      <c r="F71" s="52"/>
      <c r="G71" s="52"/>
      <c r="H71" s="52"/>
      <c r="I71" s="52"/>
      <c r="J71" s="52"/>
      <c r="K71" s="52"/>
    </row>
    <row r="72" spans="1:11">
      <c r="A72" s="57"/>
      <c r="B72" s="57"/>
      <c r="C72" s="57"/>
      <c r="D72" s="52"/>
      <c r="E72" s="52"/>
      <c r="F72" s="52"/>
      <c r="G72" s="52"/>
      <c r="H72" s="52"/>
      <c r="I72" s="52"/>
      <c r="J72" s="52"/>
      <c r="K72" s="52"/>
    </row>
    <row r="73" spans="1:11">
      <c r="A73" s="57"/>
      <c r="B73" s="57"/>
      <c r="C73" s="57"/>
      <c r="D73" s="52"/>
      <c r="E73" s="52"/>
      <c r="F73" s="52"/>
      <c r="G73" s="52"/>
      <c r="H73" s="52"/>
      <c r="I73" s="52"/>
      <c r="J73" s="52"/>
      <c r="K73" s="52"/>
    </row>
    <row r="74" spans="1:11">
      <c r="A74" s="57"/>
      <c r="B74" s="57"/>
      <c r="C74" s="57"/>
      <c r="D74" s="52"/>
      <c r="E74" s="52"/>
      <c r="F74" s="52"/>
      <c r="G74" s="52"/>
      <c r="H74" s="52"/>
      <c r="I74" s="52"/>
      <c r="J74" s="52"/>
      <c r="K74" s="52"/>
    </row>
    <row r="75" spans="1:11">
      <c r="A75" s="57"/>
      <c r="B75" s="57"/>
      <c r="C75" s="57"/>
      <c r="D75" s="52"/>
      <c r="E75" s="52"/>
      <c r="F75" s="52"/>
      <c r="G75" s="52"/>
      <c r="H75" s="52"/>
      <c r="I75" s="52"/>
      <c r="J75" s="52"/>
      <c r="K75" s="52"/>
    </row>
    <row r="76" spans="1:11">
      <c r="A76" s="57"/>
      <c r="B76" s="57"/>
      <c r="C76" s="57"/>
      <c r="D76" s="52"/>
      <c r="E76" s="52"/>
      <c r="F76" s="52"/>
      <c r="G76" s="52"/>
      <c r="H76" s="52"/>
      <c r="I76" s="52"/>
      <c r="J76" s="52"/>
      <c r="K76" s="52"/>
    </row>
    <row r="77" spans="1:11">
      <c r="A77" s="57"/>
      <c r="B77" s="57"/>
      <c r="C77" s="57"/>
      <c r="D77" s="52"/>
      <c r="E77" s="52"/>
      <c r="F77" s="52"/>
      <c r="G77" s="52"/>
      <c r="H77" s="52"/>
      <c r="I77" s="52"/>
      <c r="J77" s="52"/>
      <c r="K77" s="52"/>
    </row>
    <row r="78" spans="1:11">
      <c r="A78" s="57"/>
      <c r="B78" s="57"/>
      <c r="C78" s="57"/>
      <c r="D78" s="52"/>
      <c r="E78" s="52"/>
      <c r="F78" s="52"/>
      <c r="G78" s="52"/>
      <c r="H78" s="52"/>
      <c r="I78" s="52"/>
      <c r="J78" s="52"/>
      <c r="K78" s="52"/>
    </row>
    <row r="79" spans="1:11">
      <c r="A79" s="57"/>
      <c r="B79" s="57"/>
      <c r="C79" s="57"/>
      <c r="D79" s="52"/>
      <c r="E79" s="52"/>
      <c r="F79" s="52"/>
      <c r="G79" s="52"/>
      <c r="H79" s="52"/>
      <c r="I79" s="52"/>
      <c r="J79" s="52"/>
      <c r="K79" s="52"/>
    </row>
    <row r="80" spans="1:11">
      <c r="A80" s="57"/>
      <c r="B80" s="57"/>
      <c r="C80" s="57"/>
      <c r="D80" s="52"/>
      <c r="E80" s="52"/>
      <c r="F80" s="52"/>
      <c r="G80" s="52"/>
      <c r="H80" s="52"/>
      <c r="I80" s="52"/>
      <c r="J80" s="52"/>
      <c r="K80" s="52"/>
    </row>
    <row r="81" spans="1:11">
      <c r="A81" s="57"/>
      <c r="B81" s="57"/>
      <c r="C81" s="57"/>
      <c r="D81" s="52"/>
      <c r="E81" s="52"/>
      <c r="F81" s="52"/>
      <c r="G81" s="52"/>
      <c r="H81" s="52"/>
      <c r="I81" s="52"/>
      <c r="J81" s="52"/>
      <c r="K81" s="52"/>
    </row>
    <row r="82" spans="1:11">
      <c r="A82" s="57"/>
      <c r="B82" s="57"/>
      <c r="C82" s="57"/>
      <c r="D82" s="52"/>
      <c r="E82" s="52"/>
      <c r="F82" s="52"/>
      <c r="G82" s="52"/>
      <c r="H82" s="52"/>
      <c r="I82" s="52"/>
      <c r="J82" s="52"/>
      <c r="K82" s="52"/>
    </row>
    <row r="83" spans="1:11">
      <c r="A83" s="57"/>
      <c r="B83" s="57"/>
      <c r="C83" s="57"/>
      <c r="D83" s="52"/>
      <c r="E83" s="52"/>
      <c r="F83" s="52"/>
      <c r="G83" s="52"/>
      <c r="H83" s="52"/>
      <c r="I83" s="52"/>
      <c r="J83" s="52"/>
      <c r="K83" s="52"/>
    </row>
    <row r="84" spans="1:11">
      <c r="A84" s="57"/>
      <c r="B84" s="57"/>
      <c r="C84" s="57"/>
      <c r="D84" s="52"/>
      <c r="E84" s="52"/>
      <c r="F84" s="52"/>
      <c r="G84" s="52"/>
      <c r="H84" s="52"/>
      <c r="I84" s="52"/>
      <c r="J84" s="52"/>
      <c r="K84" s="52"/>
    </row>
    <row r="85" spans="1:11">
      <c r="A85" s="57"/>
      <c r="B85" s="57"/>
      <c r="C85" s="57"/>
      <c r="D85" s="52"/>
      <c r="E85" s="52"/>
      <c r="F85" s="52"/>
      <c r="G85" s="52"/>
      <c r="H85" s="52"/>
      <c r="I85" s="52"/>
      <c r="J85" s="52"/>
      <c r="K85" s="52"/>
    </row>
    <row r="86" spans="1:11">
      <c r="A86" s="57"/>
      <c r="B86" s="57"/>
      <c r="C86" s="57"/>
      <c r="D86" s="52"/>
      <c r="E86" s="52"/>
      <c r="F86" s="52"/>
      <c r="G86" s="52"/>
      <c r="H86" s="52"/>
      <c r="I86" s="52"/>
      <c r="J86" s="52"/>
      <c r="K86" s="52"/>
    </row>
    <row r="87" spans="1:11">
      <c r="A87" s="57"/>
      <c r="B87" s="57"/>
      <c r="C87" s="57"/>
      <c r="D87" s="52"/>
      <c r="E87" s="52"/>
      <c r="F87" s="52"/>
      <c r="G87" s="52"/>
      <c r="H87" s="52"/>
      <c r="I87" s="52"/>
      <c r="J87" s="52"/>
      <c r="K87" s="52"/>
    </row>
    <row r="88" spans="1:11">
      <c r="A88" s="57"/>
      <c r="B88" s="57"/>
      <c r="C88" s="57"/>
      <c r="D88" s="52"/>
      <c r="E88" s="52"/>
      <c r="F88" s="52"/>
      <c r="G88" s="52"/>
      <c r="H88" s="52"/>
      <c r="I88" s="52"/>
      <c r="J88" s="52"/>
      <c r="K88" s="52"/>
    </row>
    <row r="89" spans="1:11">
      <c r="A89" s="57"/>
      <c r="B89" s="57"/>
      <c r="C89" s="57"/>
      <c r="D89" s="52"/>
      <c r="E89" s="52"/>
      <c r="F89" s="52"/>
      <c r="G89" s="52"/>
      <c r="H89" s="52"/>
      <c r="I89" s="52"/>
      <c r="J89" s="52"/>
      <c r="K89" s="52"/>
    </row>
    <row r="90" spans="1:11">
      <c r="A90" s="57"/>
      <c r="B90" s="57"/>
      <c r="C90" s="57"/>
      <c r="D90" s="52"/>
      <c r="E90" s="52"/>
      <c r="F90" s="52"/>
      <c r="G90" s="52"/>
      <c r="H90" s="52"/>
      <c r="I90" s="52"/>
      <c r="J90" s="52"/>
      <c r="K90" s="52"/>
    </row>
    <row r="91" spans="1:11">
      <c r="A91" s="57"/>
      <c r="B91" s="57"/>
      <c r="C91" s="57"/>
      <c r="D91" s="52"/>
      <c r="E91" s="52"/>
      <c r="F91" s="52"/>
      <c r="G91" s="52"/>
      <c r="H91" s="52"/>
      <c r="I91" s="52"/>
      <c r="J91" s="52"/>
      <c r="K91" s="52"/>
    </row>
    <row r="92" spans="1:11">
      <c r="A92" s="57"/>
      <c r="B92" s="57"/>
      <c r="C92" s="57"/>
      <c r="D92" s="52"/>
      <c r="E92" s="52"/>
      <c r="F92" s="52"/>
      <c r="G92" s="52"/>
      <c r="H92" s="52"/>
      <c r="I92" s="52"/>
      <c r="J92" s="52"/>
      <c r="K92" s="52"/>
    </row>
    <row r="93" spans="1:11">
      <c r="A93" s="57"/>
      <c r="B93" s="57"/>
      <c r="C93" s="57"/>
      <c r="D93" s="52"/>
      <c r="E93" s="52"/>
      <c r="F93" s="52"/>
      <c r="G93" s="52"/>
      <c r="H93" s="52"/>
      <c r="I93" s="52"/>
      <c r="J93" s="52"/>
      <c r="K93" s="52"/>
    </row>
    <row r="94" spans="1:11">
      <c r="A94" s="57"/>
      <c r="B94" s="57"/>
      <c r="C94" s="57"/>
      <c r="D94" s="52"/>
      <c r="E94" s="52"/>
      <c r="F94" s="52"/>
      <c r="G94" s="52"/>
      <c r="H94" s="52"/>
      <c r="I94" s="52"/>
      <c r="J94" s="52"/>
      <c r="K94" s="52"/>
    </row>
    <row r="95" spans="1:11">
      <c r="A95" s="57"/>
      <c r="B95" s="57"/>
      <c r="C95" s="57"/>
      <c r="D95" s="52"/>
      <c r="E95" s="52"/>
      <c r="F95" s="52"/>
      <c r="G95" s="52"/>
      <c r="H95" s="52"/>
      <c r="I95" s="52"/>
      <c r="J95" s="52"/>
      <c r="K95" s="52"/>
    </row>
    <row r="96" spans="1:11">
      <c r="A96" s="57"/>
      <c r="B96" s="57"/>
      <c r="C96" s="57"/>
      <c r="D96" s="52"/>
      <c r="E96" s="52"/>
      <c r="F96" s="52"/>
      <c r="G96" s="52"/>
      <c r="H96" s="52"/>
      <c r="I96" s="52"/>
      <c r="J96" s="52"/>
      <c r="K96" s="52"/>
    </row>
    <row r="97" spans="1:11">
      <c r="A97" s="57"/>
      <c r="B97" s="57"/>
      <c r="C97" s="57"/>
      <c r="D97" s="52"/>
      <c r="E97" s="52"/>
      <c r="F97" s="52"/>
      <c r="G97" s="52"/>
      <c r="H97" s="52"/>
      <c r="I97" s="52"/>
      <c r="J97" s="52"/>
      <c r="K97" s="52"/>
    </row>
    <row r="98" spans="1:11">
      <c r="A98" s="57"/>
      <c r="B98" s="57"/>
      <c r="C98" s="57"/>
      <c r="D98" s="52"/>
      <c r="E98" s="52"/>
      <c r="F98" s="52"/>
      <c r="G98" s="52"/>
      <c r="H98" s="52"/>
      <c r="I98" s="52"/>
      <c r="J98" s="52"/>
      <c r="K98" s="52"/>
    </row>
    <row r="99" spans="1:11">
      <c r="A99" s="57"/>
      <c r="B99" s="57"/>
      <c r="C99" s="57"/>
      <c r="D99" s="52"/>
      <c r="E99" s="52"/>
      <c r="F99" s="52"/>
      <c r="G99" s="52"/>
      <c r="H99" s="52"/>
      <c r="I99" s="52"/>
      <c r="J99" s="52"/>
      <c r="K99" s="52"/>
    </row>
    <row r="100" spans="1:11">
      <c r="A100" s="57"/>
      <c r="B100" s="57"/>
      <c r="C100" s="57"/>
      <c r="D100" s="52"/>
      <c r="E100" s="52"/>
      <c r="F100" s="52"/>
      <c r="G100" s="52"/>
      <c r="H100" s="52"/>
      <c r="I100" s="52"/>
      <c r="J100" s="52"/>
      <c r="K100" s="52"/>
    </row>
    <row r="101" spans="1:11">
      <c r="A101" s="51"/>
      <c r="B101" s="51"/>
      <c r="C101" s="51"/>
      <c r="D101" s="52"/>
      <c r="E101" s="52"/>
      <c r="F101" s="52"/>
      <c r="G101" s="52"/>
      <c r="H101" s="52"/>
      <c r="I101" s="52"/>
      <c r="J101" s="52"/>
      <c r="K101" s="52"/>
    </row>
    <row r="102" spans="1:11">
      <c r="A102" s="51"/>
      <c r="B102" s="51"/>
      <c r="C102" s="51"/>
      <c r="D102" s="52"/>
      <c r="E102" s="52"/>
      <c r="F102" s="52"/>
      <c r="G102" s="52"/>
      <c r="H102" s="52"/>
      <c r="I102" s="52"/>
      <c r="J102" s="52"/>
      <c r="K102" s="52"/>
    </row>
    <row r="103" spans="1:11">
      <c r="A103" s="51"/>
      <c r="B103" s="51"/>
      <c r="C103" s="51"/>
      <c r="D103" s="52"/>
      <c r="E103" s="52"/>
      <c r="F103" s="52"/>
      <c r="G103" s="52"/>
      <c r="H103" s="52"/>
      <c r="I103" s="52"/>
      <c r="J103" s="52"/>
      <c r="K103" s="52"/>
    </row>
    <row r="104" spans="1:11">
      <c r="A104" s="51"/>
      <c r="B104" s="51"/>
      <c r="C104" s="51"/>
      <c r="D104" s="52"/>
      <c r="E104" s="52"/>
      <c r="F104" s="52"/>
      <c r="G104" s="52"/>
      <c r="H104" s="52"/>
      <c r="I104" s="52"/>
      <c r="J104" s="52"/>
      <c r="K104" s="52"/>
    </row>
    <row r="105" spans="1:11">
      <c r="A105" s="51"/>
      <c r="B105" s="51"/>
      <c r="C105" s="51"/>
      <c r="D105" s="52"/>
      <c r="E105" s="52"/>
      <c r="F105" s="52"/>
      <c r="G105" s="52"/>
      <c r="H105" s="52"/>
      <c r="I105" s="52"/>
      <c r="J105" s="52"/>
      <c r="K105" s="52"/>
    </row>
    <row r="106" spans="1:11">
      <c r="A106" s="51"/>
      <c r="B106" s="51"/>
      <c r="C106" s="51"/>
      <c r="D106" s="52"/>
      <c r="E106" s="52"/>
      <c r="F106" s="52"/>
      <c r="G106" s="52"/>
      <c r="H106" s="52"/>
      <c r="I106" s="52"/>
      <c r="J106" s="52"/>
      <c r="K106" s="52"/>
    </row>
    <row r="107" spans="1:11">
      <c r="A107" s="51"/>
      <c r="B107" s="51"/>
      <c r="C107" s="51"/>
      <c r="D107" s="52"/>
      <c r="E107" s="52"/>
      <c r="F107" s="52"/>
      <c r="G107" s="52"/>
      <c r="H107" s="52"/>
      <c r="I107" s="52"/>
      <c r="J107" s="52"/>
      <c r="K107" s="52"/>
    </row>
    <row r="108" spans="1:11">
      <c r="A108" s="51"/>
      <c r="B108" s="51"/>
      <c r="C108" s="51"/>
      <c r="D108" s="52"/>
      <c r="E108" s="52"/>
      <c r="F108" s="52"/>
      <c r="G108" s="52"/>
      <c r="H108" s="52"/>
      <c r="I108" s="52"/>
      <c r="J108" s="52"/>
      <c r="K108" s="52"/>
    </row>
    <row r="109" spans="1:11">
      <c r="A109" s="51"/>
      <c r="B109" s="51"/>
      <c r="C109" s="51"/>
      <c r="D109" s="52"/>
      <c r="E109" s="52"/>
      <c r="F109" s="52"/>
      <c r="G109" s="52"/>
      <c r="H109" s="52"/>
      <c r="I109" s="52"/>
      <c r="J109" s="52"/>
      <c r="K109" s="52"/>
    </row>
    <row r="110" spans="1:11">
      <c r="A110" s="51"/>
      <c r="B110" s="51"/>
      <c r="C110" s="51"/>
      <c r="D110" s="52"/>
      <c r="E110" s="52"/>
      <c r="F110" s="52"/>
      <c r="G110" s="52"/>
      <c r="H110" s="52"/>
      <c r="I110" s="52"/>
      <c r="J110" s="52"/>
      <c r="K110" s="52"/>
    </row>
    <row r="111" spans="1:11">
      <c r="A111" s="51"/>
      <c r="B111" s="51"/>
      <c r="C111" s="51"/>
      <c r="D111" s="52"/>
      <c r="E111" s="52"/>
      <c r="F111" s="52"/>
      <c r="G111" s="52"/>
      <c r="H111" s="52"/>
      <c r="I111" s="52"/>
      <c r="J111" s="52"/>
      <c r="K111" s="52"/>
    </row>
    <row r="112" spans="1:11">
      <c r="A112" s="51"/>
      <c r="B112" s="51"/>
      <c r="C112" s="51"/>
      <c r="D112" s="52"/>
      <c r="E112" s="52"/>
      <c r="F112" s="52"/>
      <c r="G112" s="52"/>
      <c r="H112" s="52"/>
      <c r="I112" s="52"/>
      <c r="J112" s="52"/>
      <c r="K112" s="52"/>
    </row>
    <row r="113" spans="1:11">
      <c r="A113" s="51"/>
      <c r="B113" s="51"/>
      <c r="C113" s="51"/>
      <c r="D113" s="52"/>
      <c r="E113" s="52"/>
      <c r="F113" s="52"/>
      <c r="G113" s="52"/>
      <c r="H113" s="52"/>
      <c r="I113" s="52"/>
      <c r="J113" s="52"/>
      <c r="K113" s="52"/>
    </row>
    <row r="114" spans="1:11">
      <c r="A114" s="51"/>
      <c r="B114" s="51"/>
      <c r="C114" s="51"/>
      <c r="D114" s="52"/>
      <c r="E114" s="52"/>
      <c r="F114" s="52"/>
      <c r="G114" s="52"/>
      <c r="H114" s="52"/>
      <c r="I114" s="52"/>
      <c r="J114" s="52"/>
      <c r="K114" s="52"/>
    </row>
    <row r="115" spans="1:11">
      <c r="A115" s="51"/>
      <c r="B115" s="51"/>
      <c r="C115" s="51"/>
      <c r="D115" s="52"/>
      <c r="E115" s="52"/>
      <c r="F115" s="52"/>
      <c r="G115" s="52"/>
      <c r="H115" s="52"/>
      <c r="I115" s="52"/>
      <c r="J115" s="52"/>
      <c r="K115" s="52"/>
    </row>
    <row r="116" spans="1:11">
      <c r="A116" s="51"/>
      <c r="B116" s="51"/>
      <c r="C116" s="51"/>
      <c r="D116" s="52"/>
      <c r="E116" s="52"/>
      <c r="F116" s="52"/>
      <c r="G116" s="52"/>
      <c r="H116" s="52"/>
      <c r="I116" s="52"/>
      <c r="J116" s="52"/>
      <c r="K116" s="52"/>
    </row>
    <row r="117" spans="1:11">
      <c r="A117" s="51"/>
      <c r="B117" s="51"/>
      <c r="C117" s="51"/>
      <c r="D117" s="52"/>
      <c r="E117" s="52"/>
      <c r="F117" s="52"/>
      <c r="G117" s="52"/>
      <c r="H117" s="52"/>
      <c r="I117" s="52"/>
      <c r="J117" s="52"/>
      <c r="K117" s="52"/>
    </row>
    <row r="118" spans="1:11">
      <c r="A118" s="51"/>
      <c r="B118" s="51"/>
      <c r="C118" s="51"/>
      <c r="D118" s="52"/>
      <c r="E118" s="52"/>
      <c r="F118" s="52"/>
      <c r="G118" s="52"/>
      <c r="H118" s="52"/>
      <c r="I118" s="52"/>
      <c r="J118" s="52"/>
      <c r="K118" s="52"/>
    </row>
    <row r="119" spans="1:11">
      <c r="A119" s="51"/>
      <c r="B119" s="51"/>
      <c r="C119" s="51"/>
      <c r="D119" s="52"/>
      <c r="E119" s="52"/>
      <c r="F119" s="52"/>
      <c r="G119" s="52"/>
      <c r="H119" s="52"/>
      <c r="I119" s="52"/>
      <c r="J119" s="52"/>
      <c r="K119" s="52"/>
    </row>
    <row r="120" spans="1:11">
      <c r="A120" s="51"/>
      <c r="B120" s="51"/>
      <c r="C120" s="51"/>
      <c r="D120" s="52"/>
      <c r="E120" s="52"/>
      <c r="F120" s="52"/>
      <c r="G120" s="52"/>
      <c r="H120" s="52"/>
      <c r="I120" s="52"/>
      <c r="J120" s="52"/>
      <c r="K120" s="52"/>
    </row>
    <row r="121" spans="1:11">
      <c r="A121" s="51"/>
      <c r="B121" s="51"/>
      <c r="C121" s="51"/>
      <c r="D121" s="52"/>
      <c r="E121" s="52"/>
      <c r="F121" s="52"/>
      <c r="G121" s="52"/>
      <c r="H121" s="52"/>
      <c r="I121" s="52"/>
      <c r="J121" s="52"/>
      <c r="K121" s="52"/>
    </row>
    <row r="122" spans="1:11">
      <c r="A122" s="51"/>
      <c r="B122" s="51"/>
      <c r="C122" s="51"/>
      <c r="D122" s="52"/>
      <c r="E122" s="52"/>
      <c r="F122" s="52"/>
      <c r="G122" s="52"/>
      <c r="H122" s="52"/>
      <c r="I122" s="52"/>
      <c r="J122" s="52"/>
      <c r="K122" s="52"/>
    </row>
    <row r="123" spans="1:11">
      <c r="A123" s="51"/>
      <c r="B123" s="51"/>
      <c r="C123" s="51"/>
      <c r="D123" s="52"/>
      <c r="E123" s="52"/>
      <c r="F123" s="52"/>
      <c r="G123" s="52"/>
      <c r="H123" s="52"/>
      <c r="I123" s="52"/>
      <c r="J123" s="52"/>
      <c r="K123" s="52"/>
    </row>
    <row r="124" spans="1:11">
      <c r="A124" s="51"/>
      <c r="B124" s="51"/>
      <c r="C124" s="51"/>
      <c r="D124" s="52"/>
      <c r="E124" s="52"/>
      <c r="F124" s="52"/>
      <c r="G124" s="52"/>
      <c r="H124" s="52"/>
      <c r="I124" s="52"/>
      <c r="J124" s="52"/>
      <c r="K124" s="52"/>
    </row>
    <row r="125" spans="1:11">
      <c r="A125" s="51"/>
      <c r="B125" s="51"/>
      <c r="C125" s="51"/>
      <c r="D125" s="52"/>
      <c r="E125" s="52"/>
      <c r="F125" s="52"/>
      <c r="G125" s="52"/>
      <c r="H125" s="52"/>
      <c r="I125" s="52"/>
      <c r="J125" s="52"/>
      <c r="K125" s="52"/>
    </row>
    <row r="126" spans="1:11">
      <c r="A126" s="51"/>
      <c r="B126" s="51"/>
      <c r="C126" s="51"/>
      <c r="D126" s="52"/>
      <c r="E126" s="52"/>
      <c r="F126" s="52"/>
      <c r="G126" s="52"/>
      <c r="H126" s="52"/>
      <c r="I126" s="52"/>
      <c r="J126" s="52"/>
      <c r="K126" s="52"/>
    </row>
    <row r="127" spans="1:11">
      <c r="A127" s="51"/>
      <c r="B127" s="51"/>
      <c r="C127" s="51"/>
      <c r="D127" s="52"/>
      <c r="E127" s="52"/>
      <c r="F127" s="52"/>
      <c r="G127" s="52"/>
      <c r="H127" s="52"/>
      <c r="I127" s="52"/>
      <c r="J127" s="52"/>
      <c r="K127" s="52"/>
    </row>
    <row r="128" spans="1:11">
      <c r="A128" s="51"/>
      <c r="B128" s="51"/>
      <c r="C128" s="51"/>
      <c r="D128" s="52"/>
      <c r="E128" s="52"/>
      <c r="F128" s="52"/>
      <c r="G128" s="52"/>
      <c r="H128" s="52"/>
      <c r="I128" s="52"/>
      <c r="J128" s="52"/>
      <c r="K128" s="52"/>
    </row>
    <row r="129" spans="1:11">
      <c r="A129" s="51"/>
      <c r="B129" s="51"/>
      <c r="C129" s="51"/>
      <c r="D129" s="52"/>
      <c r="E129" s="52"/>
      <c r="F129" s="52"/>
      <c r="G129" s="52"/>
      <c r="H129" s="52"/>
      <c r="I129" s="52"/>
      <c r="J129" s="52"/>
      <c r="K129" s="52"/>
    </row>
    <row r="130" spans="1:11">
      <c r="A130" s="51"/>
      <c r="B130" s="51"/>
      <c r="C130" s="51"/>
      <c r="D130" s="52"/>
      <c r="E130" s="52"/>
      <c r="F130" s="52"/>
      <c r="G130" s="52"/>
      <c r="H130" s="52"/>
      <c r="I130" s="52"/>
      <c r="J130" s="52"/>
      <c r="K130" s="52"/>
    </row>
    <row r="131" spans="1:11">
      <c r="A131" s="51"/>
      <c r="B131" s="51"/>
      <c r="C131" s="51"/>
      <c r="D131" s="52"/>
      <c r="E131" s="52"/>
      <c r="F131" s="52"/>
      <c r="G131" s="52"/>
      <c r="H131" s="52"/>
      <c r="I131" s="52"/>
      <c r="J131" s="52"/>
      <c r="K131" s="52"/>
    </row>
    <row r="132" spans="1:11">
      <c r="A132" s="51"/>
      <c r="B132" s="51"/>
      <c r="C132" s="51"/>
      <c r="D132" s="52"/>
      <c r="E132" s="52"/>
      <c r="F132" s="52"/>
      <c r="G132" s="52"/>
      <c r="H132" s="52"/>
      <c r="I132" s="52"/>
      <c r="J132" s="52"/>
      <c r="K132" s="52"/>
    </row>
    <row r="133" spans="1:11">
      <c r="A133" s="51"/>
      <c r="B133" s="51"/>
      <c r="C133" s="51"/>
      <c r="D133" s="52"/>
      <c r="E133" s="52"/>
      <c r="F133" s="52"/>
      <c r="G133" s="52"/>
      <c r="H133" s="52"/>
      <c r="I133" s="52"/>
      <c r="J133" s="52"/>
      <c r="K133" s="52"/>
    </row>
    <row r="134" spans="1:11">
      <c r="A134" s="51"/>
      <c r="B134" s="51"/>
      <c r="C134" s="51"/>
      <c r="D134" s="52"/>
      <c r="E134" s="52"/>
      <c r="F134" s="52"/>
      <c r="G134" s="52"/>
      <c r="H134" s="52"/>
      <c r="I134" s="52"/>
      <c r="J134" s="52"/>
      <c r="K134" s="52"/>
    </row>
    <row r="135" spans="1:11">
      <c r="A135" s="51"/>
      <c r="B135" s="51"/>
      <c r="C135" s="51"/>
      <c r="D135" s="52"/>
      <c r="E135" s="52"/>
      <c r="F135" s="52"/>
      <c r="G135" s="52"/>
      <c r="H135" s="52"/>
      <c r="I135" s="52"/>
      <c r="J135" s="52"/>
      <c r="K135" s="52"/>
    </row>
    <row r="136" spans="1:11">
      <c r="A136" s="51"/>
      <c r="B136" s="51"/>
      <c r="C136" s="51"/>
      <c r="D136" s="52"/>
      <c r="E136" s="52"/>
      <c r="F136" s="52"/>
      <c r="G136" s="52"/>
      <c r="H136" s="52"/>
      <c r="I136" s="52"/>
      <c r="J136" s="52"/>
      <c r="K136" s="52"/>
    </row>
    <row r="137" spans="1:11">
      <c r="A137" s="51"/>
      <c r="B137" s="51"/>
      <c r="C137" s="51"/>
      <c r="D137" s="52"/>
      <c r="E137" s="52"/>
      <c r="F137" s="52"/>
      <c r="G137" s="52"/>
      <c r="H137" s="52"/>
      <c r="I137" s="52"/>
      <c r="J137" s="52"/>
      <c r="K137" s="52"/>
    </row>
    <row r="138" spans="1:11">
      <c r="A138" s="51"/>
      <c r="B138" s="51"/>
      <c r="C138" s="51"/>
      <c r="D138" s="52"/>
      <c r="E138" s="52"/>
      <c r="F138" s="52"/>
      <c r="G138" s="52"/>
      <c r="H138" s="52"/>
      <c r="I138" s="52"/>
      <c r="J138" s="52"/>
      <c r="K138" s="52"/>
    </row>
    <row r="139" spans="1:11">
      <c r="A139" s="51"/>
      <c r="B139" s="51"/>
      <c r="C139" s="51"/>
      <c r="D139" s="52"/>
      <c r="E139" s="52"/>
      <c r="F139" s="52"/>
      <c r="G139" s="52"/>
      <c r="H139" s="52"/>
      <c r="I139" s="52"/>
      <c r="J139" s="52"/>
      <c r="K139" s="52"/>
    </row>
    <row r="140" spans="1:11">
      <c r="A140" s="51"/>
      <c r="B140" s="51"/>
      <c r="C140" s="51"/>
      <c r="D140" s="52"/>
      <c r="E140" s="52"/>
      <c r="F140" s="52"/>
      <c r="G140" s="52"/>
      <c r="H140" s="52"/>
      <c r="I140" s="52"/>
      <c r="J140" s="52"/>
      <c r="K140" s="52"/>
    </row>
    <row r="141" spans="1:11">
      <c r="A141" s="51"/>
      <c r="B141" s="51"/>
      <c r="C141" s="51"/>
      <c r="D141" s="52"/>
      <c r="E141" s="52"/>
      <c r="F141" s="52"/>
      <c r="G141" s="52"/>
      <c r="H141" s="52"/>
      <c r="I141" s="52"/>
      <c r="J141" s="52"/>
      <c r="K141" s="52"/>
    </row>
    <row r="142" spans="1:11">
      <c r="A142" s="51"/>
      <c r="B142" s="51"/>
      <c r="C142" s="51"/>
      <c r="D142" s="52"/>
      <c r="E142" s="52"/>
      <c r="F142" s="52"/>
      <c r="G142" s="52"/>
      <c r="H142" s="52"/>
      <c r="I142" s="52"/>
      <c r="J142" s="52"/>
      <c r="K142" s="52"/>
    </row>
    <row r="143" spans="1:11">
      <c r="A143" s="51"/>
      <c r="B143" s="51"/>
      <c r="C143" s="51"/>
      <c r="D143" s="52"/>
      <c r="E143" s="52"/>
      <c r="F143" s="52"/>
      <c r="G143" s="52"/>
      <c r="H143" s="52"/>
      <c r="I143" s="52"/>
      <c r="J143" s="52"/>
      <c r="K143" s="52"/>
    </row>
    <row r="144" spans="1:11">
      <c r="A144" s="51"/>
      <c r="B144" s="51"/>
      <c r="C144" s="51"/>
      <c r="D144" s="52"/>
      <c r="E144" s="52"/>
      <c r="F144" s="52"/>
      <c r="G144" s="52"/>
      <c r="H144" s="52"/>
      <c r="I144" s="52"/>
      <c r="J144" s="52"/>
      <c r="K144" s="52"/>
    </row>
    <row r="145" spans="1:11">
      <c r="A145" s="51"/>
      <c r="B145" s="51"/>
      <c r="C145" s="51"/>
      <c r="D145" s="52"/>
      <c r="E145" s="52"/>
      <c r="F145" s="52"/>
      <c r="G145" s="52"/>
      <c r="H145" s="52"/>
      <c r="I145" s="52"/>
      <c r="J145" s="52"/>
      <c r="K145" s="52"/>
    </row>
    <row r="146" spans="1:11">
      <c r="A146" s="51"/>
      <c r="B146" s="51"/>
      <c r="C146" s="51"/>
      <c r="D146" s="52"/>
      <c r="E146" s="52"/>
      <c r="F146" s="52"/>
      <c r="G146" s="52"/>
      <c r="H146" s="52"/>
      <c r="I146" s="52"/>
      <c r="J146" s="52"/>
      <c r="K146" s="52"/>
    </row>
    <row r="147" spans="1:11">
      <c r="A147" s="51"/>
      <c r="B147" s="51"/>
      <c r="C147" s="51"/>
      <c r="D147" s="52"/>
      <c r="E147" s="52"/>
      <c r="F147" s="52"/>
      <c r="G147" s="52"/>
      <c r="H147" s="52"/>
      <c r="I147" s="52"/>
      <c r="J147" s="52"/>
      <c r="K147" s="52"/>
    </row>
    <row r="148" spans="1:11">
      <c r="A148" s="51"/>
      <c r="B148" s="51"/>
      <c r="C148" s="51"/>
      <c r="D148" s="52"/>
      <c r="E148" s="52"/>
      <c r="F148" s="52"/>
      <c r="G148" s="52"/>
      <c r="H148" s="52"/>
      <c r="I148" s="52"/>
      <c r="J148" s="52"/>
      <c r="K148" s="52"/>
    </row>
    <row r="149" spans="1:11">
      <c r="A149" s="51"/>
      <c r="B149" s="51"/>
      <c r="C149" s="51"/>
      <c r="D149" s="52"/>
      <c r="E149" s="52"/>
      <c r="F149" s="52"/>
      <c r="G149" s="52"/>
      <c r="H149" s="52"/>
      <c r="I149" s="52"/>
      <c r="J149" s="52"/>
      <c r="K149" s="52"/>
    </row>
    <row r="150" spans="1:11">
      <c r="A150" s="51"/>
      <c r="B150" s="51"/>
      <c r="C150" s="51"/>
      <c r="D150" s="52"/>
      <c r="E150" s="52"/>
      <c r="F150" s="52"/>
      <c r="G150" s="52"/>
      <c r="H150" s="52"/>
      <c r="I150" s="52"/>
      <c r="J150" s="52"/>
      <c r="K150" s="52"/>
    </row>
    <row r="151" spans="1:11">
      <c r="A151" s="51"/>
      <c r="B151" s="51"/>
      <c r="C151" s="51"/>
      <c r="D151" s="52"/>
      <c r="E151" s="52"/>
      <c r="F151" s="52"/>
      <c r="G151" s="52"/>
      <c r="H151" s="52"/>
      <c r="I151" s="52"/>
      <c r="J151" s="52"/>
      <c r="K151" s="52"/>
    </row>
    <row r="152" spans="1:11">
      <c r="A152" s="51"/>
      <c r="B152" s="51"/>
      <c r="C152" s="51"/>
      <c r="D152" s="52"/>
      <c r="E152" s="52"/>
      <c r="F152" s="52"/>
      <c r="G152" s="52"/>
      <c r="H152" s="52"/>
      <c r="I152" s="52"/>
      <c r="J152" s="52"/>
      <c r="K152" s="52"/>
    </row>
    <row r="153" spans="1:11">
      <c r="A153" s="51"/>
      <c r="B153" s="51"/>
      <c r="C153" s="51"/>
      <c r="D153" s="52"/>
      <c r="E153" s="52"/>
      <c r="F153" s="52"/>
      <c r="G153" s="52"/>
      <c r="H153" s="52"/>
      <c r="I153" s="52"/>
      <c r="J153" s="52"/>
      <c r="K153" s="52"/>
    </row>
    <row r="154" spans="1:11">
      <c r="A154" s="51"/>
      <c r="B154" s="51"/>
      <c r="C154" s="51"/>
      <c r="D154" s="52"/>
      <c r="E154" s="52"/>
      <c r="F154" s="52"/>
      <c r="G154" s="52"/>
      <c r="H154" s="52"/>
      <c r="I154" s="52"/>
      <c r="J154" s="52"/>
      <c r="K154" s="52"/>
    </row>
    <row r="155" spans="1:11">
      <c r="A155" s="51"/>
      <c r="B155" s="51"/>
      <c r="C155" s="51"/>
      <c r="D155" s="52"/>
      <c r="E155" s="52"/>
      <c r="F155" s="52"/>
      <c r="G155" s="52"/>
      <c r="H155" s="52"/>
      <c r="I155" s="52"/>
      <c r="J155" s="52"/>
      <c r="K155" s="52"/>
    </row>
    <row r="156" spans="1:11">
      <c r="A156" s="51"/>
      <c r="B156" s="51"/>
      <c r="C156" s="51"/>
      <c r="D156" s="52"/>
      <c r="E156" s="52"/>
      <c r="F156" s="52"/>
      <c r="G156" s="52"/>
      <c r="H156" s="52"/>
      <c r="I156" s="52"/>
      <c r="J156" s="52"/>
      <c r="K156" s="52"/>
    </row>
    <row r="157" spans="1:11">
      <c r="A157" s="51"/>
      <c r="B157" s="51"/>
      <c r="C157" s="51"/>
      <c r="D157" s="52"/>
      <c r="E157" s="52"/>
      <c r="F157" s="52"/>
      <c r="G157" s="52"/>
      <c r="H157" s="52"/>
      <c r="I157" s="52"/>
      <c r="J157" s="52"/>
      <c r="K157" s="52"/>
    </row>
    <row r="158" spans="1:11">
      <c r="A158" s="51"/>
      <c r="B158" s="51"/>
      <c r="C158" s="51"/>
      <c r="D158" s="52"/>
      <c r="E158" s="52"/>
      <c r="F158" s="52"/>
      <c r="G158" s="52"/>
      <c r="H158" s="52"/>
      <c r="I158" s="52"/>
      <c r="J158" s="52"/>
      <c r="K158" s="52"/>
    </row>
    <row r="159" spans="1:11">
      <c r="A159" s="51"/>
      <c r="B159" s="51"/>
      <c r="C159" s="51"/>
      <c r="D159" s="52"/>
      <c r="E159" s="52"/>
      <c r="F159" s="52"/>
      <c r="G159" s="52"/>
      <c r="H159" s="52"/>
      <c r="I159" s="52"/>
      <c r="J159" s="52"/>
      <c r="K159" s="52"/>
    </row>
    <row r="160" spans="1:11">
      <c r="A160" s="51"/>
      <c r="B160" s="51"/>
      <c r="C160" s="51"/>
      <c r="D160" s="52"/>
      <c r="E160" s="52"/>
      <c r="F160" s="52"/>
      <c r="G160" s="52"/>
      <c r="H160" s="52"/>
      <c r="I160" s="52"/>
      <c r="J160" s="52"/>
      <c r="K160" s="52"/>
    </row>
    <row r="161" spans="1:11">
      <c r="A161" s="51"/>
      <c r="B161" s="51"/>
      <c r="C161" s="51"/>
      <c r="D161" s="52"/>
      <c r="E161" s="52"/>
      <c r="F161" s="52"/>
      <c r="G161" s="52"/>
      <c r="H161" s="52"/>
      <c r="I161" s="52"/>
      <c r="J161" s="52"/>
      <c r="K161" s="52"/>
    </row>
    <row r="162" spans="1:11">
      <c r="A162" s="51"/>
      <c r="B162" s="51"/>
      <c r="C162" s="51"/>
      <c r="D162" s="52"/>
      <c r="E162" s="52"/>
      <c r="F162" s="52"/>
      <c r="G162" s="52"/>
      <c r="H162" s="52"/>
      <c r="I162" s="52"/>
      <c r="J162" s="52"/>
      <c r="K162" s="52"/>
    </row>
    <row r="163" spans="1:11">
      <c r="A163" s="51"/>
      <c r="B163" s="51"/>
      <c r="C163" s="51"/>
      <c r="D163" s="52"/>
      <c r="E163" s="52"/>
      <c r="F163" s="52"/>
      <c r="G163" s="52"/>
      <c r="H163" s="52"/>
      <c r="I163" s="52"/>
      <c r="J163" s="52"/>
      <c r="K163" s="52"/>
    </row>
    <row r="164" spans="1:11">
      <c r="A164" s="51"/>
      <c r="B164" s="51"/>
      <c r="C164" s="51"/>
      <c r="D164" s="52"/>
      <c r="E164" s="52"/>
      <c r="F164" s="52"/>
      <c r="G164" s="52"/>
      <c r="H164" s="52"/>
      <c r="I164" s="52"/>
      <c r="J164" s="52"/>
      <c r="K164" s="52"/>
    </row>
    <row r="165" spans="1:11">
      <c r="A165" s="51"/>
      <c r="B165" s="51"/>
      <c r="C165" s="51"/>
      <c r="D165" s="52"/>
      <c r="E165" s="52"/>
      <c r="F165" s="52"/>
      <c r="G165" s="52"/>
      <c r="H165" s="52"/>
      <c r="I165" s="52"/>
      <c r="J165" s="52"/>
      <c r="K165" s="52"/>
    </row>
    <row r="166" spans="1:11">
      <c r="A166" s="51"/>
      <c r="B166" s="51"/>
      <c r="C166" s="51"/>
      <c r="D166" s="52"/>
      <c r="E166" s="52"/>
      <c r="F166" s="52"/>
      <c r="G166" s="52"/>
      <c r="H166" s="52"/>
      <c r="I166" s="52"/>
      <c r="J166" s="52"/>
      <c r="K166" s="52"/>
    </row>
    <row r="167" spans="1:11">
      <c r="A167" s="51"/>
      <c r="B167" s="51"/>
      <c r="C167" s="51"/>
      <c r="D167" s="52"/>
      <c r="E167" s="52"/>
      <c r="F167" s="52"/>
      <c r="G167" s="52"/>
      <c r="H167" s="52"/>
      <c r="I167" s="52"/>
      <c r="J167" s="52"/>
      <c r="K167" s="52"/>
    </row>
    <row r="168" spans="1:11">
      <c r="A168" s="51"/>
      <c r="B168" s="51"/>
      <c r="C168" s="51"/>
      <c r="D168" s="52"/>
      <c r="E168" s="52"/>
      <c r="F168" s="52"/>
      <c r="G168" s="52"/>
      <c r="H168" s="52"/>
      <c r="I168" s="52"/>
      <c r="J168" s="52"/>
      <c r="K168" s="52"/>
    </row>
    <row r="169" spans="1:11">
      <c r="A169" s="51"/>
      <c r="B169" s="51"/>
      <c r="C169" s="51"/>
      <c r="D169" s="52"/>
      <c r="E169" s="52"/>
      <c r="F169" s="52"/>
      <c r="G169" s="52"/>
      <c r="H169" s="52"/>
      <c r="I169" s="52"/>
      <c r="J169" s="52"/>
      <c r="K169" s="52"/>
    </row>
    <row r="170" spans="1:11">
      <c r="A170" s="51"/>
      <c r="B170" s="51"/>
      <c r="C170" s="51"/>
      <c r="D170" s="52"/>
      <c r="E170" s="52"/>
      <c r="F170" s="52"/>
      <c r="G170" s="52"/>
      <c r="H170" s="52"/>
      <c r="I170" s="52"/>
      <c r="J170" s="52"/>
      <c r="K170" s="52"/>
    </row>
    <row r="171" spans="1:11">
      <c r="A171" s="51"/>
      <c r="B171" s="51"/>
      <c r="C171" s="51"/>
      <c r="D171" s="52"/>
      <c r="E171" s="52"/>
      <c r="F171" s="52"/>
      <c r="G171" s="52"/>
      <c r="H171" s="52"/>
      <c r="I171" s="52"/>
      <c r="J171" s="52"/>
      <c r="K171" s="52"/>
    </row>
    <row r="172" spans="1:11">
      <c r="A172" s="51"/>
      <c r="B172" s="51"/>
      <c r="C172" s="51"/>
      <c r="D172" s="52"/>
      <c r="E172" s="52"/>
      <c r="F172" s="52"/>
      <c r="G172" s="52"/>
      <c r="H172" s="52"/>
      <c r="I172" s="52"/>
      <c r="J172" s="52"/>
      <c r="K172" s="52"/>
    </row>
    <row r="173" spans="1:11">
      <c r="A173" s="51"/>
      <c r="B173" s="51"/>
      <c r="C173" s="51"/>
      <c r="D173" s="52"/>
      <c r="E173" s="52"/>
      <c r="F173" s="52"/>
      <c r="G173" s="52"/>
      <c r="H173" s="52"/>
      <c r="I173" s="52"/>
      <c r="J173" s="52"/>
      <c r="K173" s="52"/>
    </row>
    <row r="174" spans="1:11">
      <c r="A174" s="51"/>
      <c r="B174" s="51"/>
      <c r="C174" s="51"/>
      <c r="D174" s="52"/>
      <c r="E174" s="52"/>
      <c r="F174" s="52"/>
      <c r="G174" s="52"/>
      <c r="H174" s="52"/>
      <c r="I174" s="52"/>
      <c r="J174" s="52"/>
      <c r="K174" s="52"/>
    </row>
    <row r="175" spans="1:11">
      <c r="A175" s="51"/>
      <c r="B175" s="51"/>
      <c r="C175" s="51"/>
      <c r="D175" s="52"/>
      <c r="E175" s="52"/>
      <c r="F175" s="52"/>
      <c r="G175" s="52"/>
      <c r="H175" s="52"/>
      <c r="I175" s="52"/>
      <c r="J175" s="52"/>
      <c r="K175" s="52"/>
    </row>
    <row r="176" spans="1:11">
      <c r="A176" s="51"/>
      <c r="B176" s="51"/>
      <c r="C176" s="51"/>
      <c r="D176" s="52"/>
      <c r="E176" s="52"/>
      <c r="F176" s="52"/>
      <c r="G176" s="52"/>
      <c r="H176" s="52"/>
      <c r="I176" s="52"/>
      <c r="J176" s="52"/>
      <c r="K176" s="52"/>
    </row>
    <row r="177" spans="1:11">
      <c r="A177" s="51"/>
      <c r="B177" s="51"/>
      <c r="C177" s="51"/>
      <c r="D177" s="52"/>
      <c r="E177" s="52"/>
      <c r="F177" s="52"/>
      <c r="G177" s="52"/>
      <c r="H177" s="52"/>
      <c r="I177" s="52"/>
      <c r="J177" s="52"/>
      <c r="K177" s="52"/>
    </row>
    <row r="178" spans="1:11">
      <c r="A178" s="51"/>
      <c r="B178" s="51"/>
      <c r="C178" s="51"/>
      <c r="D178" s="52"/>
      <c r="E178" s="52"/>
      <c r="F178" s="52"/>
      <c r="G178" s="52"/>
      <c r="H178" s="52"/>
      <c r="I178" s="52"/>
      <c r="J178" s="52"/>
      <c r="K178" s="52"/>
    </row>
    <row r="179" spans="1:11">
      <c r="A179" s="51"/>
      <c r="B179" s="51"/>
      <c r="C179" s="51"/>
      <c r="D179" s="52"/>
      <c r="E179" s="52"/>
      <c r="F179" s="52"/>
      <c r="G179" s="52"/>
      <c r="H179" s="52"/>
      <c r="I179" s="52"/>
      <c r="J179" s="52"/>
      <c r="K179" s="52"/>
    </row>
    <row r="180" spans="1:11">
      <c r="A180" s="51"/>
      <c r="B180" s="51"/>
      <c r="C180" s="51"/>
      <c r="D180" s="52"/>
      <c r="E180" s="52"/>
      <c r="F180" s="52"/>
      <c r="G180" s="52"/>
      <c r="H180" s="52"/>
      <c r="I180" s="52"/>
      <c r="J180" s="52"/>
      <c r="K180" s="52"/>
    </row>
    <row r="181" spans="1:11">
      <c r="A181" s="51"/>
      <c r="B181" s="51"/>
      <c r="C181" s="51"/>
      <c r="D181" s="52"/>
      <c r="E181" s="52"/>
      <c r="F181" s="52"/>
      <c r="G181" s="52"/>
      <c r="H181" s="52"/>
      <c r="I181" s="52"/>
      <c r="J181" s="52"/>
      <c r="K181" s="52"/>
    </row>
    <row r="182" spans="1:11">
      <c r="A182" s="51"/>
      <c r="B182" s="51"/>
      <c r="C182" s="51"/>
      <c r="D182" s="52"/>
      <c r="E182" s="52"/>
      <c r="F182" s="52"/>
      <c r="G182" s="52"/>
      <c r="H182" s="52"/>
      <c r="I182" s="52"/>
      <c r="J182" s="52"/>
      <c r="K182" s="52"/>
    </row>
    <row r="183" spans="1:11">
      <c r="A183" s="51"/>
      <c r="B183" s="51"/>
      <c r="C183" s="51"/>
      <c r="D183" s="52"/>
      <c r="E183" s="52"/>
      <c r="F183" s="52"/>
      <c r="G183" s="52"/>
      <c r="H183" s="52"/>
      <c r="I183" s="52"/>
      <c r="J183" s="52"/>
      <c r="K183" s="52"/>
    </row>
    <row r="184" spans="1:11">
      <c r="A184" s="51"/>
      <c r="B184" s="51"/>
      <c r="C184" s="51"/>
      <c r="D184" s="52"/>
      <c r="E184" s="52"/>
      <c r="F184" s="52"/>
      <c r="G184" s="52"/>
      <c r="H184" s="52"/>
      <c r="I184" s="52"/>
      <c r="J184" s="52"/>
      <c r="K184" s="52"/>
    </row>
    <row r="185" spans="1:11">
      <c r="A185" s="51"/>
      <c r="B185" s="51"/>
      <c r="C185" s="51"/>
      <c r="D185" s="52"/>
      <c r="E185" s="52"/>
      <c r="F185" s="52"/>
      <c r="G185" s="52"/>
      <c r="H185" s="52"/>
      <c r="I185" s="52"/>
      <c r="J185" s="52"/>
      <c r="K185" s="52"/>
    </row>
    <row r="186" spans="1:11">
      <c r="A186" s="51"/>
      <c r="B186" s="51"/>
      <c r="C186" s="51"/>
      <c r="D186" s="52"/>
      <c r="E186" s="52"/>
      <c r="F186" s="52"/>
      <c r="G186" s="52"/>
      <c r="H186" s="52"/>
      <c r="I186" s="52"/>
      <c r="J186" s="52"/>
      <c r="K186" s="52"/>
    </row>
    <row r="187" spans="1:11">
      <c r="A187" s="51"/>
      <c r="B187" s="51"/>
      <c r="C187" s="51"/>
      <c r="D187" s="52"/>
      <c r="E187" s="52"/>
      <c r="F187" s="52"/>
      <c r="G187" s="52"/>
      <c r="H187" s="52"/>
      <c r="I187" s="52"/>
      <c r="J187" s="52"/>
      <c r="K187" s="52"/>
    </row>
    <row r="188" spans="1:11">
      <c r="A188" s="51"/>
      <c r="B188" s="51"/>
      <c r="C188" s="51"/>
      <c r="D188" s="52"/>
      <c r="E188" s="52"/>
      <c r="F188" s="52"/>
      <c r="G188" s="52"/>
      <c r="H188" s="52"/>
      <c r="I188" s="52"/>
      <c r="J188" s="52"/>
      <c r="K188" s="52"/>
    </row>
    <row r="189" spans="1:11">
      <c r="A189" s="51"/>
      <c r="B189" s="51"/>
      <c r="C189" s="51"/>
      <c r="D189" s="52"/>
      <c r="E189" s="52"/>
      <c r="F189" s="52"/>
      <c r="G189" s="52"/>
      <c r="H189" s="52"/>
      <c r="I189" s="52"/>
      <c r="J189" s="52"/>
      <c r="K189" s="52"/>
    </row>
    <row r="190" spans="1:11">
      <c r="A190" s="51"/>
      <c r="B190" s="51"/>
      <c r="C190" s="51"/>
      <c r="D190" s="52"/>
      <c r="E190" s="52"/>
      <c r="F190" s="52"/>
      <c r="G190" s="52"/>
      <c r="H190" s="52"/>
      <c r="I190" s="52"/>
      <c r="J190" s="52"/>
      <c r="K190" s="52"/>
    </row>
    <row r="191" spans="1:11">
      <c r="A191" s="51"/>
      <c r="B191" s="51"/>
      <c r="C191" s="51"/>
      <c r="D191" s="52"/>
      <c r="E191" s="52"/>
      <c r="F191" s="52"/>
      <c r="G191" s="52"/>
      <c r="H191" s="52"/>
      <c r="I191" s="52"/>
      <c r="J191" s="52"/>
      <c r="K191" s="52"/>
    </row>
    <row r="192" spans="1:11">
      <c r="A192" s="51"/>
      <c r="B192" s="51"/>
      <c r="C192" s="51"/>
      <c r="D192" s="52"/>
      <c r="E192" s="52"/>
      <c r="F192" s="52"/>
      <c r="G192" s="52"/>
      <c r="H192" s="52"/>
      <c r="I192" s="52"/>
      <c r="J192" s="52"/>
      <c r="K192" s="52"/>
    </row>
    <row r="193" spans="1:11">
      <c r="A193" s="51"/>
      <c r="B193" s="51"/>
      <c r="C193" s="51"/>
      <c r="D193" s="52"/>
      <c r="E193" s="52"/>
      <c r="F193" s="52"/>
      <c r="G193" s="52"/>
      <c r="H193" s="52"/>
      <c r="I193" s="52"/>
      <c r="J193" s="52"/>
      <c r="K193" s="52"/>
    </row>
    <row r="194" spans="1:11">
      <c r="A194" s="51"/>
      <c r="B194" s="51"/>
      <c r="C194" s="51"/>
      <c r="D194" s="52"/>
      <c r="E194" s="52"/>
      <c r="F194" s="52"/>
      <c r="G194" s="52"/>
      <c r="H194" s="52"/>
      <c r="I194" s="52"/>
      <c r="J194" s="52"/>
      <c r="K194" s="52"/>
    </row>
    <row r="195" spans="1:11">
      <c r="A195" s="51"/>
      <c r="B195" s="51"/>
      <c r="C195" s="51"/>
      <c r="D195" s="52"/>
      <c r="E195" s="52"/>
      <c r="F195" s="52"/>
      <c r="G195" s="52"/>
      <c r="H195" s="52"/>
      <c r="I195" s="52"/>
      <c r="J195" s="52"/>
      <c r="K195" s="52"/>
    </row>
    <row r="196" spans="1:11">
      <c r="A196" s="51"/>
      <c r="B196" s="51"/>
      <c r="C196" s="51"/>
      <c r="D196" s="52"/>
      <c r="E196" s="52"/>
      <c r="F196" s="52"/>
      <c r="G196" s="52"/>
      <c r="H196" s="52"/>
      <c r="I196" s="52"/>
      <c r="J196" s="52"/>
      <c r="K196" s="52"/>
    </row>
    <row r="197" spans="1:11">
      <c r="A197" s="51"/>
      <c r="B197" s="51"/>
      <c r="C197" s="51"/>
      <c r="D197" s="52"/>
      <c r="E197" s="52"/>
      <c r="F197" s="52"/>
      <c r="G197" s="52"/>
      <c r="H197" s="52"/>
      <c r="I197" s="52"/>
      <c r="J197" s="52"/>
      <c r="K197" s="52"/>
    </row>
    <row r="198" spans="1:11">
      <c r="A198" s="51"/>
      <c r="B198" s="51"/>
      <c r="C198" s="51"/>
      <c r="D198" s="52"/>
      <c r="E198" s="52"/>
      <c r="F198" s="52"/>
      <c r="G198" s="52"/>
      <c r="H198" s="52"/>
      <c r="I198" s="52"/>
      <c r="J198" s="52"/>
      <c r="K198" s="52"/>
    </row>
    <row r="199" spans="1:11">
      <c r="A199" s="51"/>
      <c r="B199" s="51"/>
      <c r="C199" s="51"/>
      <c r="D199" s="52"/>
      <c r="E199" s="52"/>
      <c r="F199" s="52"/>
      <c r="G199" s="52"/>
      <c r="H199" s="52"/>
      <c r="I199" s="52"/>
      <c r="J199" s="52"/>
      <c r="K199" s="52"/>
    </row>
    <row r="200" spans="1:11">
      <c r="A200" s="51"/>
      <c r="B200" s="51"/>
      <c r="C200" s="51"/>
      <c r="D200" s="52"/>
      <c r="E200" s="52"/>
      <c r="F200" s="52"/>
      <c r="G200" s="52"/>
      <c r="H200" s="52"/>
      <c r="I200" s="52"/>
      <c r="J200" s="52"/>
      <c r="K200" s="52"/>
    </row>
    <row r="201" spans="1:11">
      <c r="A201" s="51"/>
      <c r="B201" s="51"/>
      <c r="C201" s="51"/>
      <c r="D201" s="52"/>
      <c r="E201" s="52"/>
      <c r="F201" s="52"/>
      <c r="G201" s="52"/>
      <c r="H201" s="52"/>
      <c r="I201" s="52"/>
      <c r="J201" s="52"/>
      <c r="K201" s="52"/>
    </row>
    <row r="202" spans="1:11">
      <c r="A202" s="51"/>
      <c r="B202" s="51"/>
      <c r="C202" s="51"/>
      <c r="D202" s="52"/>
      <c r="E202" s="52"/>
      <c r="F202" s="52"/>
      <c r="G202" s="52"/>
      <c r="H202" s="52"/>
      <c r="I202" s="52"/>
      <c r="J202" s="52"/>
      <c r="K202" s="52"/>
    </row>
    <row r="203" spans="1:11">
      <c r="A203" s="51"/>
      <c r="B203" s="51"/>
      <c r="C203" s="51"/>
      <c r="D203" s="52"/>
      <c r="E203" s="52"/>
      <c r="F203" s="52"/>
      <c r="G203" s="52"/>
      <c r="H203" s="52"/>
      <c r="I203" s="52"/>
      <c r="J203" s="52"/>
      <c r="K203" s="52"/>
    </row>
    <row r="204" spans="1:11">
      <c r="A204" s="51"/>
      <c r="B204" s="51"/>
      <c r="C204" s="51"/>
      <c r="D204" s="52"/>
      <c r="E204" s="52"/>
      <c r="F204" s="52"/>
      <c r="G204" s="52"/>
      <c r="H204" s="52"/>
      <c r="I204" s="52"/>
      <c r="J204" s="52"/>
      <c r="K204" s="52"/>
    </row>
    <row r="205" spans="1:11">
      <c r="A205" s="51"/>
      <c r="B205" s="51"/>
      <c r="C205" s="51"/>
      <c r="D205" s="52"/>
      <c r="E205" s="52"/>
      <c r="F205" s="52"/>
      <c r="G205" s="52"/>
      <c r="H205" s="52"/>
      <c r="I205" s="52"/>
      <c r="J205" s="52"/>
      <c r="K205" s="52"/>
    </row>
    <row r="206" spans="1:11">
      <c r="A206" s="51"/>
      <c r="B206" s="51"/>
      <c r="C206" s="51"/>
      <c r="D206" s="52"/>
      <c r="E206" s="52"/>
      <c r="F206" s="52"/>
      <c r="G206" s="52"/>
      <c r="H206" s="52"/>
      <c r="I206" s="52"/>
      <c r="J206" s="52"/>
      <c r="K206" s="52"/>
    </row>
    <row r="207" spans="1:11">
      <c r="A207" s="51"/>
      <c r="B207" s="51"/>
      <c r="C207" s="51"/>
      <c r="D207" s="52"/>
      <c r="E207" s="52"/>
      <c r="F207" s="52"/>
      <c r="G207" s="52"/>
      <c r="H207" s="52"/>
      <c r="I207" s="52"/>
      <c r="J207" s="52"/>
      <c r="K207" s="52"/>
    </row>
    <row r="208" spans="1:11">
      <c r="A208" s="51"/>
      <c r="B208" s="51"/>
      <c r="C208" s="51"/>
      <c r="D208" s="52"/>
      <c r="E208" s="52"/>
      <c r="F208" s="52"/>
      <c r="G208" s="52"/>
      <c r="H208" s="52"/>
      <c r="I208" s="52"/>
      <c r="J208" s="52"/>
      <c r="K208" s="52"/>
    </row>
    <row r="209" spans="1:11">
      <c r="A209" s="51"/>
      <c r="B209" s="51"/>
      <c r="C209" s="51"/>
      <c r="D209" s="52"/>
      <c r="E209" s="52"/>
      <c r="F209" s="52"/>
      <c r="G209" s="52"/>
      <c r="H209" s="52"/>
      <c r="I209" s="52"/>
      <c r="J209" s="52"/>
      <c r="K209" s="52"/>
    </row>
    <row r="210" spans="1:11">
      <c r="A210" s="51"/>
      <c r="B210" s="51"/>
      <c r="C210" s="51"/>
      <c r="D210" s="52"/>
      <c r="E210" s="52"/>
      <c r="F210" s="52"/>
      <c r="G210" s="52"/>
      <c r="H210" s="52"/>
      <c r="I210" s="52"/>
      <c r="J210" s="52"/>
      <c r="K210" s="52"/>
    </row>
    <row r="211" spans="1:11">
      <c r="A211" s="51"/>
      <c r="B211" s="51"/>
      <c r="C211" s="51"/>
      <c r="D211" s="52"/>
      <c r="E211" s="52"/>
      <c r="F211" s="52"/>
      <c r="G211" s="52"/>
      <c r="H211" s="52"/>
      <c r="I211" s="52"/>
      <c r="J211" s="52"/>
      <c r="K211" s="52"/>
    </row>
    <row r="212" spans="1:11">
      <c r="A212" s="51"/>
      <c r="B212" s="51"/>
      <c r="C212" s="51"/>
      <c r="D212" s="52"/>
      <c r="E212" s="52"/>
      <c r="F212" s="52"/>
      <c r="G212" s="52"/>
      <c r="H212" s="52"/>
      <c r="I212" s="52"/>
      <c r="J212" s="52"/>
      <c r="K212" s="52"/>
    </row>
    <row r="213" spans="1:11">
      <c r="A213" s="51"/>
      <c r="B213" s="51"/>
      <c r="C213" s="51"/>
      <c r="D213" s="52"/>
      <c r="E213" s="52"/>
      <c r="F213" s="52"/>
      <c r="G213" s="52"/>
      <c r="H213" s="52"/>
      <c r="I213" s="52"/>
      <c r="J213" s="52"/>
      <c r="K213" s="52"/>
    </row>
    <row r="214" spans="1:11">
      <c r="A214" s="51"/>
      <c r="B214" s="51"/>
      <c r="C214" s="51"/>
      <c r="D214" s="52"/>
      <c r="E214" s="52"/>
      <c r="F214" s="52"/>
      <c r="G214" s="52"/>
      <c r="H214" s="52"/>
      <c r="I214" s="52"/>
      <c r="J214" s="52"/>
      <c r="K214" s="52"/>
    </row>
    <row r="215" spans="1:11">
      <c r="A215" s="51"/>
      <c r="B215" s="51"/>
      <c r="C215" s="51"/>
      <c r="D215" s="52"/>
      <c r="E215" s="52"/>
      <c r="F215" s="52"/>
      <c r="G215" s="52"/>
      <c r="H215" s="52"/>
      <c r="I215" s="52"/>
      <c r="J215" s="52"/>
      <c r="K215" s="52"/>
    </row>
    <row r="216" spans="1:11">
      <c r="A216" s="51"/>
      <c r="B216" s="51"/>
      <c r="C216" s="51"/>
      <c r="D216" s="52"/>
      <c r="E216" s="52"/>
      <c r="F216" s="52"/>
      <c r="G216" s="52"/>
      <c r="H216" s="52"/>
      <c r="I216" s="52"/>
      <c r="J216" s="52"/>
      <c r="K216" s="52"/>
    </row>
    <row r="217" spans="1:11">
      <c r="A217" s="51"/>
      <c r="B217" s="51"/>
      <c r="C217" s="51"/>
      <c r="D217" s="52"/>
      <c r="E217" s="52"/>
      <c r="F217" s="52"/>
      <c r="G217" s="52"/>
      <c r="H217" s="52"/>
      <c r="I217" s="52"/>
      <c r="J217" s="52"/>
      <c r="K217" s="52"/>
    </row>
    <row r="218" spans="1:11">
      <c r="A218" s="51"/>
      <c r="B218" s="51"/>
      <c r="C218" s="51"/>
      <c r="D218" s="52"/>
      <c r="E218" s="52"/>
      <c r="F218" s="52"/>
      <c r="G218" s="52"/>
      <c r="H218" s="52"/>
      <c r="I218" s="52"/>
      <c r="J218" s="52"/>
      <c r="K218" s="52"/>
    </row>
    <row r="219" spans="1:11">
      <c r="A219" s="51"/>
      <c r="B219" s="51"/>
      <c r="C219" s="51"/>
      <c r="D219" s="52"/>
      <c r="E219" s="52"/>
      <c r="F219" s="52"/>
      <c r="G219" s="52"/>
      <c r="H219" s="52"/>
      <c r="I219" s="52"/>
      <c r="J219" s="52"/>
      <c r="K219" s="52"/>
    </row>
    <row r="220" spans="1:11">
      <c r="A220" s="51"/>
      <c r="B220" s="51"/>
      <c r="C220" s="51"/>
      <c r="D220" s="52"/>
      <c r="E220" s="52"/>
      <c r="F220" s="52"/>
      <c r="G220" s="52"/>
      <c r="H220" s="52"/>
      <c r="I220" s="52"/>
      <c r="J220" s="52"/>
      <c r="K220" s="52"/>
    </row>
    <row r="221" spans="1:11">
      <c r="A221" s="51"/>
      <c r="B221" s="51"/>
      <c r="C221" s="51"/>
      <c r="D221" s="52"/>
      <c r="E221" s="52"/>
      <c r="F221" s="52"/>
      <c r="G221" s="52"/>
      <c r="H221" s="52"/>
      <c r="I221" s="52"/>
      <c r="J221" s="52"/>
      <c r="K221" s="52"/>
    </row>
    <row r="222" spans="1:11">
      <c r="A222" s="51"/>
      <c r="B222" s="51"/>
      <c r="C222" s="51"/>
      <c r="D222" s="52"/>
      <c r="E222" s="52"/>
      <c r="F222" s="52"/>
      <c r="G222" s="52"/>
      <c r="H222" s="52"/>
      <c r="I222" s="52"/>
      <c r="J222" s="52"/>
      <c r="K222" s="52"/>
    </row>
    <row r="223" spans="1:11">
      <c r="A223" s="51"/>
      <c r="B223" s="51"/>
      <c r="C223" s="51"/>
      <c r="D223" s="52"/>
      <c r="E223" s="52"/>
      <c r="F223" s="52"/>
      <c r="G223" s="52"/>
      <c r="H223" s="52"/>
      <c r="I223" s="52"/>
      <c r="J223" s="52"/>
      <c r="K223" s="52"/>
    </row>
    <row r="224" spans="1:11">
      <c r="A224" s="51"/>
      <c r="B224" s="51"/>
      <c r="C224" s="51"/>
      <c r="D224" s="52"/>
      <c r="E224" s="52"/>
      <c r="F224" s="52"/>
      <c r="G224" s="52"/>
      <c r="H224" s="52"/>
      <c r="I224" s="52"/>
      <c r="J224" s="52"/>
      <c r="K224" s="52"/>
    </row>
    <row r="225" spans="1:11">
      <c r="A225" s="51"/>
      <c r="B225" s="51"/>
      <c r="C225" s="51"/>
      <c r="D225" s="52"/>
      <c r="E225" s="52"/>
      <c r="F225" s="52"/>
      <c r="G225" s="52"/>
      <c r="H225" s="52"/>
      <c r="I225" s="52"/>
      <c r="J225" s="52"/>
      <c r="K225" s="52"/>
    </row>
    <row r="226" spans="1:11">
      <c r="A226" s="51"/>
      <c r="B226" s="51"/>
      <c r="C226" s="51"/>
      <c r="D226" s="52"/>
      <c r="E226" s="52"/>
      <c r="F226" s="52"/>
      <c r="G226" s="52"/>
      <c r="H226" s="52"/>
      <c r="I226" s="52"/>
      <c r="J226" s="52"/>
      <c r="K226" s="52"/>
    </row>
    <row r="227" spans="1:11">
      <c r="A227" s="51"/>
      <c r="B227" s="51"/>
      <c r="C227" s="51"/>
      <c r="D227" s="52"/>
      <c r="E227" s="52"/>
      <c r="F227" s="52"/>
      <c r="G227" s="52"/>
      <c r="H227" s="52"/>
      <c r="I227" s="52"/>
      <c r="J227" s="52"/>
      <c r="K227" s="52"/>
    </row>
    <row r="228" spans="1:11">
      <c r="A228" s="51"/>
      <c r="B228" s="51"/>
      <c r="C228" s="51"/>
      <c r="D228" s="52"/>
      <c r="E228" s="52"/>
      <c r="F228" s="52"/>
      <c r="G228" s="52"/>
      <c r="H228" s="52"/>
      <c r="I228" s="52"/>
      <c r="J228" s="52"/>
      <c r="K228" s="52"/>
    </row>
    <row r="229" spans="1:11">
      <c r="A229" s="51"/>
      <c r="B229" s="51"/>
      <c r="C229" s="51"/>
      <c r="D229" s="52"/>
      <c r="E229" s="52"/>
      <c r="F229" s="52"/>
      <c r="G229" s="52"/>
      <c r="H229" s="52"/>
      <c r="I229" s="52"/>
      <c r="J229" s="52"/>
      <c r="K229" s="52"/>
    </row>
    <row r="230" spans="1:11">
      <c r="A230" s="51"/>
      <c r="B230" s="51"/>
      <c r="C230" s="51"/>
      <c r="D230" s="52"/>
      <c r="E230" s="52"/>
      <c r="F230" s="52"/>
      <c r="G230" s="52"/>
      <c r="H230" s="52"/>
      <c r="I230" s="52"/>
      <c r="J230" s="52"/>
      <c r="K230" s="52"/>
    </row>
    <row r="231" spans="1:11">
      <c r="A231" s="51"/>
      <c r="B231" s="51"/>
      <c r="C231" s="51"/>
      <c r="D231" s="52"/>
      <c r="E231" s="52"/>
      <c r="F231" s="52"/>
      <c r="G231" s="52"/>
      <c r="H231" s="52"/>
      <c r="I231" s="52"/>
      <c r="J231" s="52"/>
      <c r="K231" s="52"/>
    </row>
    <row r="232" spans="1:11">
      <c r="A232" s="51"/>
      <c r="B232" s="51"/>
      <c r="C232" s="51"/>
      <c r="D232" s="52"/>
      <c r="E232" s="52"/>
      <c r="F232" s="52"/>
      <c r="G232" s="52"/>
      <c r="H232" s="52"/>
      <c r="I232" s="52"/>
      <c r="J232" s="52"/>
      <c r="K232" s="52"/>
    </row>
    <row r="233" spans="1:11">
      <c r="A233" s="51"/>
      <c r="B233" s="51"/>
      <c r="C233" s="51"/>
      <c r="D233" s="52"/>
      <c r="E233" s="52"/>
      <c r="F233" s="52"/>
      <c r="G233" s="52"/>
      <c r="H233" s="52"/>
      <c r="I233" s="52"/>
      <c r="J233" s="52"/>
      <c r="K233" s="52"/>
    </row>
    <row r="234" spans="1:11">
      <c r="A234" s="51"/>
      <c r="B234" s="51"/>
      <c r="C234" s="51"/>
      <c r="D234" s="52"/>
      <c r="E234" s="52"/>
      <c r="F234" s="52"/>
      <c r="G234" s="52"/>
      <c r="H234" s="52"/>
      <c r="I234" s="52"/>
      <c r="J234" s="52"/>
      <c r="K234" s="52"/>
    </row>
    <row r="235" spans="1:11">
      <c r="A235" s="51"/>
      <c r="B235" s="51"/>
      <c r="C235" s="51"/>
      <c r="D235" s="52"/>
      <c r="E235" s="52"/>
      <c r="F235" s="52"/>
      <c r="G235" s="52"/>
      <c r="H235" s="52"/>
      <c r="I235" s="52"/>
      <c r="J235" s="52"/>
      <c r="K235" s="52"/>
    </row>
    <row r="236" spans="1:11">
      <c r="A236" s="51"/>
      <c r="B236" s="51"/>
      <c r="C236" s="51"/>
      <c r="D236" s="52"/>
      <c r="E236" s="52"/>
      <c r="F236" s="52"/>
      <c r="G236" s="52"/>
      <c r="H236" s="52"/>
      <c r="I236" s="52"/>
      <c r="J236" s="52"/>
      <c r="K236" s="52"/>
    </row>
    <row r="237" spans="1:11">
      <c r="A237" s="51"/>
      <c r="B237" s="51"/>
      <c r="C237" s="51"/>
      <c r="D237" s="52"/>
      <c r="E237" s="52"/>
      <c r="F237" s="52"/>
      <c r="G237" s="52"/>
      <c r="H237" s="52"/>
      <c r="I237" s="52"/>
      <c r="J237" s="52"/>
      <c r="K237" s="52"/>
    </row>
    <row r="238" spans="1:11">
      <c r="A238" s="51"/>
      <c r="B238" s="51"/>
      <c r="C238" s="51"/>
      <c r="D238" s="52"/>
      <c r="E238" s="52"/>
      <c r="F238" s="52"/>
      <c r="G238" s="52"/>
      <c r="H238" s="52"/>
      <c r="I238" s="52"/>
      <c r="J238" s="52"/>
      <c r="K238" s="52"/>
    </row>
    <row r="239" spans="1:11">
      <c r="A239" s="51"/>
      <c r="B239" s="51"/>
      <c r="C239" s="51"/>
      <c r="D239" s="52"/>
      <c r="E239" s="52"/>
      <c r="F239" s="52"/>
      <c r="G239" s="52"/>
      <c r="H239" s="52"/>
      <c r="I239" s="52"/>
      <c r="J239" s="52"/>
      <c r="K239" s="52"/>
    </row>
    <row r="240" spans="1:11">
      <c r="A240" s="51"/>
      <c r="B240" s="51"/>
      <c r="C240" s="51"/>
      <c r="D240" s="52"/>
      <c r="E240" s="52"/>
      <c r="F240" s="52"/>
      <c r="G240" s="52"/>
      <c r="H240" s="52"/>
      <c r="I240" s="52"/>
      <c r="J240" s="52"/>
      <c r="K240" s="52"/>
    </row>
    <row r="241" spans="1:11">
      <c r="A241" s="51"/>
      <c r="B241" s="51"/>
      <c r="C241" s="51"/>
      <c r="D241" s="52"/>
      <c r="E241" s="52"/>
      <c r="F241" s="52"/>
      <c r="G241" s="52"/>
      <c r="H241" s="52"/>
      <c r="I241" s="52"/>
      <c r="J241" s="52"/>
      <c r="K241" s="52"/>
    </row>
    <row r="242" spans="1:11">
      <c r="A242" s="51"/>
      <c r="B242" s="51"/>
      <c r="C242" s="51"/>
      <c r="D242" s="52"/>
      <c r="E242" s="52"/>
      <c r="F242" s="52"/>
      <c r="G242" s="52"/>
      <c r="H242" s="52"/>
      <c r="I242" s="52"/>
      <c r="J242" s="52"/>
      <c r="K242" s="52"/>
    </row>
    <row r="243" spans="1:11">
      <c r="A243" s="51"/>
      <c r="B243" s="51"/>
      <c r="C243" s="51"/>
      <c r="D243" s="52"/>
      <c r="E243" s="52"/>
      <c r="F243" s="52"/>
      <c r="G243" s="52"/>
      <c r="H243" s="52"/>
      <c r="I243" s="52"/>
      <c r="J243" s="52"/>
      <c r="K243" s="52"/>
    </row>
    <row r="244" spans="1:11">
      <c r="A244" s="51"/>
      <c r="B244" s="51"/>
      <c r="C244" s="51"/>
      <c r="D244" s="52"/>
      <c r="E244" s="52"/>
      <c r="F244" s="52"/>
      <c r="G244" s="52"/>
      <c r="H244" s="52"/>
      <c r="I244" s="52"/>
      <c r="J244" s="52"/>
      <c r="K244" s="52"/>
    </row>
    <row r="245" spans="1:11">
      <c r="A245" s="51"/>
      <c r="B245" s="51"/>
      <c r="C245" s="51"/>
      <c r="D245" s="52"/>
      <c r="E245" s="52"/>
      <c r="F245" s="52"/>
      <c r="G245" s="52"/>
      <c r="H245" s="52"/>
      <c r="I245" s="52"/>
      <c r="J245" s="52"/>
      <c r="K245" s="52"/>
    </row>
    <row r="246" spans="1:11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</row>
    <row r="247" spans="1:11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</row>
    <row r="248" spans="1:11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</row>
    <row r="249" spans="1:11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</row>
    <row r="250" spans="1:11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</row>
    <row r="251" spans="1:1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</row>
    <row r="252" spans="1:11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</row>
    <row r="253" spans="1:11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</row>
    <row r="254" spans="1:11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</row>
    <row r="255" spans="1:11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</row>
    <row r="256" spans="1:11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</row>
    <row r="257" spans="1:11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</row>
    <row r="258" spans="1:11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</row>
    <row r="259" spans="1:11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</row>
    <row r="260" spans="1:11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</row>
    <row r="261" spans="1:1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</row>
    <row r="262" spans="1:11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</row>
    <row r="263" spans="1:11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</row>
    <row r="264" spans="1:11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</row>
    <row r="265" spans="1:11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</row>
    <row r="266" spans="1:11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</row>
    <row r="267" spans="1:11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</row>
    <row r="268" spans="1:11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</row>
    <row r="269" spans="1:11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</row>
    <row r="270" spans="1:11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</row>
    <row r="271" spans="1:1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</row>
    <row r="272" spans="1:11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</row>
    <row r="273" spans="1:11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</row>
    <row r="274" spans="1:11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</row>
    <row r="275" spans="1:11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</row>
    <row r="276" spans="1:11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</row>
    <row r="277" spans="1:11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</row>
    <row r="278" spans="1:11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</row>
    <row r="279" spans="1:11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</row>
    <row r="280" spans="1:11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</row>
    <row r="281" spans="1:1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</row>
    <row r="282" spans="1:11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</row>
    <row r="283" spans="1:11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</row>
    <row r="284" spans="1:11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</row>
    <row r="285" spans="1:11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</row>
    <row r="286" spans="1:11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</row>
    <row r="287" spans="1:11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</row>
    <row r="288" spans="1:11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</row>
    <row r="289" spans="1:11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</row>
    <row r="290" spans="1:11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</row>
    <row r="291" spans="1:1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</row>
    <row r="292" spans="1:11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</row>
    <row r="293" spans="1:11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</row>
    <row r="294" spans="1:11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</row>
    <row r="295" spans="1:11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</row>
    <row r="296" spans="1:11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</row>
    <row r="297" spans="1:11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</row>
    <row r="298" spans="1:11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</row>
    <row r="299" spans="1:11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</row>
    <row r="300" spans="1:11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</row>
    <row r="301" spans="1:1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</row>
    <row r="302" spans="1:11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</row>
    <row r="303" spans="1:11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</row>
    <row r="304" spans="1:11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</row>
    <row r="305" spans="1:11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</row>
    <row r="306" spans="1:11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</row>
    <row r="307" spans="1:11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</row>
    <row r="308" spans="1:11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</row>
    <row r="309" spans="1:11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</row>
    <row r="310" spans="1:11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</row>
    <row r="311" spans="1:1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</row>
    <row r="312" spans="1:11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</row>
    <row r="313" spans="1:11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</row>
    <row r="314" spans="1:11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</row>
    <row r="315" spans="1:11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</row>
    <row r="316" spans="1:11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</row>
    <row r="317" spans="1:11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</row>
    <row r="318" spans="1:11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</row>
    <row r="319" spans="1:11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</row>
    <row r="320" spans="1:11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</row>
    <row r="321" spans="1:1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</row>
    <row r="322" spans="1:11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</row>
    <row r="323" spans="1:11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</row>
    <row r="324" spans="1:11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</row>
    <row r="325" spans="1:11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</row>
    <row r="326" spans="1:11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</row>
    <row r="327" spans="1:11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</row>
    <row r="328" spans="1:11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</row>
    <row r="329" spans="1:11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</row>
    <row r="330" spans="1:11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</row>
    <row r="331" spans="1:1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</row>
    <row r="332" spans="1:11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</row>
    <row r="333" spans="1:11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</row>
    <row r="334" spans="1:11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</row>
    <row r="335" spans="1:11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</row>
    <row r="336" spans="1:11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</row>
    <row r="337" spans="1:11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</row>
    <row r="338" spans="1:11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</row>
    <row r="339" spans="1:11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</row>
    <row r="340" spans="1:11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</row>
    <row r="341" spans="1:1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</row>
    <row r="342" spans="1:11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</row>
    <row r="343" spans="1:11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</row>
    <row r="344" spans="1:11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</row>
    <row r="345" spans="1:11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</row>
    <row r="346" spans="1:11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</row>
    <row r="347" spans="1:11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</row>
    <row r="348" spans="1:11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</row>
    <row r="349" spans="1:11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</row>
    <row r="350" spans="1:11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</row>
    <row r="351" spans="1:1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</row>
    <row r="352" spans="1:11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</row>
    <row r="353" spans="1:11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</row>
    <row r="354" spans="1:11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</row>
    <row r="355" spans="1:11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</row>
    <row r="356" spans="1:11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</row>
    <row r="357" spans="1:11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</row>
    <row r="358" spans="1:11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</row>
    <row r="359" spans="1:11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</row>
    <row r="360" spans="1:11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</row>
    <row r="361" spans="1:1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</row>
    <row r="362" spans="1:11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</row>
    <row r="363" spans="1:11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</row>
    <row r="364" spans="1:11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</row>
    <row r="365" spans="1:11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</row>
    <row r="366" spans="1:11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</row>
    <row r="367" spans="1:11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</row>
    <row r="368" spans="1:11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</row>
    <row r="369" spans="1:11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</row>
    <row r="370" spans="1:11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</row>
    <row r="371" spans="1:1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</row>
    <row r="372" spans="1:11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</row>
    <row r="373" spans="1:11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</row>
    <row r="374" spans="1:11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</row>
    <row r="375" spans="1:11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</row>
    <row r="376" spans="1:11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</row>
    <row r="377" spans="1:11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</row>
    <row r="378" spans="1:11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</row>
    <row r="379" spans="1:11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</row>
    <row r="380" spans="1:11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</row>
    <row r="381" spans="1:1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</row>
    <row r="382" spans="1:11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</row>
    <row r="383" spans="1:11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</row>
    <row r="384" spans="1:11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</row>
    <row r="385" spans="1:11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</row>
    <row r="386" spans="1:11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</row>
    <row r="387" spans="1:11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</row>
    <row r="388" spans="1:11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</row>
    <row r="389" spans="1:11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</row>
    <row r="390" spans="1:11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</row>
    <row r="391" spans="1:1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</row>
    <row r="392" spans="1:11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</row>
    <row r="393" spans="1:11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</row>
    <row r="394" spans="1:11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</row>
    <row r="395" spans="1:11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</row>
    <row r="396" spans="1:11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</row>
    <row r="397" spans="1:11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</row>
    <row r="398" spans="1:11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</row>
    <row r="399" spans="1:11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</row>
    <row r="400" spans="1:11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</row>
    <row r="401" spans="1:1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</row>
    <row r="402" spans="1:11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</row>
    <row r="403" spans="1:11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</row>
    <row r="404" spans="1:11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</row>
    <row r="405" spans="1:11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</row>
    <row r="406" spans="1:11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</row>
    <row r="407" spans="1:11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</row>
    <row r="408" spans="1:11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</row>
    <row r="409" spans="1:11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</row>
    <row r="410" spans="1:11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</row>
    <row r="411" spans="1:1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</row>
    <row r="412" spans="1:11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</row>
    <row r="413" spans="1:11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</row>
    <row r="414" spans="1:11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</row>
    <row r="415" spans="1:11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</row>
    <row r="416" spans="1:11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</row>
    <row r="417" spans="1:11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</row>
    <row r="418" spans="1:11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</row>
    <row r="419" spans="1:11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</row>
    <row r="420" spans="1:11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</row>
    <row r="421" spans="1:1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</row>
    <row r="422" spans="1:11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</row>
    <row r="423" spans="1:11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</row>
    <row r="424" spans="1:11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</row>
    <row r="425" spans="1:11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</row>
    <row r="426" spans="1:11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</row>
    <row r="427" spans="1:11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</row>
    <row r="428" spans="1:11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</row>
    <row r="429" spans="1:11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</row>
    <row r="430" spans="1:11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</row>
    <row r="431" spans="1:1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</row>
    <row r="432" spans="1:11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</row>
    <row r="433" spans="1:11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</row>
    <row r="434" spans="1:11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</row>
    <row r="435" spans="1:11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</row>
    <row r="436" spans="1:11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</row>
    <row r="437" spans="1:11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</row>
    <row r="438" spans="1:11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</row>
    <row r="439" spans="1:11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</row>
    <row r="440" spans="1:11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</row>
    <row r="441" spans="1:1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</row>
    <row r="442" spans="1:11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</row>
    <row r="443" spans="1:11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</row>
    <row r="444" spans="1:11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</row>
    <row r="445" spans="1:11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</row>
    <row r="446" spans="1:11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</row>
    <row r="447" spans="1:11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</row>
    <row r="448" spans="1:11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</row>
    <row r="449" spans="1:11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</row>
    <row r="450" spans="1:11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</row>
    <row r="451" spans="1:1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</row>
    <row r="452" spans="1:11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</row>
    <row r="453" spans="1:11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</row>
    <row r="454" spans="1:11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</row>
    <row r="455" spans="1:11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</row>
    <row r="456" spans="1:11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</row>
    <row r="457" spans="1:11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</row>
    <row r="458" spans="1:11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</row>
    <row r="459" spans="1:11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</row>
    <row r="460" spans="1:11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</row>
    <row r="461" spans="1:1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</row>
    <row r="462" spans="1:11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</row>
    <row r="463" spans="1:11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</row>
    <row r="464" spans="1:11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</row>
    <row r="465" spans="1:11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</row>
    <row r="466" spans="1:11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</row>
    <row r="467" spans="1:11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</row>
    <row r="468" spans="1:11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</row>
    <row r="469" spans="1:11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</row>
    <row r="470" spans="1:11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</row>
    <row r="471" spans="1:1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</row>
    <row r="472" spans="1:11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</row>
    <row r="473" spans="1:11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</row>
    <row r="474" spans="1:11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</row>
    <row r="475" spans="1:11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</row>
    <row r="476" spans="1:11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</row>
    <row r="477" spans="1:11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</row>
    <row r="478" spans="1:11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</row>
    <row r="479" spans="1:11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</row>
    <row r="480" spans="1:11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</row>
    <row r="481" spans="1:1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</row>
    <row r="482" spans="1:11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</row>
    <row r="483" spans="1:11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</row>
    <row r="484" spans="1:11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</row>
    <row r="485" spans="1:11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</row>
    <row r="486" spans="1:11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</row>
    <row r="487" spans="1:11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</row>
    <row r="488" spans="1:11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</row>
    <row r="489" spans="1:11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</row>
    <row r="490" spans="1:11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</row>
    <row r="491" spans="1:1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</row>
    <row r="492" spans="1:11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</row>
    <row r="493" spans="1:11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</row>
    <row r="494" spans="1:11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</row>
    <row r="495" spans="1:11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</row>
    <row r="496" spans="1:11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</row>
    <row r="497" spans="1:11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</row>
    <row r="498" spans="1:11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</row>
    <row r="499" spans="1:11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</row>
    <row r="500" spans="1:11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</row>
    <row r="501" spans="1:1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</row>
    <row r="502" spans="1:11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</row>
    <row r="503" spans="1:11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</row>
    <row r="504" spans="1:11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</row>
    <row r="505" spans="1:11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</row>
    <row r="506" spans="1:11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</row>
    <row r="507" spans="1:11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</row>
    <row r="508" spans="1:11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</row>
    <row r="509" spans="1:11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</row>
    <row r="510" spans="1:11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</row>
    <row r="511" spans="1:1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</row>
    <row r="512" spans="1:11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</row>
    <row r="513" spans="1:11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</row>
    <row r="514" spans="1:11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</row>
    <row r="515" spans="1:11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</row>
    <row r="516" spans="1:11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</row>
    <row r="517" spans="1:11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</row>
    <row r="518" spans="1:11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</row>
    <row r="519" spans="1:11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</row>
    <row r="520" spans="1:11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</row>
    <row r="521" spans="1:1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</row>
    <row r="522" spans="1:11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</row>
    <row r="523" spans="1:11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</row>
    <row r="524" spans="1:11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</row>
    <row r="525" spans="1:11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</row>
    <row r="526" spans="1:11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</row>
    <row r="527" spans="1:11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</row>
    <row r="528" spans="1:11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</row>
    <row r="529" spans="1:11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</row>
    <row r="530" spans="1:11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</row>
    <row r="531" spans="1:1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</row>
    <row r="532" spans="1:11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</row>
    <row r="533" spans="1:11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</row>
    <row r="534" spans="1:11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</row>
    <row r="535" spans="1:11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</row>
    <row r="536" spans="1:11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</row>
    <row r="537" spans="1:11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</row>
    <row r="538" spans="1:11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</row>
    <row r="539" spans="1:11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</row>
    <row r="540" spans="1:11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</row>
    <row r="541" spans="1:1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</row>
    <row r="542" spans="1:11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</row>
    <row r="543" spans="1:11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</row>
    <row r="544" spans="1:11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</row>
    <row r="545" spans="1:11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</row>
    <row r="546" spans="1:11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</row>
    <row r="547" spans="1:11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</row>
    <row r="548" spans="1:11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</row>
    <row r="549" spans="1:11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</row>
    <row r="550" spans="1:11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</row>
    <row r="551" spans="1:1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</row>
    <row r="552" spans="1:11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</row>
    <row r="553" spans="1:11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</row>
    <row r="554" spans="1:11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</row>
    <row r="555" spans="1:11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</row>
    <row r="556" spans="1:11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</row>
    <row r="557" spans="1:11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</row>
    <row r="558" spans="1:11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</row>
    <row r="559" spans="1:11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</row>
    <row r="560" spans="1:11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</row>
    <row r="561" spans="1:1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</row>
    <row r="562" spans="1:11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</row>
    <row r="563" spans="1:11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</row>
    <row r="564" spans="1:11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</row>
    <row r="565" spans="1:11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</row>
    <row r="566" spans="1:11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</row>
    <row r="567" spans="1:11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</row>
    <row r="568" spans="1:11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</row>
    <row r="569" spans="1:11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</row>
    <row r="570" spans="1:11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</row>
    <row r="571" spans="1:1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</row>
    <row r="572" spans="1:11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</row>
    <row r="573" spans="1:11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</row>
    <row r="574" spans="1:11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</row>
    <row r="575" spans="1:11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</row>
    <row r="576" spans="1:11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</row>
    <row r="577" spans="1:11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</row>
    <row r="578" spans="1:11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</row>
    <row r="579" spans="1:11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</row>
    <row r="580" spans="1:11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</row>
    <row r="581" spans="1:1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</row>
    <row r="582" spans="1:11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</row>
    <row r="583" spans="1:11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</row>
    <row r="584" spans="1:11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</row>
    <row r="585" spans="1:11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</row>
    <row r="586" spans="1:11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</row>
    <row r="587" spans="1:11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</row>
    <row r="588" spans="1:11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</row>
    <row r="589" spans="1:11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</row>
    <row r="590" spans="1:11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</row>
    <row r="591" spans="1:1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</row>
    <row r="592" spans="1:11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</row>
    <row r="593" spans="1:11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</row>
    <row r="594" spans="1:11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</row>
    <row r="595" spans="1:11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</row>
    <row r="596" spans="1:11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</row>
    <row r="597" spans="1:11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</row>
    <row r="598" spans="1:11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</row>
    <row r="599" spans="1:11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</row>
    <row r="600" spans="1:11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</row>
    <row r="601" spans="1:1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</row>
    <row r="602" spans="1:11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</row>
    <row r="603" spans="1:11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</row>
    <row r="604" spans="1:11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</row>
    <row r="605" spans="1:11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</row>
    <row r="606" spans="1:11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</row>
    <row r="607" spans="1:11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</row>
    <row r="608" spans="1:11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</row>
    <row r="609" spans="1:11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</row>
    <row r="610" spans="1:11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</row>
    <row r="611" spans="1:1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</row>
    <row r="612" spans="1:11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</row>
    <row r="613" spans="1:11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</row>
    <row r="614" spans="1:11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</row>
    <row r="615" spans="1:11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</row>
    <row r="616" spans="1:11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</row>
    <row r="617" spans="1:11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</row>
    <row r="618" spans="1:11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</row>
    <row r="619" spans="1:11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</row>
    <row r="620" spans="1:11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</row>
    <row r="621" spans="1:1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</row>
    <row r="622" spans="1:11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</row>
    <row r="623" spans="1:11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</row>
    <row r="624" spans="1:11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</row>
    <row r="625" spans="1:11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</row>
    <row r="626" spans="1:11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</row>
    <row r="627" spans="1:11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</row>
    <row r="628" spans="1:11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</row>
    <row r="629" spans="1:11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</row>
    <row r="630" spans="1:11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</row>
    <row r="631" spans="1:1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</row>
    <row r="632" spans="1:11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</row>
    <row r="633" spans="1:11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</row>
    <row r="634" spans="1:11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</row>
    <row r="635" spans="1:11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</row>
    <row r="636" spans="1:11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</row>
    <row r="637" spans="1:11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</row>
    <row r="638" spans="1:11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</row>
    <row r="639" spans="1:11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</row>
    <row r="640" spans="1:11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</row>
    <row r="641" spans="1:1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</row>
    <row r="642" spans="1:11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</row>
    <row r="643" spans="1:11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</row>
    <row r="644" spans="1:11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</row>
    <row r="645" spans="1:11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</row>
    <row r="646" spans="1:11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</row>
    <row r="647" spans="1:11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</row>
    <row r="648" spans="1:11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</row>
    <row r="649" spans="1:11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</row>
    <row r="650" spans="1:11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</row>
    <row r="651" spans="1:1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</row>
    <row r="652" spans="1:11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</row>
    <row r="653" spans="1:11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</row>
    <row r="654" spans="1:11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</row>
    <row r="655" spans="1:11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</row>
    <row r="656" spans="1:11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</row>
    <row r="657" spans="1:11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</row>
    <row r="658" spans="1:11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</row>
    <row r="659" spans="1:11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</row>
    <row r="660" spans="1:11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</row>
    <row r="661" spans="1:1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</row>
    <row r="662" spans="1:11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</row>
    <row r="663" spans="1:11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</row>
    <row r="664" spans="1:11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</row>
    <row r="665" spans="1:11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</row>
    <row r="666" spans="1:11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</row>
    <row r="667" spans="1:11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</row>
    <row r="668" spans="1:11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</row>
    <row r="669" spans="1:11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</row>
    <row r="670" spans="1:11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</row>
    <row r="671" spans="1:1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</row>
    <row r="672" spans="1:11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</row>
    <row r="673" spans="1:11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</row>
    <row r="674" spans="1:11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</row>
    <row r="675" spans="1:11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</row>
    <row r="676" spans="1:11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</row>
    <row r="677" spans="1:11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</row>
    <row r="678" spans="1:11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</row>
    <row r="679" spans="1:11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</row>
    <row r="680" spans="1:11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</row>
    <row r="681" spans="1:1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</row>
    <row r="682" spans="1:11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</row>
    <row r="683" spans="1:11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</row>
    <row r="684" spans="1:11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</row>
    <row r="685" spans="1:11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</row>
    <row r="686" spans="1:11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</row>
    <row r="687" spans="1:11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</row>
    <row r="688" spans="1:11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</row>
    <row r="689" spans="1:11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</row>
    <row r="690" spans="1:11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</row>
    <row r="691" spans="1:1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</row>
    <row r="692" spans="1:11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</row>
    <row r="693" spans="1:11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</row>
    <row r="694" spans="1:11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</row>
    <row r="695" spans="1:11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</row>
    <row r="696" spans="1:11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</row>
    <row r="697" spans="1:11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</row>
    <row r="698" spans="1:11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</row>
    <row r="699" spans="1:11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</row>
    <row r="700" spans="1:11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</row>
    <row r="701" spans="1:1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</row>
    <row r="702" spans="1:11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</row>
    <row r="703" spans="1:11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</row>
    <row r="704" spans="1:11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</row>
    <row r="705" spans="1:11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</row>
    <row r="706" spans="1:11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</row>
    <row r="707" spans="1:11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</row>
    <row r="708" spans="1:11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</row>
    <row r="709" spans="1:11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</row>
    <row r="710" spans="1:11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</row>
    <row r="711" spans="1:1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</row>
    <row r="712" spans="1:11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</row>
    <row r="713" spans="1:11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</row>
    <row r="714" spans="1:11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</row>
    <row r="715" spans="1:11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</row>
    <row r="716" spans="1:11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</row>
    <row r="717" spans="1:11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</row>
    <row r="718" spans="1:11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</row>
    <row r="719" spans="1:11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</row>
    <row r="720" spans="1:11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</row>
    <row r="721" spans="1:1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</row>
    <row r="722" spans="1:11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</row>
    <row r="723" spans="1:11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</row>
    <row r="724" spans="1:11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</row>
    <row r="725" spans="1:11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</row>
    <row r="726" spans="1:11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</row>
    <row r="727" spans="1:11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</row>
    <row r="728" spans="1:11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</row>
    <row r="729" spans="1:11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</row>
    <row r="730" spans="1:11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</row>
    <row r="731" spans="1:1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</row>
    <row r="732" spans="1:11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</row>
    <row r="733" spans="1:11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</row>
    <row r="734" spans="1:11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</row>
    <row r="735" spans="1:11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</row>
    <row r="736" spans="1:11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</row>
    <row r="737" spans="1:11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</row>
    <row r="738" spans="1:11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</row>
    <row r="739" spans="1:11">
      <c r="A739" s="52"/>
      <c r="B739" s="52"/>
      <c r="C739" s="52"/>
      <c r="D739" s="47"/>
      <c r="E739" s="47"/>
      <c r="F739" s="47"/>
      <c r="G739" s="47"/>
      <c r="H739" s="47"/>
      <c r="I739" s="47"/>
      <c r="J739" s="47"/>
      <c r="K739" s="47"/>
    </row>
    <row r="740" spans="1:11">
      <c r="A740" s="52"/>
      <c r="B740" s="52"/>
      <c r="C740" s="52"/>
      <c r="D740" s="47"/>
      <c r="E740" s="47"/>
      <c r="F740" s="47"/>
      <c r="G740" s="47"/>
      <c r="H740" s="47"/>
      <c r="I740" s="47"/>
      <c r="J740" s="47"/>
      <c r="K740" s="47"/>
    </row>
    <row r="741" spans="1:11">
      <c r="A741" s="52"/>
      <c r="B741" s="52"/>
      <c r="C741" s="52"/>
      <c r="D741" s="47"/>
      <c r="E741" s="47"/>
      <c r="F741" s="47"/>
      <c r="G741" s="47"/>
      <c r="H741" s="47"/>
      <c r="I741" s="47"/>
      <c r="J741" s="47"/>
      <c r="K741" s="47"/>
    </row>
    <row r="742" spans="1:11">
      <c r="A742" s="52"/>
      <c r="B742" s="52"/>
      <c r="C742" s="52"/>
      <c r="D742" s="47"/>
      <c r="E742" s="47"/>
      <c r="F742" s="47"/>
      <c r="G742" s="47"/>
      <c r="H742" s="47"/>
      <c r="I742" s="47"/>
      <c r="J742" s="47"/>
      <c r="K742" s="47"/>
    </row>
    <row r="743" spans="1:11">
      <c r="A743" s="52"/>
      <c r="B743" s="52"/>
      <c r="C743" s="52"/>
      <c r="D743" s="47"/>
      <c r="E743" s="47"/>
      <c r="F743" s="47"/>
      <c r="G743" s="47"/>
      <c r="H743" s="47"/>
      <c r="I743" s="47"/>
      <c r="J743" s="47"/>
      <c r="K743" s="47"/>
    </row>
    <row r="744" spans="1:11">
      <c r="A744" s="52"/>
      <c r="B744" s="52"/>
      <c r="C744" s="52"/>
      <c r="D744" s="47"/>
      <c r="E744" s="47"/>
      <c r="F744" s="47"/>
      <c r="G744" s="47"/>
      <c r="H744" s="47"/>
      <c r="I744" s="47"/>
      <c r="J744" s="47"/>
      <c r="K744" s="47"/>
    </row>
    <row r="745" spans="1:11">
      <c r="A745" s="52"/>
      <c r="B745" s="52"/>
      <c r="C745" s="52"/>
      <c r="D745" s="47"/>
      <c r="E745" s="47"/>
      <c r="F745" s="47"/>
      <c r="G745" s="47"/>
      <c r="H745" s="47"/>
      <c r="I745" s="47"/>
      <c r="J745" s="47"/>
      <c r="K745" s="47"/>
    </row>
    <row r="746" spans="1:11">
      <c r="A746" s="52"/>
      <c r="B746" s="52"/>
      <c r="C746" s="52"/>
      <c r="D746" s="47"/>
      <c r="E746" s="47"/>
      <c r="F746" s="47"/>
      <c r="G746" s="47"/>
      <c r="H746" s="47"/>
      <c r="I746" s="47"/>
      <c r="J746" s="47"/>
      <c r="K746" s="47"/>
    </row>
    <row r="747" spans="1:11">
      <c r="A747" s="52"/>
      <c r="B747" s="52"/>
      <c r="C747" s="52"/>
      <c r="D747" s="47"/>
      <c r="E747" s="47"/>
      <c r="F747" s="47"/>
      <c r="G747" s="47"/>
      <c r="H747" s="47"/>
      <c r="I747" s="47"/>
      <c r="J747" s="47"/>
      <c r="K747" s="47"/>
    </row>
    <row r="748" spans="1:11">
      <c r="A748" s="52"/>
      <c r="B748" s="52"/>
      <c r="C748" s="52"/>
      <c r="D748" s="47"/>
      <c r="E748" s="47"/>
      <c r="F748" s="47"/>
      <c r="G748" s="47"/>
      <c r="H748" s="47"/>
      <c r="I748" s="47"/>
      <c r="J748" s="47"/>
      <c r="K748" s="47"/>
    </row>
    <row r="749" spans="1:11">
      <c r="A749" s="52"/>
      <c r="B749" s="52"/>
      <c r="C749" s="52"/>
      <c r="D749" s="47"/>
      <c r="E749" s="47"/>
      <c r="F749" s="47"/>
      <c r="G749" s="47"/>
      <c r="H749" s="47"/>
      <c r="I749" s="47"/>
      <c r="J749" s="47"/>
      <c r="K749" s="47"/>
    </row>
    <row r="750" spans="1:11">
      <c r="A750" s="52"/>
      <c r="B750" s="52"/>
      <c r="C750" s="52"/>
      <c r="D750" s="47"/>
      <c r="E750" s="47"/>
      <c r="F750" s="47"/>
      <c r="G750" s="47"/>
      <c r="H750" s="47"/>
      <c r="I750" s="47"/>
      <c r="J750" s="47"/>
      <c r="K750" s="47"/>
    </row>
    <row r="751" spans="1:11">
      <c r="A751" s="52"/>
      <c r="B751" s="52"/>
      <c r="C751" s="52"/>
      <c r="D751" s="47"/>
      <c r="E751" s="47"/>
      <c r="F751" s="47"/>
      <c r="G751" s="47"/>
      <c r="H751" s="47"/>
      <c r="I751" s="47"/>
      <c r="J751" s="47"/>
      <c r="K751" s="47"/>
    </row>
    <row r="752" spans="1:11">
      <c r="A752" s="52"/>
      <c r="B752" s="52"/>
      <c r="C752" s="52"/>
      <c r="D752" s="47"/>
      <c r="E752" s="47"/>
      <c r="F752" s="47"/>
      <c r="G752" s="47"/>
      <c r="H752" s="47"/>
      <c r="I752" s="47"/>
      <c r="J752" s="47"/>
      <c r="K752" s="47"/>
    </row>
    <row r="753" spans="1:3">
      <c r="A753" s="52"/>
      <c r="B753" s="52"/>
      <c r="C753" s="52"/>
    </row>
    <row r="754" spans="1:3">
      <c r="A754" s="52"/>
      <c r="B754" s="52"/>
      <c r="C754" s="52"/>
    </row>
    <row r="755" spans="1:3">
      <c r="A755" s="52"/>
      <c r="B755" s="52"/>
      <c r="C755" s="52"/>
    </row>
    <row r="756" spans="1:3">
      <c r="A756" s="52"/>
      <c r="B756" s="52"/>
      <c r="C756" s="52"/>
    </row>
    <row r="757" spans="1:3">
      <c r="A757" s="52"/>
      <c r="B757" s="52"/>
      <c r="C757" s="52"/>
    </row>
    <row r="758" spans="1:3">
      <c r="A758" s="52"/>
      <c r="B758" s="52"/>
      <c r="C758" s="52"/>
    </row>
    <row r="759" spans="1:3">
      <c r="A759" s="52"/>
      <c r="B759" s="52"/>
      <c r="C759" s="52"/>
    </row>
    <row r="760" spans="1:3">
      <c r="A760" s="52"/>
      <c r="B760" s="52"/>
      <c r="C760" s="52"/>
    </row>
    <row r="761" spans="1:3">
      <c r="A761" s="52"/>
      <c r="B761" s="52"/>
      <c r="C761" s="52"/>
    </row>
    <row r="762" spans="1:3">
      <c r="A762" s="52"/>
      <c r="B762" s="52"/>
      <c r="C762" s="52"/>
    </row>
    <row r="763" spans="1:3">
      <c r="A763" s="52"/>
      <c r="B763" s="52"/>
      <c r="C763" s="52"/>
    </row>
    <row r="764" spans="1:3">
      <c r="A764" s="52"/>
      <c r="B764" s="52"/>
      <c r="C764" s="52"/>
    </row>
    <row r="765" spans="1:3">
      <c r="A765" s="52"/>
      <c r="B765" s="52"/>
      <c r="C765" s="52"/>
    </row>
    <row r="766" spans="1:3">
      <c r="A766" s="52"/>
      <c r="B766" s="52"/>
      <c r="C766" s="52"/>
    </row>
    <row r="767" spans="1:3">
      <c r="A767" s="52"/>
      <c r="B767" s="52"/>
      <c r="C767" s="52"/>
    </row>
    <row r="768" spans="1:3">
      <c r="A768" s="52"/>
      <c r="B768" s="52"/>
      <c r="C768" s="52"/>
    </row>
    <row r="769" spans="1:3">
      <c r="A769" s="52"/>
      <c r="B769" s="52"/>
      <c r="C769" s="52"/>
    </row>
    <row r="770" spans="1:3">
      <c r="A770" s="52"/>
      <c r="B770" s="52"/>
      <c r="C770" s="52"/>
    </row>
    <row r="771" spans="1:3">
      <c r="A771" s="52"/>
      <c r="B771" s="52"/>
      <c r="C771" s="52"/>
    </row>
    <row r="772" spans="1:3">
      <c r="A772" s="52"/>
      <c r="B772" s="52"/>
      <c r="C772" s="5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EE27F-CF4F-4893-9E85-867243694317}">
  <dimension ref="A1:AB763"/>
  <sheetViews>
    <sheetView workbookViewId="0">
      <selection activeCell="A13" sqref="A13"/>
    </sheetView>
  </sheetViews>
  <sheetFormatPr defaultColWidth="9.109375" defaultRowHeight="13.2"/>
  <cols>
    <col min="1" max="1" width="48.109375" style="1090" customWidth="1"/>
    <col min="2" max="2" width="39.109375" style="1089" customWidth="1"/>
    <col min="3" max="3" width="35.44140625" style="1089" customWidth="1"/>
    <col min="4" max="12" width="6.6640625" style="1088" customWidth="1"/>
    <col min="13" max="16" width="6.6640625" style="1089" customWidth="1"/>
    <col min="17" max="256" width="9.109375" style="1089"/>
    <col min="257" max="257" width="48.109375" style="1089" customWidth="1"/>
    <col min="258" max="258" width="39.109375" style="1089" customWidth="1"/>
    <col min="259" max="259" width="35.44140625" style="1089" customWidth="1"/>
    <col min="260" max="272" width="6.6640625" style="1089" customWidth="1"/>
    <col min="273" max="512" width="9.109375" style="1089"/>
    <col min="513" max="513" width="48.109375" style="1089" customWidth="1"/>
    <col min="514" max="514" width="39.109375" style="1089" customWidth="1"/>
    <col min="515" max="515" width="35.44140625" style="1089" customWidth="1"/>
    <col min="516" max="528" width="6.6640625" style="1089" customWidth="1"/>
    <col min="529" max="768" width="9.109375" style="1089"/>
    <col min="769" max="769" width="48.109375" style="1089" customWidth="1"/>
    <col min="770" max="770" width="39.109375" style="1089" customWidth="1"/>
    <col min="771" max="771" width="35.44140625" style="1089" customWidth="1"/>
    <col min="772" max="784" width="6.6640625" style="1089" customWidth="1"/>
    <col min="785" max="1024" width="9.109375" style="1089"/>
    <col min="1025" max="1025" width="48.109375" style="1089" customWidth="1"/>
    <col min="1026" max="1026" width="39.109375" style="1089" customWidth="1"/>
    <col min="1027" max="1027" width="35.44140625" style="1089" customWidth="1"/>
    <col min="1028" max="1040" width="6.6640625" style="1089" customWidth="1"/>
    <col min="1041" max="1280" width="9.109375" style="1089"/>
    <col min="1281" max="1281" width="48.109375" style="1089" customWidth="1"/>
    <col min="1282" max="1282" width="39.109375" style="1089" customWidth="1"/>
    <col min="1283" max="1283" width="35.44140625" style="1089" customWidth="1"/>
    <col min="1284" max="1296" width="6.6640625" style="1089" customWidth="1"/>
    <col min="1297" max="1536" width="9.109375" style="1089"/>
    <col min="1537" max="1537" width="48.109375" style="1089" customWidth="1"/>
    <col min="1538" max="1538" width="39.109375" style="1089" customWidth="1"/>
    <col min="1539" max="1539" width="35.44140625" style="1089" customWidth="1"/>
    <col min="1540" max="1552" width="6.6640625" style="1089" customWidth="1"/>
    <col min="1553" max="1792" width="9.109375" style="1089"/>
    <col min="1793" max="1793" width="48.109375" style="1089" customWidth="1"/>
    <col min="1794" max="1794" width="39.109375" style="1089" customWidth="1"/>
    <col min="1795" max="1795" width="35.44140625" style="1089" customWidth="1"/>
    <col min="1796" max="1808" width="6.6640625" style="1089" customWidth="1"/>
    <col min="1809" max="2048" width="9.109375" style="1089"/>
    <col min="2049" max="2049" width="48.109375" style="1089" customWidth="1"/>
    <col min="2050" max="2050" width="39.109375" style="1089" customWidth="1"/>
    <col min="2051" max="2051" width="35.44140625" style="1089" customWidth="1"/>
    <col min="2052" max="2064" width="6.6640625" style="1089" customWidth="1"/>
    <col min="2065" max="2304" width="9.109375" style="1089"/>
    <col min="2305" max="2305" width="48.109375" style="1089" customWidth="1"/>
    <col min="2306" max="2306" width="39.109375" style="1089" customWidth="1"/>
    <col min="2307" max="2307" width="35.44140625" style="1089" customWidth="1"/>
    <col min="2308" max="2320" width="6.6640625" style="1089" customWidth="1"/>
    <col min="2321" max="2560" width="9.109375" style="1089"/>
    <col min="2561" max="2561" width="48.109375" style="1089" customWidth="1"/>
    <col min="2562" max="2562" width="39.109375" style="1089" customWidth="1"/>
    <col min="2563" max="2563" width="35.44140625" style="1089" customWidth="1"/>
    <col min="2564" max="2576" width="6.6640625" style="1089" customWidth="1"/>
    <col min="2577" max="2816" width="9.109375" style="1089"/>
    <col min="2817" max="2817" width="48.109375" style="1089" customWidth="1"/>
    <col min="2818" max="2818" width="39.109375" style="1089" customWidth="1"/>
    <col min="2819" max="2819" width="35.44140625" style="1089" customWidth="1"/>
    <col min="2820" max="2832" width="6.6640625" style="1089" customWidth="1"/>
    <col min="2833" max="3072" width="9.109375" style="1089"/>
    <col min="3073" max="3073" width="48.109375" style="1089" customWidth="1"/>
    <col min="3074" max="3074" width="39.109375" style="1089" customWidth="1"/>
    <col min="3075" max="3075" width="35.44140625" style="1089" customWidth="1"/>
    <col min="3076" max="3088" width="6.6640625" style="1089" customWidth="1"/>
    <col min="3089" max="3328" width="9.109375" style="1089"/>
    <col min="3329" max="3329" width="48.109375" style="1089" customWidth="1"/>
    <col min="3330" max="3330" width="39.109375" style="1089" customWidth="1"/>
    <col min="3331" max="3331" width="35.44140625" style="1089" customWidth="1"/>
    <col min="3332" max="3344" width="6.6640625" style="1089" customWidth="1"/>
    <col min="3345" max="3584" width="9.109375" style="1089"/>
    <col min="3585" max="3585" width="48.109375" style="1089" customWidth="1"/>
    <col min="3586" max="3586" width="39.109375" style="1089" customWidth="1"/>
    <col min="3587" max="3587" width="35.44140625" style="1089" customWidth="1"/>
    <col min="3588" max="3600" width="6.6640625" style="1089" customWidth="1"/>
    <col min="3601" max="3840" width="9.109375" style="1089"/>
    <col min="3841" max="3841" width="48.109375" style="1089" customWidth="1"/>
    <col min="3842" max="3842" width="39.109375" style="1089" customWidth="1"/>
    <col min="3843" max="3843" width="35.44140625" style="1089" customWidth="1"/>
    <col min="3844" max="3856" width="6.6640625" style="1089" customWidth="1"/>
    <col min="3857" max="4096" width="9.109375" style="1089"/>
    <col min="4097" max="4097" width="48.109375" style="1089" customWidth="1"/>
    <col min="4098" max="4098" width="39.109375" style="1089" customWidth="1"/>
    <col min="4099" max="4099" width="35.44140625" style="1089" customWidth="1"/>
    <col min="4100" max="4112" width="6.6640625" style="1089" customWidth="1"/>
    <col min="4113" max="4352" width="9.109375" style="1089"/>
    <col min="4353" max="4353" width="48.109375" style="1089" customWidth="1"/>
    <col min="4354" max="4354" width="39.109375" style="1089" customWidth="1"/>
    <col min="4355" max="4355" width="35.44140625" style="1089" customWidth="1"/>
    <col min="4356" max="4368" width="6.6640625" style="1089" customWidth="1"/>
    <col min="4369" max="4608" width="9.109375" style="1089"/>
    <col min="4609" max="4609" width="48.109375" style="1089" customWidth="1"/>
    <col min="4610" max="4610" width="39.109375" style="1089" customWidth="1"/>
    <col min="4611" max="4611" width="35.44140625" style="1089" customWidth="1"/>
    <col min="4612" max="4624" width="6.6640625" style="1089" customWidth="1"/>
    <col min="4625" max="4864" width="9.109375" style="1089"/>
    <col min="4865" max="4865" width="48.109375" style="1089" customWidth="1"/>
    <col min="4866" max="4866" width="39.109375" style="1089" customWidth="1"/>
    <col min="4867" max="4867" width="35.44140625" style="1089" customWidth="1"/>
    <col min="4868" max="4880" width="6.6640625" style="1089" customWidth="1"/>
    <col min="4881" max="5120" width="9.109375" style="1089"/>
    <col min="5121" max="5121" width="48.109375" style="1089" customWidth="1"/>
    <col min="5122" max="5122" width="39.109375" style="1089" customWidth="1"/>
    <col min="5123" max="5123" width="35.44140625" style="1089" customWidth="1"/>
    <col min="5124" max="5136" width="6.6640625" style="1089" customWidth="1"/>
    <col min="5137" max="5376" width="9.109375" style="1089"/>
    <col min="5377" max="5377" width="48.109375" style="1089" customWidth="1"/>
    <col min="5378" max="5378" width="39.109375" style="1089" customWidth="1"/>
    <col min="5379" max="5379" width="35.44140625" style="1089" customWidth="1"/>
    <col min="5380" max="5392" width="6.6640625" style="1089" customWidth="1"/>
    <col min="5393" max="5632" width="9.109375" style="1089"/>
    <col min="5633" max="5633" width="48.109375" style="1089" customWidth="1"/>
    <col min="5634" max="5634" width="39.109375" style="1089" customWidth="1"/>
    <col min="5635" max="5635" width="35.44140625" style="1089" customWidth="1"/>
    <col min="5636" max="5648" width="6.6640625" style="1089" customWidth="1"/>
    <col min="5649" max="5888" width="9.109375" style="1089"/>
    <col min="5889" max="5889" width="48.109375" style="1089" customWidth="1"/>
    <col min="5890" max="5890" width="39.109375" style="1089" customWidth="1"/>
    <col min="5891" max="5891" width="35.44140625" style="1089" customWidth="1"/>
    <col min="5892" max="5904" width="6.6640625" style="1089" customWidth="1"/>
    <col min="5905" max="6144" width="9.109375" style="1089"/>
    <col min="6145" max="6145" width="48.109375" style="1089" customWidth="1"/>
    <col min="6146" max="6146" width="39.109375" style="1089" customWidth="1"/>
    <col min="6147" max="6147" width="35.44140625" style="1089" customWidth="1"/>
    <col min="6148" max="6160" width="6.6640625" style="1089" customWidth="1"/>
    <col min="6161" max="6400" width="9.109375" style="1089"/>
    <col min="6401" max="6401" width="48.109375" style="1089" customWidth="1"/>
    <col min="6402" max="6402" width="39.109375" style="1089" customWidth="1"/>
    <col min="6403" max="6403" width="35.44140625" style="1089" customWidth="1"/>
    <col min="6404" max="6416" width="6.6640625" style="1089" customWidth="1"/>
    <col min="6417" max="6656" width="9.109375" style="1089"/>
    <col min="6657" max="6657" width="48.109375" style="1089" customWidth="1"/>
    <col min="6658" max="6658" width="39.109375" style="1089" customWidth="1"/>
    <col min="6659" max="6659" width="35.44140625" style="1089" customWidth="1"/>
    <col min="6660" max="6672" width="6.6640625" style="1089" customWidth="1"/>
    <col min="6673" max="6912" width="9.109375" style="1089"/>
    <col min="6913" max="6913" width="48.109375" style="1089" customWidth="1"/>
    <col min="6914" max="6914" width="39.109375" style="1089" customWidth="1"/>
    <col min="6915" max="6915" width="35.44140625" style="1089" customWidth="1"/>
    <col min="6916" max="6928" width="6.6640625" style="1089" customWidth="1"/>
    <col min="6929" max="7168" width="9.109375" style="1089"/>
    <col min="7169" max="7169" width="48.109375" style="1089" customWidth="1"/>
    <col min="7170" max="7170" width="39.109375" style="1089" customWidth="1"/>
    <col min="7171" max="7171" width="35.44140625" style="1089" customWidth="1"/>
    <col min="7172" max="7184" width="6.6640625" style="1089" customWidth="1"/>
    <col min="7185" max="7424" width="9.109375" style="1089"/>
    <col min="7425" max="7425" width="48.109375" style="1089" customWidth="1"/>
    <col min="7426" max="7426" width="39.109375" style="1089" customWidth="1"/>
    <col min="7427" max="7427" width="35.44140625" style="1089" customWidth="1"/>
    <col min="7428" max="7440" width="6.6640625" style="1089" customWidth="1"/>
    <col min="7441" max="7680" width="9.109375" style="1089"/>
    <col min="7681" max="7681" width="48.109375" style="1089" customWidth="1"/>
    <col min="7682" max="7682" width="39.109375" style="1089" customWidth="1"/>
    <col min="7683" max="7683" width="35.44140625" style="1089" customWidth="1"/>
    <col min="7684" max="7696" width="6.6640625" style="1089" customWidth="1"/>
    <col min="7697" max="7936" width="9.109375" style="1089"/>
    <col min="7937" max="7937" width="48.109375" style="1089" customWidth="1"/>
    <col min="7938" max="7938" width="39.109375" style="1089" customWidth="1"/>
    <col min="7939" max="7939" width="35.44140625" style="1089" customWidth="1"/>
    <col min="7940" max="7952" width="6.6640625" style="1089" customWidth="1"/>
    <col min="7953" max="8192" width="9.109375" style="1089"/>
    <col min="8193" max="8193" width="48.109375" style="1089" customWidth="1"/>
    <col min="8194" max="8194" width="39.109375" style="1089" customWidth="1"/>
    <col min="8195" max="8195" width="35.44140625" style="1089" customWidth="1"/>
    <col min="8196" max="8208" width="6.6640625" style="1089" customWidth="1"/>
    <col min="8209" max="8448" width="9.109375" style="1089"/>
    <col min="8449" max="8449" width="48.109375" style="1089" customWidth="1"/>
    <col min="8450" max="8450" width="39.109375" style="1089" customWidth="1"/>
    <col min="8451" max="8451" width="35.44140625" style="1089" customWidth="1"/>
    <col min="8452" max="8464" width="6.6640625" style="1089" customWidth="1"/>
    <col min="8465" max="8704" width="9.109375" style="1089"/>
    <col min="8705" max="8705" width="48.109375" style="1089" customWidth="1"/>
    <col min="8706" max="8706" width="39.109375" style="1089" customWidth="1"/>
    <col min="8707" max="8707" width="35.44140625" style="1089" customWidth="1"/>
    <col min="8708" max="8720" width="6.6640625" style="1089" customWidth="1"/>
    <col min="8721" max="8960" width="9.109375" style="1089"/>
    <col min="8961" max="8961" width="48.109375" style="1089" customWidth="1"/>
    <col min="8962" max="8962" width="39.109375" style="1089" customWidth="1"/>
    <col min="8963" max="8963" width="35.44140625" style="1089" customWidth="1"/>
    <col min="8964" max="8976" width="6.6640625" style="1089" customWidth="1"/>
    <col min="8977" max="9216" width="9.109375" style="1089"/>
    <col min="9217" max="9217" width="48.109375" style="1089" customWidth="1"/>
    <col min="9218" max="9218" width="39.109375" style="1089" customWidth="1"/>
    <col min="9219" max="9219" width="35.44140625" style="1089" customWidth="1"/>
    <col min="9220" max="9232" width="6.6640625" style="1089" customWidth="1"/>
    <col min="9233" max="9472" width="9.109375" style="1089"/>
    <col min="9473" max="9473" width="48.109375" style="1089" customWidth="1"/>
    <col min="9474" max="9474" width="39.109375" style="1089" customWidth="1"/>
    <col min="9475" max="9475" width="35.44140625" style="1089" customWidth="1"/>
    <col min="9476" max="9488" width="6.6640625" style="1089" customWidth="1"/>
    <col min="9489" max="9728" width="9.109375" style="1089"/>
    <col min="9729" max="9729" width="48.109375" style="1089" customWidth="1"/>
    <col min="9730" max="9730" width="39.109375" style="1089" customWidth="1"/>
    <col min="9731" max="9731" width="35.44140625" style="1089" customWidth="1"/>
    <col min="9732" max="9744" width="6.6640625" style="1089" customWidth="1"/>
    <col min="9745" max="9984" width="9.109375" style="1089"/>
    <col min="9985" max="9985" width="48.109375" style="1089" customWidth="1"/>
    <col min="9986" max="9986" width="39.109375" style="1089" customWidth="1"/>
    <col min="9987" max="9987" width="35.44140625" style="1089" customWidth="1"/>
    <col min="9988" max="10000" width="6.6640625" style="1089" customWidth="1"/>
    <col min="10001" max="10240" width="9.109375" style="1089"/>
    <col min="10241" max="10241" width="48.109375" style="1089" customWidth="1"/>
    <col min="10242" max="10242" width="39.109375" style="1089" customWidth="1"/>
    <col min="10243" max="10243" width="35.44140625" style="1089" customWidth="1"/>
    <col min="10244" max="10256" width="6.6640625" style="1089" customWidth="1"/>
    <col min="10257" max="10496" width="9.109375" style="1089"/>
    <col min="10497" max="10497" width="48.109375" style="1089" customWidth="1"/>
    <col min="10498" max="10498" width="39.109375" style="1089" customWidth="1"/>
    <col min="10499" max="10499" width="35.44140625" style="1089" customWidth="1"/>
    <col min="10500" max="10512" width="6.6640625" style="1089" customWidth="1"/>
    <col min="10513" max="10752" width="9.109375" style="1089"/>
    <col min="10753" max="10753" width="48.109375" style="1089" customWidth="1"/>
    <col min="10754" max="10754" width="39.109375" style="1089" customWidth="1"/>
    <col min="10755" max="10755" width="35.44140625" style="1089" customWidth="1"/>
    <col min="10756" max="10768" width="6.6640625" style="1089" customWidth="1"/>
    <col min="10769" max="11008" width="9.109375" style="1089"/>
    <col min="11009" max="11009" width="48.109375" style="1089" customWidth="1"/>
    <col min="11010" max="11010" width="39.109375" style="1089" customWidth="1"/>
    <col min="11011" max="11011" width="35.44140625" style="1089" customWidth="1"/>
    <col min="11012" max="11024" width="6.6640625" style="1089" customWidth="1"/>
    <col min="11025" max="11264" width="9.109375" style="1089"/>
    <col min="11265" max="11265" width="48.109375" style="1089" customWidth="1"/>
    <col min="11266" max="11266" width="39.109375" style="1089" customWidth="1"/>
    <col min="11267" max="11267" width="35.44140625" style="1089" customWidth="1"/>
    <col min="11268" max="11280" width="6.6640625" style="1089" customWidth="1"/>
    <col min="11281" max="11520" width="9.109375" style="1089"/>
    <col min="11521" max="11521" width="48.109375" style="1089" customWidth="1"/>
    <col min="11522" max="11522" width="39.109375" style="1089" customWidth="1"/>
    <col min="11523" max="11523" width="35.44140625" style="1089" customWidth="1"/>
    <col min="11524" max="11536" width="6.6640625" style="1089" customWidth="1"/>
    <col min="11537" max="11776" width="9.109375" style="1089"/>
    <col min="11777" max="11777" width="48.109375" style="1089" customWidth="1"/>
    <col min="11778" max="11778" width="39.109375" style="1089" customWidth="1"/>
    <col min="11779" max="11779" width="35.44140625" style="1089" customWidth="1"/>
    <col min="11780" max="11792" width="6.6640625" style="1089" customWidth="1"/>
    <col min="11793" max="12032" width="9.109375" style="1089"/>
    <col min="12033" max="12033" width="48.109375" style="1089" customWidth="1"/>
    <col min="12034" max="12034" width="39.109375" style="1089" customWidth="1"/>
    <col min="12035" max="12035" width="35.44140625" style="1089" customWidth="1"/>
    <col min="12036" max="12048" width="6.6640625" style="1089" customWidth="1"/>
    <col min="12049" max="12288" width="9.109375" style="1089"/>
    <col min="12289" max="12289" width="48.109375" style="1089" customWidth="1"/>
    <col min="12290" max="12290" width="39.109375" style="1089" customWidth="1"/>
    <col min="12291" max="12291" width="35.44140625" style="1089" customWidth="1"/>
    <col min="12292" max="12304" width="6.6640625" style="1089" customWidth="1"/>
    <col min="12305" max="12544" width="9.109375" style="1089"/>
    <col min="12545" max="12545" width="48.109375" style="1089" customWidth="1"/>
    <col min="12546" max="12546" width="39.109375" style="1089" customWidth="1"/>
    <col min="12547" max="12547" width="35.44140625" style="1089" customWidth="1"/>
    <col min="12548" max="12560" width="6.6640625" style="1089" customWidth="1"/>
    <col min="12561" max="12800" width="9.109375" style="1089"/>
    <col min="12801" max="12801" width="48.109375" style="1089" customWidth="1"/>
    <col min="12802" max="12802" width="39.109375" style="1089" customWidth="1"/>
    <col min="12803" max="12803" width="35.44140625" style="1089" customWidth="1"/>
    <col min="12804" max="12816" width="6.6640625" style="1089" customWidth="1"/>
    <col min="12817" max="13056" width="9.109375" style="1089"/>
    <col min="13057" max="13057" width="48.109375" style="1089" customWidth="1"/>
    <col min="13058" max="13058" width="39.109375" style="1089" customWidth="1"/>
    <col min="13059" max="13059" width="35.44140625" style="1089" customWidth="1"/>
    <col min="13060" max="13072" width="6.6640625" style="1089" customWidth="1"/>
    <col min="13073" max="13312" width="9.109375" style="1089"/>
    <col min="13313" max="13313" width="48.109375" style="1089" customWidth="1"/>
    <col min="13314" max="13314" width="39.109375" style="1089" customWidth="1"/>
    <col min="13315" max="13315" width="35.44140625" style="1089" customWidth="1"/>
    <col min="13316" max="13328" width="6.6640625" style="1089" customWidth="1"/>
    <col min="13329" max="13568" width="9.109375" style="1089"/>
    <col min="13569" max="13569" width="48.109375" style="1089" customWidth="1"/>
    <col min="13570" max="13570" width="39.109375" style="1089" customWidth="1"/>
    <col min="13571" max="13571" width="35.44140625" style="1089" customWidth="1"/>
    <col min="13572" max="13584" width="6.6640625" style="1089" customWidth="1"/>
    <col min="13585" max="13824" width="9.109375" style="1089"/>
    <col min="13825" max="13825" width="48.109375" style="1089" customWidth="1"/>
    <col min="13826" max="13826" width="39.109375" style="1089" customWidth="1"/>
    <col min="13827" max="13827" width="35.44140625" style="1089" customWidth="1"/>
    <col min="13828" max="13840" width="6.6640625" style="1089" customWidth="1"/>
    <col min="13841" max="14080" width="9.109375" style="1089"/>
    <col min="14081" max="14081" width="48.109375" style="1089" customWidth="1"/>
    <col min="14082" max="14082" width="39.109375" style="1089" customWidth="1"/>
    <col min="14083" max="14083" width="35.44140625" style="1089" customWidth="1"/>
    <col min="14084" max="14096" width="6.6640625" style="1089" customWidth="1"/>
    <col min="14097" max="14336" width="9.109375" style="1089"/>
    <col min="14337" max="14337" width="48.109375" style="1089" customWidth="1"/>
    <col min="14338" max="14338" width="39.109375" style="1089" customWidth="1"/>
    <col min="14339" max="14339" width="35.44140625" style="1089" customWidth="1"/>
    <col min="14340" max="14352" width="6.6640625" style="1089" customWidth="1"/>
    <col min="14353" max="14592" width="9.109375" style="1089"/>
    <col min="14593" max="14593" width="48.109375" style="1089" customWidth="1"/>
    <col min="14594" max="14594" width="39.109375" style="1089" customWidth="1"/>
    <col min="14595" max="14595" width="35.44140625" style="1089" customWidth="1"/>
    <col min="14596" max="14608" width="6.6640625" style="1089" customWidth="1"/>
    <col min="14609" max="14848" width="9.109375" style="1089"/>
    <col min="14849" max="14849" width="48.109375" style="1089" customWidth="1"/>
    <col min="14850" max="14850" width="39.109375" style="1089" customWidth="1"/>
    <col min="14851" max="14851" width="35.44140625" style="1089" customWidth="1"/>
    <col min="14852" max="14864" width="6.6640625" style="1089" customWidth="1"/>
    <col min="14865" max="15104" width="9.109375" style="1089"/>
    <col min="15105" max="15105" width="48.109375" style="1089" customWidth="1"/>
    <col min="15106" max="15106" width="39.109375" style="1089" customWidth="1"/>
    <col min="15107" max="15107" width="35.44140625" style="1089" customWidth="1"/>
    <col min="15108" max="15120" width="6.6640625" style="1089" customWidth="1"/>
    <col min="15121" max="15360" width="9.109375" style="1089"/>
    <col min="15361" max="15361" width="48.109375" style="1089" customWidth="1"/>
    <col min="15362" max="15362" width="39.109375" style="1089" customWidth="1"/>
    <col min="15363" max="15363" width="35.44140625" style="1089" customWidth="1"/>
    <col min="15364" max="15376" width="6.6640625" style="1089" customWidth="1"/>
    <col min="15377" max="15616" width="9.109375" style="1089"/>
    <col min="15617" max="15617" width="48.109375" style="1089" customWidth="1"/>
    <col min="15618" max="15618" width="39.109375" style="1089" customWidth="1"/>
    <col min="15619" max="15619" width="35.44140625" style="1089" customWidth="1"/>
    <col min="15620" max="15632" width="6.6640625" style="1089" customWidth="1"/>
    <col min="15633" max="15872" width="9.109375" style="1089"/>
    <col min="15873" max="15873" width="48.109375" style="1089" customWidth="1"/>
    <col min="15874" max="15874" width="39.109375" style="1089" customWidth="1"/>
    <col min="15875" max="15875" width="35.44140625" style="1089" customWidth="1"/>
    <col min="15876" max="15888" width="6.6640625" style="1089" customWidth="1"/>
    <col min="15889" max="16128" width="9.109375" style="1089"/>
    <col min="16129" max="16129" width="48.109375" style="1089" customWidth="1"/>
    <col min="16130" max="16130" width="39.109375" style="1089" customWidth="1"/>
    <col min="16131" max="16131" width="35.44140625" style="1089" customWidth="1"/>
    <col min="16132" max="16144" width="6.6640625" style="1089" customWidth="1"/>
    <col min="16145" max="16384" width="9.109375" style="1089"/>
  </cols>
  <sheetData>
    <row r="1" spans="1:28" s="42" customFormat="1" ht="49.5" customHeight="1">
      <c r="A1" s="1049" t="s">
        <v>941</v>
      </c>
      <c r="B1" s="1050" t="s">
        <v>942</v>
      </c>
      <c r="C1" s="1050" t="s">
        <v>943</v>
      </c>
      <c r="D1" s="1051"/>
      <c r="E1" s="1051"/>
      <c r="F1" s="1051"/>
      <c r="G1" s="1051"/>
      <c r="H1" s="1051"/>
      <c r="I1" s="968"/>
      <c r="J1" s="43"/>
      <c r="K1" s="43"/>
      <c r="L1" s="43"/>
      <c r="M1" s="43"/>
      <c r="N1" s="43"/>
      <c r="O1" s="1022"/>
      <c r="P1" s="1052"/>
      <c r="Q1" s="1052"/>
      <c r="R1" s="967"/>
    </row>
    <row r="2" spans="1:28" s="42" customFormat="1" ht="15.75" customHeight="1">
      <c r="A2" s="1053" t="s">
        <v>944</v>
      </c>
      <c r="B2" s="1054"/>
      <c r="C2" s="1055"/>
      <c r="D2" s="1051"/>
      <c r="E2" s="1051"/>
      <c r="F2" s="1051"/>
      <c r="G2" s="1051"/>
      <c r="H2" s="1051"/>
      <c r="I2" s="1051"/>
      <c r="J2" s="1051"/>
      <c r="K2" s="1051"/>
      <c r="L2" s="1051"/>
    </row>
    <row r="3" spans="1:28" s="42" customFormat="1" ht="12.75" customHeight="1" thickBot="1">
      <c r="A3" s="1056" t="s">
        <v>945</v>
      </c>
      <c r="B3" s="1057" t="s">
        <v>946</v>
      </c>
      <c r="C3" s="1057" t="s">
        <v>947</v>
      </c>
      <c r="D3" s="666"/>
      <c r="E3" s="666"/>
      <c r="F3" s="666"/>
      <c r="G3" s="666"/>
      <c r="H3" s="666"/>
      <c r="I3" s="666"/>
      <c r="J3" s="666"/>
      <c r="K3" s="666"/>
      <c r="L3" s="666"/>
    </row>
    <row r="4" spans="1:28" s="1058" customFormat="1" ht="20.25" customHeight="1" thickBot="1">
      <c r="A4" s="973" t="s">
        <v>47</v>
      </c>
      <c r="B4" s="668" t="s">
        <v>4</v>
      </c>
      <c r="C4" s="668" t="s">
        <v>5</v>
      </c>
      <c r="D4" s="669">
        <v>1999</v>
      </c>
      <c r="E4" s="669">
        <v>2000</v>
      </c>
      <c r="F4" s="669">
        <v>2001</v>
      </c>
      <c r="G4" s="669">
        <v>2002</v>
      </c>
      <c r="H4" s="669">
        <v>2003</v>
      </c>
      <c r="I4" s="669">
        <v>2004</v>
      </c>
      <c r="J4" s="669">
        <v>2005</v>
      </c>
      <c r="K4" s="669">
        <v>2006</v>
      </c>
      <c r="L4" s="669">
        <v>2007</v>
      </c>
      <c r="M4" s="669">
        <v>2008</v>
      </c>
      <c r="N4" s="669">
        <v>2009</v>
      </c>
      <c r="O4" s="669">
        <v>2010</v>
      </c>
      <c r="P4" s="669">
        <v>2011</v>
      </c>
      <c r="Q4" s="669">
        <v>2012</v>
      </c>
      <c r="R4" s="669">
        <v>2013</v>
      </c>
      <c r="S4" s="669">
        <v>2014</v>
      </c>
      <c r="T4" s="669">
        <v>2015</v>
      </c>
      <c r="U4" s="669">
        <v>2016</v>
      </c>
      <c r="V4" s="669">
        <v>2017</v>
      </c>
      <c r="W4" s="669">
        <v>2018</v>
      </c>
      <c r="X4" s="669">
        <v>2019</v>
      </c>
      <c r="Y4" s="669">
        <v>2020</v>
      </c>
      <c r="Z4" s="669">
        <v>2021</v>
      </c>
      <c r="AA4" s="669">
        <v>2022</v>
      </c>
      <c r="AB4" s="669">
        <v>2023</v>
      </c>
    </row>
    <row r="5" spans="1:28" s="1062" customFormat="1" ht="12.9" customHeight="1">
      <c r="A5" s="1059"/>
      <c r="B5" s="1060"/>
      <c r="C5" s="1060"/>
      <c r="D5" s="1061"/>
      <c r="E5" s="1061"/>
      <c r="F5" s="1061"/>
      <c r="G5" s="1061"/>
      <c r="H5" s="1061"/>
      <c r="I5" s="1061"/>
      <c r="J5" s="1061"/>
      <c r="K5" s="1061"/>
      <c r="L5" s="1061"/>
    </row>
    <row r="6" spans="1:28" s="1062" customFormat="1" ht="12.9" customHeight="1">
      <c r="A6" s="1063" t="s">
        <v>355</v>
      </c>
      <c r="B6" s="1064" t="s">
        <v>356</v>
      </c>
      <c r="C6" s="1064" t="s">
        <v>357</v>
      </c>
      <c r="D6" s="1061"/>
      <c r="E6" s="1061"/>
      <c r="F6" s="1061"/>
      <c r="G6" s="1061"/>
      <c r="H6" s="1061"/>
      <c r="I6" s="1061"/>
      <c r="J6" s="1061"/>
      <c r="K6" s="1061"/>
      <c r="L6" s="1061"/>
    </row>
    <row r="7" spans="1:28" s="15" customFormat="1" ht="25.5" customHeight="1">
      <c r="A7" s="1065" t="s">
        <v>948</v>
      </c>
      <c r="B7" s="15" t="s">
        <v>949</v>
      </c>
      <c r="C7" s="1066" t="s">
        <v>950</v>
      </c>
      <c r="D7" s="1067">
        <v>8</v>
      </c>
      <c r="E7" s="1067">
        <v>15</v>
      </c>
      <c r="F7" s="1067">
        <v>135</v>
      </c>
      <c r="G7" s="1067">
        <v>147</v>
      </c>
      <c r="H7" s="1067">
        <v>114</v>
      </c>
      <c r="I7" s="1067">
        <v>125</v>
      </c>
      <c r="J7" s="1067">
        <v>120</v>
      </c>
      <c r="K7" s="1067">
        <v>179</v>
      </c>
      <c r="L7" s="1067">
        <v>297</v>
      </c>
      <c r="M7" s="20">
        <v>371</v>
      </c>
      <c r="N7" s="20">
        <v>495</v>
      </c>
      <c r="O7" s="20">
        <v>387</v>
      </c>
      <c r="P7" s="20">
        <v>414</v>
      </c>
      <c r="Q7" s="20">
        <v>394</v>
      </c>
      <c r="R7" s="20">
        <v>277</v>
      </c>
      <c r="S7" s="20">
        <v>344</v>
      </c>
      <c r="T7" s="1067">
        <v>355</v>
      </c>
      <c r="U7" s="20">
        <v>466</v>
      </c>
      <c r="V7" s="1067">
        <v>463</v>
      </c>
      <c r="W7" s="20">
        <v>509</v>
      </c>
      <c r="X7" s="20">
        <v>451</v>
      </c>
      <c r="Y7" s="20">
        <v>359</v>
      </c>
      <c r="Z7" s="20">
        <v>472</v>
      </c>
      <c r="AA7" s="20">
        <v>598</v>
      </c>
      <c r="AB7" s="20">
        <v>602</v>
      </c>
    </row>
    <row r="8" spans="1:28" s="15" customFormat="1" ht="12.9" customHeight="1">
      <c r="A8" s="1068" t="s">
        <v>951</v>
      </c>
      <c r="B8" s="1069" t="s">
        <v>952</v>
      </c>
      <c r="C8" s="1069" t="s">
        <v>953</v>
      </c>
      <c r="D8" s="1067"/>
      <c r="E8" s="1067"/>
      <c r="F8" s="1067"/>
      <c r="G8" s="1067"/>
      <c r="H8" s="1067"/>
      <c r="I8" s="1067"/>
      <c r="J8" s="1067"/>
      <c r="K8" s="1067"/>
      <c r="L8" s="1067"/>
      <c r="M8" s="20"/>
      <c r="N8" s="20"/>
      <c r="O8" s="20"/>
      <c r="P8" s="20"/>
      <c r="Q8" s="20"/>
      <c r="R8" s="20"/>
      <c r="S8" s="20"/>
      <c r="T8" s="1067"/>
      <c r="U8" s="20"/>
      <c r="V8" s="1067"/>
    </row>
    <row r="9" spans="1:28" s="15" customFormat="1" ht="12.9" customHeight="1">
      <c r="A9" s="1070" t="s">
        <v>954</v>
      </c>
      <c r="B9" s="1071" t="s">
        <v>955</v>
      </c>
      <c r="C9" s="1071" t="s">
        <v>956</v>
      </c>
      <c r="D9" s="1067"/>
      <c r="E9" s="1067"/>
      <c r="F9" s="1067"/>
      <c r="G9" s="1067"/>
      <c r="H9" s="1067"/>
      <c r="I9" s="1067"/>
      <c r="J9" s="1067"/>
      <c r="K9" s="1067">
        <v>159</v>
      </c>
      <c r="L9" s="1067">
        <v>248</v>
      </c>
      <c r="M9" s="20">
        <v>319</v>
      </c>
      <c r="N9" s="20">
        <v>454</v>
      </c>
      <c r="O9" s="20">
        <v>322</v>
      </c>
      <c r="P9" s="20">
        <v>358</v>
      </c>
      <c r="Q9" s="20">
        <v>288</v>
      </c>
      <c r="R9" s="20">
        <v>166</v>
      </c>
      <c r="S9" s="20">
        <v>174</v>
      </c>
      <c r="T9" s="1067">
        <v>162</v>
      </c>
      <c r="U9" s="20">
        <v>175</v>
      </c>
      <c r="V9" s="1067">
        <v>179</v>
      </c>
      <c r="W9" s="15">
        <v>127</v>
      </c>
      <c r="X9" s="15">
        <v>107</v>
      </c>
      <c r="Y9" s="15">
        <v>44</v>
      </c>
      <c r="Z9" s="15">
        <v>26</v>
      </c>
      <c r="AA9" s="15">
        <v>20</v>
      </c>
      <c r="AB9" s="15">
        <v>22</v>
      </c>
    </row>
    <row r="10" spans="1:28" s="15" customFormat="1" ht="12.9" customHeight="1">
      <c r="A10" s="1070" t="s">
        <v>957</v>
      </c>
      <c r="B10" s="1071" t="s">
        <v>958</v>
      </c>
      <c r="C10" s="1071" t="s">
        <v>959</v>
      </c>
      <c r="D10" s="1067"/>
      <c r="E10" s="1067"/>
      <c r="F10" s="1067"/>
      <c r="G10" s="1067"/>
      <c r="H10" s="1067"/>
      <c r="I10" s="1067"/>
      <c r="J10" s="1067"/>
      <c r="K10" s="1067">
        <v>11</v>
      </c>
      <c r="L10" s="1067">
        <v>25</v>
      </c>
      <c r="M10" s="20">
        <v>34</v>
      </c>
      <c r="N10" s="20">
        <v>30</v>
      </c>
      <c r="O10" s="20">
        <v>55</v>
      </c>
      <c r="P10" s="20">
        <v>45</v>
      </c>
      <c r="Q10" s="20">
        <v>86</v>
      </c>
      <c r="R10" s="20">
        <v>101</v>
      </c>
      <c r="S10" s="20">
        <v>147</v>
      </c>
      <c r="T10" s="1067">
        <v>165</v>
      </c>
      <c r="U10" s="20">
        <v>206</v>
      </c>
      <c r="V10" s="1067">
        <v>240</v>
      </c>
      <c r="W10" s="15">
        <v>302</v>
      </c>
      <c r="X10" s="15">
        <v>276</v>
      </c>
      <c r="Y10" s="15">
        <v>263</v>
      </c>
      <c r="Z10" s="15">
        <v>371</v>
      </c>
      <c r="AA10" s="15">
        <v>518</v>
      </c>
      <c r="AB10" s="15">
        <v>530</v>
      </c>
    </row>
    <row r="11" spans="1:28" s="15" customFormat="1" ht="12.9" customHeight="1">
      <c r="A11" s="1070" t="s">
        <v>960</v>
      </c>
      <c r="B11" s="1071" t="s">
        <v>961</v>
      </c>
      <c r="C11" s="1071" t="s">
        <v>962</v>
      </c>
      <c r="D11" s="1067"/>
      <c r="E11" s="1067"/>
      <c r="F11" s="1067"/>
      <c r="G11" s="1067"/>
      <c r="H11" s="1067"/>
      <c r="I11" s="1067"/>
      <c r="J11" s="1067"/>
      <c r="K11" s="1067" t="s">
        <v>27</v>
      </c>
      <c r="L11" s="1067">
        <v>7</v>
      </c>
      <c r="M11" s="20">
        <v>18</v>
      </c>
      <c r="N11" s="20">
        <v>11</v>
      </c>
      <c r="O11" s="20">
        <v>10</v>
      </c>
      <c r="P11" s="20">
        <v>11</v>
      </c>
      <c r="Q11" s="20">
        <v>19</v>
      </c>
      <c r="R11" s="20">
        <v>9</v>
      </c>
      <c r="S11" s="20">
        <v>5</v>
      </c>
      <c r="T11" s="1067">
        <v>12</v>
      </c>
      <c r="U11" s="20">
        <v>7</v>
      </c>
      <c r="V11" s="1067">
        <v>6</v>
      </c>
      <c r="W11" s="15">
        <v>13</v>
      </c>
      <c r="X11" s="15">
        <v>14</v>
      </c>
      <c r="Y11" s="15">
        <v>5</v>
      </c>
      <c r="Z11" s="15">
        <v>12</v>
      </c>
      <c r="AA11" s="15">
        <v>9</v>
      </c>
      <c r="AB11" s="15">
        <v>3</v>
      </c>
    </row>
    <row r="12" spans="1:28" s="15" customFormat="1" ht="26.25" customHeight="1">
      <c r="A12" s="1072" t="s">
        <v>963</v>
      </c>
      <c r="B12" s="1073" t="s">
        <v>964</v>
      </c>
      <c r="C12" s="1073" t="s">
        <v>965</v>
      </c>
      <c r="D12" s="1067"/>
      <c r="E12" s="1067"/>
      <c r="F12" s="1067"/>
      <c r="G12" s="1067"/>
      <c r="H12" s="1067"/>
      <c r="I12" s="1067"/>
      <c r="J12" s="1067"/>
      <c r="K12" s="1067"/>
      <c r="L12" s="1067">
        <v>64</v>
      </c>
      <c r="M12" s="20">
        <v>111</v>
      </c>
      <c r="N12" s="20">
        <v>162</v>
      </c>
      <c r="O12" s="20">
        <v>229</v>
      </c>
      <c r="P12" s="20">
        <v>316</v>
      </c>
      <c r="Q12" s="20">
        <v>400</v>
      </c>
      <c r="R12" s="20">
        <v>585</v>
      </c>
      <c r="S12" s="1067" t="s">
        <v>340</v>
      </c>
      <c r="T12" s="1067" t="s">
        <v>340</v>
      </c>
      <c r="U12" s="1067" t="s">
        <v>340</v>
      </c>
      <c r="V12" s="1067" t="s">
        <v>340</v>
      </c>
      <c r="W12" s="1067" t="s">
        <v>340</v>
      </c>
      <c r="X12" s="1067" t="s">
        <v>340</v>
      </c>
      <c r="Y12" s="1067" t="s">
        <v>340</v>
      </c>
      <c r="Z12" s="1067" t="s">
        <v>340</v>
      </c>
      <c r="AA12" s="1067" t="s">
        <v>340</v>
      </c>
      <c r="AB12" s="1067" t="s">
        <v>340</v>
      </c>
    </row>
    <row r="13" spans="1:28" s="15" customFormat="1" ht="12.9" customHeight="1">
      <c r="A13" s="1065"/>
      <c r="D13" s="1067"/>
      <c r="E13" s="1067"/>
      <c r="F13" s="1067"/>
      <c r="G13" s="1067"/>
      <c r="H13" s="1067"/>
      <c r="I13" s="1067"/>
      <c r="J13" s="1067"/>
      <c r="K13" s="1067"/>
      <c r="L13" s="1067"/>
      <c r="M13" s="20"/>
      <c r="N13" s="20"/>
      <c r="O13" s="20"/>
      <c r="P13" s="20"/>
      <c r="Q13" s="20"/>
      <c r="R13" s="20"/>
      <c r="S13" s="20"/>
      <c r="U13" s="20"/>
      <c r="V13" s="1067"/>
    </row>
    <row r="14" spans="1:28" s="1062" customFormat="1" ht="12.9" customHeight="1">
      <c r="A14" s="1063" t="s">
        <v>385</v>
      </c>
      <c r="B14" s="1064" t="s">
        <v>386</v>
      </c>
      <c r="C14" s="1064" t="s">
        <v>387</v>
      </c>
      <c r="D14" s="1067"/>
      <c r="E14" s="1067"/>
      <c r="F14" s="1067"/>
      <c r="G14" s="1067"/>
      <c r="H14" s="1067"/>
      <c r="I14" s="1067"/>
      <c r="J14" s="1067"/>
      <c r="K14" s="1067"/>
      <c r="L14" s="1067"/>
      <c r="M14" s="1074"/>
      <c r="N14" s="1074"/>
      <c r="O14" s="1074"/>
      <c r="P14" s="1074"/>
      <c r="Q14" s="1074"/>
      <c r="R14" s="1074"/>
      <c r="S14" s="20"/>
      <c r="T14" s="1067"/>
      <c r="U14" s="20"/>
      <c r="V14" s="1067"/>
    </row>
    <row r="15" spans="1:28" s="15" customFormat="1" ht="25.5" customHeight="1">
      <c r="A15" s="1065" t="s">
        <v>948</v>
      </c>
      <c r="B15" s="15" t="s">
        <v>949</v>
      </c>
      <c r="C15" s="15" t="s">
        <v>950</v>
      </c>
      <c r="D15" s="1067">
        <v>2</v>
      </c>
      <c r="E15" s="1067">
        <v>1</v>
      </c>
      <c r="F15" s="1067">
        <v>14</v>
      </c>
      <c r="G15" s="1067">
        <v>13</v>
      </c>
      <c r="H15" s="1067">
        <v>18</v>
      </c>
      <c r="I15" s="1067">
        <v>36</v>
      </c>
      <c r="J15" s="1067">
        <v>51</v>
      </c>
      <c r="K15" s="1067">
        <v>65</v>
      </c>
      <c r="L15" s="1067">
        <v>112</v>
      </c>
      <c r="M15" s="20">
        <v>181</v>
      </c>
      <c r="N15" s="20">
        <v>176</v>
      </c>
      <c r="O15" s="20">
        <v>167</v>
      </c>
      <c r="P15" s="20">
        <v>180</v>
      </c>
      <c r="Q15" s="20">
        <v>299</v>
      </c>
      <c r="R15" s="20">
        <v>203</v>
      </c>
      <c r="S15" s="20">
        <v>268</v>
      </c>
      <c r="T15" s="1067">
        <v>287</v>
      </c>
      <c r="U15" s="20">
        <v>319</v>
      </c>
      <c r="V15" s="1067">
        <v>333</v>
      </c>
      <c r="W15" s="20">
        <v>311</v>
      </c>
      <c r="X15" s="20">
        <v>337</v>
      </c>
      <c r="Y15" s="20">
        <v>277</v>
      </c>
      <c r="Z15" s="20">
        <v>328</v>
      </c>
      <c r="AA15" s="20">
        <v>408</v>
      </c>
      <c r="AB15" s="20">
        <v>383</v>
      </c>
    </row>
    <row r="16" spans="1:28" s="15" customFormat="1" ht="12.9" customHeight="1">
      <c r="A16" s="1068" t="s">
        <v>951</v>
      </c>
      <c r="B16" s="1069" t="s">
        <v>952</v>
      </c>
      <c r="C16" s="1069" t="s">
        <v>953</v>
      </c>
      <c r="D16" s="1067"/>
      <c r="E16" s="1067"/>
      <c r="F16" s="1067"/>
      <c r="G16" s="1067"/>
      <c r="H16" s="1067"/>
      <c r="I16" s="1067"/>
      <c r="J16" s="1067"/>
      <c r="K16" s="1067"/>
      <c r="L16" s="1067"/>
      <c r="M16" s="20"/>
      <c r="N16" s="20"/>
      <c r="O16" s="20"/>
      <c r="P16" s="20"/>
      <c r="Q16" s="20"/>
      <c r="R16" s="20"/>
      <c r="S16" s="20"/>
      <c r="T16" s="1067"/>
      <c r="U16" s="20"/>
      <c r="V16" s="1067"/>
    </row>
    <row r="17" spans="1:28" s="15" customFormat="1" ht="12.9" customHeight="1">
      <c r="A17" s="1070" t="s">
        <v>954</v>
      </c>
      <c r="B17" s="1071" t="s">
        <v>955</v>
      </c>
      <c r="C17" s="1071" t="s">
        <v>956</v>
      </c>
      <c r="D17" s="1067"/>
      <c r="E17" s="1067"/>
      <c r="F17" s="1067"/>
      <c r="G17" s="1067"/>
      <c r="H17" s="1067"/>
      <c r="I17" s="1067"/>
      <c r="J17" s="1067"/>
      <c r="K17" s="1067">
        <v>13</v>
      </c>
      <c r="L17" s="1067">
        <v>26</v>
      </c>
      <c r="M17" s="20">
        <v>48</v>
      </c>
      <c r="N17" s="20">
        <v>32</v>
      </c>
      <c r="O17" s="20">
        <v>28</v>
      </c>
      <c r="P17" s="20">
        <v>40</v>
      </c>
      <c r="Q17" s="20">
        <v>64</v>
      </c>
      <c r="R17" s="20">
        <v>25</v>
      </c>
      <c r="S17" s="20">
        <v>14</v>
      </c>
      <c r="T17" s="1067">
        <v>14</v>
      </c>
      <c r="U17" s="20">
        <v>39</v>
      </c>
      <c r="V17" s="1067">
        <v>35</v>
      </c>
      <c r="W17" s="15">
        <v>13</v>
      </c>
      <c r="X17" s="15">
        <v>1</v>
      </c>
      <c r="Y17" s="15">
        <v>5</v>
      </c>
      <c r="Z17" s="15">
        <v>8</v>
      </c>
      <c r="AA17" s="15">
        <v>2</v>
      </c>
      <c r="AB17" s="15">
        <v>1</v>
      </c>
    </row>
    <row r="18" spans="1:28" s="15" customFormat="1" ht="12.9" customHeight="1">
      <c r="A18" s="1070" t="s">
        <v>957</v>
      </c>
      <c r="B18" s="1071" t="s">
        <v>958</v>
      </c>
      <c r="C18" s="1071" t="s">
        <v>959</v>
      </c>
      <c r="D18" s="1067"/>
      <c r="E18" s="1067"/>
      <c r="F18" s="1067"/>
      <c r="G18" s="1067"/>
      <c r="H18" s="1067"/>
      <c r="I18" s="1067"/>
      <c r="J18" s="1067"/>
      <c r="K18" s="1067">
        <v>49</v>
      </c>
      <c r="L18" s="1067">
        <v>79</v>
      </c>
      <c r="M18" s="20">
        <v>126</v>
      </c>
      <c r="N18" s="20">
        <v>140</v>
      </c>
      <c r="O18" s="20">
        <v>129</v>
      </c>
      <c r="P18" s="20">
        <v>133</v>
      </c>
      <c r="Q18" s="20">
        <v>217</v>
      </c>
      <c r="R18" s="20">
        <v>176</v>
      </c>
      <c r="S18" s="20">
        <v>234</v>
      </c>
      <c r="T18" s="1067">
        <v>251</v>
      </c>
      <c r="U18" s="20">
        <v>251</v>
      </c>
      <c r="V18" s="1067">
        <v>266</v>
      </c>
      <c r="W18" s="15">
        <v>247</v>
      </c>
      <c r="X18" s="15">
        <v>289</v>
      </c>
      <c r="Y18" s="15">
        <v>228</v>
      </c>
      <c r="Z18" s="15">
        <v>285</v>
      </c>
      <c r="AA18" s="15">
        <v>369</v>
      </c>
      <c r="AB18" s="15">
        <v>357</v>
      </c>
    </row>
    <row r="19" spans="1:28" s="15" customFormat="1" ht="12.9" customHeight="1">
      <c r="A19" s="1070" t="s">
        <v>960</v>
      </c>
      <c r="B19" s="1071" t="s">
        <v>961</v>
      </c>
      <c r="C19" s="1071" t="s">
        <v>962</v>
      </c>
      <c r="D19" s="1067"/>
      <c r="E19" s="1067"/>
      <c r="F19" s="1067"/>
      <c r="G19" s="1067"/>
      <c r="H19" s="1067"/>
      <c r="I19" s="1067"/>
      <c r="J19" s="1067"/>
      <c r="K19" s="1067">
        <v>1</v>
      </c>
      <c r="L19" s="1067">
        <v>3</v>
      </c>
      <c r="M19" s="20">
        <v>7</v>
      </c>
      <c r="N19" s="20">
        <v>4</v>
      </c>
      <c r="O19" s="20">
        <v>10</v>
      </c>
      <c r="P19" s="20">
        <v>7</v>
      </c>
      <c r="Q19" s="20">
        <v>17</v>
      </c>
      <c r="R19" s="20">
        <v>1</v>
      </c>
      <c r="S19" s="20">
        <v>10</v>
      </c>
      <c r="T19" s="1067">
        <v>13</v>
      </c>
      <c r="U19" s="20">
        <v>9</v>
      </c>
      <c r="V19" s="1067">
        <v>10</v>
      </c>
      <c r="W19" s="15">
        <v>12</v>
      </c>
      <c r="X19" s="15">
        <v>4</v>
      </c>
      <c r="Y19" s="15">
        <v>6</v>
      </c>
      <c r="Z19" s="15">
        <v>12</v>
      </c>
      <c r="AA19" s="15">
        <v>11</v>
      </c>
      <c r="AB19" s="15">
        <v>9</v>
      </c>
    </row>
    <row r="20" spans="1:28" s="15" customFormat="1" ht="23.25" customHeight="1">
      <c r="A20" s="1072" t="s">
        <v>963</v>
      </c>
      <c r="B20" s="1073" t="s">
        <v>964</v>
      </c>
      <c r="C20" s="1073" t="s">
        <v>965</v>
      </c>
      <c r="D20" s="1067"/>
      <c r="E20" s="1067"/>
      <c r="F20" s="1067"/>
      <c r="G20" s="1067"/>
      <c r="H20" s="1067"/>
      <c r="I20" s="1067"/>
      <c r="J20" s="1067"/>
      <c r="K20" s="1067" t="s">
        <v>27</v>
      </c>
      <c r="L20" s="1067">
        <v>20</v>
      </c>
      <c r="M20" s="20">
        <v>43</v>
      </c>
      <c r="N20" s="20">
        <v>80</v>
      </c>
      <c r="O20" s="20">
        <v>125</v>
      </c>
      <c r="P20" s="20">
        <v>194</v>
      </c>
      <c r="Q20" s="20">
        <v>288</v>
      </c>
      <c r="R20" s="20">
        <v>480</v>
      </c>
      <c r="S20" s="1067" t="s">
        <v>340</v>
      </c>
      <c r="T20" s="1067" t="s">
        <v>340</v>
      </c>
      <c r="U20" s="1067" t="s">
        <v>340</v>
      </c>
      <c r="V20" s="1067" t="s">
        <v>340</v>
      </c>
      <c r="W20" s="1067" t="s">
        <v>340</v>
      </c>
      <c r="X20" s="1067" t="s">
        <v>340</v>
      </c>
      <c r="Y20" s="1067" t="s">
        <v>340</v>
      </c>
      <c r="Z20" s="1067" t="s">
        <v>340</v>
      </c>
      <c r="AA20" s="1067" t="s">
        <v>340</v>
      </c>
      <c r="AB20" s="1067" t="s">
        <v>340</v>
      </c>
    </row>
    <row r="21" spans="1:28" s="15" customFormat="1" ht="12.9" customHeight="1" thickBot="1">
      <c r="A21" s="1075"/>
      <c r="B21" s="496"/>
      <c r="C21" s="496"/>
      <c r="D21" s="1076"/>
      <c r="E21" s="1076"/>
      <c r="F21" s="1076"/>
      <c r="G21" s="1076"/>
      <c r="H21" s="1076"/>
      <c r="I21" s="1076"/>
      <c r="J21" s="1076"/>
      <c r="K21" s="1076"/>
      <c r="L21" s="1076"/>
      <c r="M21" s="276"/>
      <c r="N21" s="276"/>
      <c r="O21" s="276"/>
      <c r="P21" s="276"/>
      <c r="Q21" s="276"/>
      <c r="R21" s="276"/>
      <c r="S21" s="276"/>
      <c r="T21" s="276"/>
      <c r="U21" s="276"/>
      <c r="V21" s="276"/>
      <c r="W21" s="276"/>
      <c r="X21" s="276"/>
      <c r="Y21" s="276"/>
      <c r="Z21" s="276"/>
      <c r="AA21" s="276"/>
      <c r="AB21" s="276"/>
    </row>
    <row r="22" spans="1:28" s="15" customFormat="1" ht="12.9" customHeight="1">
      <c r="A22" s="1077" t="s">
        <v>966</v>
      </c>
      <c r="B22" s="1078" t="s">
        <v>967</v>
      </c>
      <c r="C22" s="1078" t="s">
        <v>968</v>
      </c>
      <c r="D22" s="1061"/>
      <c r="E22" s="1061"/>
      <c r="F22" s="1061"/>
      <c r="G22" s="1061"/>
      <c r="H22" s="1061"/>
      <c r="I22" s="1061"/>
      <c r="J22" s="1061"/>
      <c r="K22" s="1061"/>
      <c r="L22" s="1061"/>
    </row>
    <row r="23" spans="1:28" s="15" customFormat="1" ht="12.9" customHeight="1">
      <c r="A23" s="1079"/>
      <c r="B23" s="1080"/>
      <c r="C23" s="1080"/>
      <c r="D23" s="1061"/>
      <c r="E23" s="1061"/>
      <c r="F23" s="1061"/>
      <c r="G23" s="1061"/>
      <c r="H23" s="1061"/>
      <c r="I23" s="1061"/>
      <c r="J23" s="1061"/>
      <c r="K23" s="1061"/>
      <c r="L23" s="1061"/>
    </row>
    <row r="24" spans="1:28" s="15" customFormat="1" ht="12.9" customHeight="1">
      <c r="A24" s="1079"/>
      <c r="B24" s="1080"/>
      <c r="C24" s="1080"/>
      <c r="D24" s="1061"/>
      <c r="E24" s="1061"/>
      <c r="F24" s="1061"/>
      <c r="G24" s="1061"/>
      <c r="H24" s="1061"/>
      <c r="I24" s="1061"/>
      <c r="J24" s="1061"/>
      <c r="K24" s="1061"/>
      <c r="L24" s="1061"/>
    </row>
    <row r="25" spans="1:28" s="15" customFormat="1" ht="12.9" customHeight="1">
      <c r="A25" s="1079"/>
      <c r="B25" s="1080"/>
      <c r="C25" s="1080"/>
      <c r="D25" s="1061"/>
      <c r="E25" s="1061"/>
      <c r="F25" s="1061"/>
      <c r="G25" s="1061"/>
      <c r="H25" s="1061"/>
      <c r="I25" s="1061"/>
      <c r="J25" s="1061"/>
      <c r="K25" s="1061"/>
      <c r="L25" s="1061"/>
    </row>
    <row r="26" spans="1:28" s="15" customFormat="1" ht="12.9" customHeight="1">
      <c r="A26" s="1079"/>
      <c r="B26" s="1080"/>
      <c r="C26" s="1080"/>
      <c r="D26" s="1061"/>
      <c r="E26" s="1061"/>
      <c r="F26" s="1061"/>
      <c r="G26" s="1061"/>
      <c r="H26" s="1061"/>
      <c r="I26" s="1061"/>
      <c r="J26" s="1061"/>
      <c r="K26" s="1061"/>
      <c r="L26" s="1061"/>
    </row>
    <row r="27" spans="1:28" s="15" customFormat="1" ht="12.9" customHeight="1">
      <c r="A27" s="1079"/>
      <c r="B27" s="1080"/>
      <c r="C27" s="1080"/>
      <c r="D27" s="1061"/>
      <c r="E27" s="1061"/>
      <c r="F27" s="1061"/>
      <c r="G27" s="1061"/>
      <c r="H27" s="1061"/>
      <c r="I27" s="1061"/>
      <c r="J27" s="1061"/>
      <c r="K27" s="1061"/>
      <c r="L27" s="1061"/>
    </row>
    <row r="28" spans="1:28" s="15" customFormat="1" ht="12.9" customHeight="1">
      <c r="A28" s="1079"/>
      <c r="B28" s="1080"/>
      <c r="C28" s="1080"/>
      <c r="D28" s="1061"/>
      <c r="E28" s="1061"/>
      <c r="F28" s="1061"/>
      <c r="G28" s="1061"/>
      <c r="H28" s="1061"/>
      <c r="I28" s="1061"/>
      <c r="J28" s="1061"/>
      <c r="K28" s="1061"/>
      <c r="L28" s="1061"/>
    </row>
    <row r="29" spans="1:28" s="15" customFormat="1" ht="12.9" customHeight="1">
      <c r="A29" s="1079"/>
      <c r="B29" s="1080"/>
      <c r="C29" s="1080"/>
      <c r="D29" s="1061"/>
      <c r="E29" s="1061"/>
      <c r="F29" s="1061"/>
      <c r="G29" s="1061"/>
      <c r="H29" s="1061"/>
      <c r="I29" s="1061"/>
      <c r="J29" s="1061"/>
      <c r="K29" s="1061"/>
      <c r="L29" s="1061"/>
    </row>
    <row r="30" spans="1:28" s="15" customFormat="1" ht="12.9" customHeight="1">
      <c r="A30" s="1079"/>
      <c r="B30" s="1080"/>
      <c r="C30" s="1080"/>
      <c r="D30" s="1061"/>
      <c r="E30" s="1061"/>
      <c r="F30" s="1061"/>
      <c r="G30" s="1061"/>
      <c r="H30" s="1061"/>
      <c r="I30" s="1061"/>
      <c r="J30" s="1061"/>
      <c r="K30" s="1061"/>
      <c r="L30" s="1061"/>
    </row>
    <row r="31" spans="1:28" s="15" customFormat="1" ht="12.9" customHeight="1">
      <c r="A31" s="1079"/>
      <c r="B31" s="1080"/>
      <c r="C31" s="1080"/>
      <c r="D31" s="1061"/>
      <c r="E31" s="1061"/>
      <c r="F31" s="1061"/>
      <c r="G31" s="1061"/>
      <c r="H31" s="1061"/>
      <c r="I31" s="1061"/>
      <c r="J31" s="1061"/>
      <c r="K31" s="1061"/>
      <c r="L31" s="1061"/>
    </row>
    <row r="32" spans="1:28" s="15" customFormat="1" ht="12.9" customHeight="1">
      <c r="A32" s="1079"/>
      <c r="B32" s="1080"/>
      <c r="C32" s="1080"/>
      <c r="D32" s="1061"/>
      <c r="E32" s="1061"/>
      <c r="F32" s="1061"/>
      <c r="G32" s="1061"/>
      <c r="H32" s="1061"/>
      <c r="I32" s="1061"/>
      <c r="J32" s="1061"/>
      <c r="K32" s="1061"/>
      <c r="L32" s="1061"/>
    </row>
    <row r="33" spans="1:12" s="1082" customFormat="1" ht="12.9" customHeight="1">
      <c r="A33" s="1079"/>
      <c r="B33" s="1080"/>
      <c r="C33" s="1080"/>
      <c r="D33" s="1081"/>
      <c r="E33" s="1081"/>
      <c r="F33" s="1081"/>
      <c r="G33" s="1081"/>
      <c r="H33" s="1081"/>
      <c r="I33" s="1081"/>
      <c r="J33" s="1081"/>
      <c r="K33" s="1081"/>
      <c r="L33" s="1081"/>
    </row>
    <row r="34" spans="1:12" s="1082" customFormat="1" ht="12.9" customHeight="1">
      <c r="A34" s="1079"/>
      <c r="B34" s="1080"/>
      <c r="C34" s="1080"/>
      <c r="D34" s="1081"/>
      <c r="E34" s="1081"/>
      <c r="F34" s="1081"/>
      <c r="G34" s="1081"/>
      <c r="H34" s="1081"/>
      <c r="I34" s="1081"/>
      <c r="J34" s="1081"/>
      <c r="K34" s="1081"/>
      <c r="L34" s="1081"/>
    </row>
    <row r="35" spans="1:12" s="1082" customFormat="1" ht="12.9" customHeight="1">
      <c r="A35" s="1079"/>
      <c r="B35" s="1080"/>
      <c r="C35" s="1080"/>
      <c r="D35" s="1081"/>
      <c r="E35" s="1081"/>
      <c r="F35" s="1081"/>
      <c r="G35" s="1081"/>
      <c r="H35" s="1081"/>
      <c r="I35" s="1081"/>
      <c r="J35" s="1081"/>
      <c r="K35" s="1081"/>
      <c r="L35" s="1081"/>
    </row>
    <row r="36" spans="1:12" s="1082" customFormat="1" ht="12" customHeight="1">
      <c r="A36" s="1079"/>
      <c r="B36" s="1080"/>
      <c r="C36" s="1080"/>
      <c r="D36" s="1081"/>
      <c r="E36" s="1081"/>
      <c r="F36" s="1081"/>
      <c r="G36" s="1081"/>
      <c r="H36" s="1081"/>
      <c r="I36" s="1081"/>
      <c r="J36" s="1081"/>
      <c r="K36" s="1081"/>
      <c r="L36" s="1081"/>
    </row>
    <row r="37" spans="1:12" s="1082" customFormat="1" ht="12" customHeight="1">
      <c r="A37" s="1083"/>
      <c r="B37" s="1084"/>
      <c r="C37" s="1084"/>
      <c r="D37" s="1081"/>
      <c r="E37" s="1081"/>
      <c r="F37" s="1081"/>
      <c r="G37" s="1081"/>
      <c r="H37" s="1081"/>
      <c r="I37" s="1081"/>
      <c r="J37" s="1081"/>
      <c r="K37" s="1081"/>
      <c r="L37" s="1081"/>
    </row>
    <row r="38" spans="1:12" s="1082" customFormat="1" ht="12" customHeight="1">
      <c r="A38" s="1083"/>
      <c r="B38" s="1084"/>
      <c r="C38" s="1084"/>
      <c r="D38" s="1081"/>
      <c r="E38" s="1081"/>
      <c r="F38" s="1081"/>
      <c r="G38" s="1081"/>
      <c r="H38" s="1081"/>
      <c r="I38" s="1081"/>
      <c r="J38" s="1081"/>
      <c r="K38" s="1081"/>
      <c r="L38" s="1081"/>
    </row>
    <row r="39" spans="1:12" s="1082" customFormat="1" ht="12" customHeight="1">
      <c r="A39" s="1083"/>
      <c r="B39" s="1084"/>
      <c r="C39" s="1084"/>
      <c r="D39" s="1081"/>
      <c r="E39" s="1081"/>
      <c r="F39" s="1081"/>
      <c r="G39" s="1081"/>
      <c r="H39" s="1081"/>
      <c r="I39" s="1081"/>
      <c r="J39" s="1081"/>
      <c r="K39" s="1081"/>
      <c r="L39" s="1081"/>
    </row>
    <row r="40" spans="1:12" s="1082" customFormat="1" ht="12" customHeight="1">
      <c r="A40" s="1083"/>
      <c r="B40" s="1084"/>
      <c r="C40" s="1084"/>
      <c r="D40" s="1081"/>
      <c r="E40" s="1081"/>
      <c r="F40" s="1081"/>
      <c r="G40" s="1081"/>
      <c r="H40" s="1081"/>
      <c r="I40" s="1081"/>
      <c r="J40" s="1081"/>
      <c r="K40" s="1081"/>
      <c r="L40" s="1081"/>
    </row>
    <row r="41" spans="1:12" s="1082" customFormat="1" ht="12" customHeight="1">
      <c r="A41" s="1083"/>
      <c r="B41" s="1084"/>
      <c r="C41" s="1084"/>
      <c r="D41" s="1081"/>
      <c r="E41" s="1081"/>
      <c r="F41" s="1081"/>
      <c r="G41" s="1081"/>
      <c r="H41" s="1081"/>
      <c r="I41" s="1081"/>
      <c r="J41" s="1081"/>
      <c r="K41" s="1081"/>
      <c r="L41" s="1081"/>
    </row>
    <row r="42" spans="1:12" s="1082" customFormat="1" ht="12" customHeight="1">
      <c r="A42" s="1083"/>
      <c r="B42" s="1084"/>
      <c r="C42" s="1084"/>
      <c r="D42" s="1081"/>
      <c r="E42" s="1081"/>
      <c r="F42" s="1081"/>
      <c r="G42" s="1081"/>
      <c r="H42" s="1081"/>
      <c r="I42" s="1081"/>
      <c r="J42" s="1081"/>
      <c r="K42" s="1081"/>
      <c r="L42" s="1081"/>
    </row>
    <row r="43" spans="1:12" s="1082" customFormat="1" ht="12" customHeight="1">
      <c r="A43" s="1083"/>
      <c r="B43" s="1084"/>
      <c r="C43" s="1084"/>
      <c r="D43" s="1081"/>
      <c r="E43" s="1081"/>
      <c r="F43" s="1081"/>
      <c r="G43" s="1081"/>
      <c r="H43" s="1081"/>
      <c r="I43" s="1081"/>
      <c r="J43" s="1081"/>
      <c r="K43" s="1081"/>
      <c r="L43" s="1081"/>
    </row>
    <row r="44" spans="1:12" s="1082" customFormat="1" ht="12" customHeight="1">
      <c r="A44" s="1083"/>
      <c r="B44" s="1084"/>
      <c r="C44" s="1084"/>
      <c r="D44" s="1081"/>
      <c r="E44" s="1081"/>
      <c r="F44" s="1081"/>
      <c r="G44" s="1081"/>
      <c r="H44" s="1081"/>
      <c r="I44" s="1081"/>
      <c r="J44" s="1081"/>
      <c r="K44" s="1081"/>
      <c r="L44" s="1081"/>
    </row>
    <row r="45" spans="1:12" s="1082" customFormat="1" ht="12" customHeight="1">
      <c r="A45" s="1083"/>
      <c r="B45" s="1084"/>
      <c r="C45" s="1084"/>
      <c r="D45" s="1081"/>
      <c r="E45" s="1081"/>
      <c r="F45" s="1081"/>
      <c r="G45" s="1081"/>
      <c r="H45" s="1081"/>
      <c r="I45" s="1081"/>
      <c r="J45" s="1081"/>
      <c r="K45" s="1081"/>
      <c r="L45" s="1081"/>
    </row>
    <row r="46" spans="1:12" s="1082" customFormat="1" ht="12" customHeight="1">
      <c r="A46" s="1083"/>
      <c r="B46" s="1084"/>
      <c r="C46" s="1084"/>
      <c r="D46" s="1081"/>
      <c r="E46" s="1081"/>
      <c r="F46" s="1081"/>
      <c r="G46" s="1081"/>
      <c r="H46" s="1081"/>
      <c r="I46" s="1081"/>
      <c r="J46" s="1081"/>
      <c r="K46" s="1081"/>
      <c r="L46" s="1081"/>
    </row>
    <row r="47" spans="1:12" s="1082" customFormat="1" ht="12" customHeight="1">
      <c r="A47" s="1083"/>
      <c r="B47" s="1084"/>
      <c r="C47" s="1084"/>
      <c r="D47" s="1081"/>
      <c r="E47" s="1081"/>
      <c r="F47" s="1081"/>
      <c r="G47" s="1081"/>
      <c r="H47" s="1081"/>
      <c r="I47" s="1081"/>
      <c r="J47" s="1081"/>
      <c r="K47" s="1081"/>
      <c r="L47" s="1081"/>
    </row>
    <row r="48" spans="1:12" s="1082" customFormat="1" ht="12" customHeight="1">
      <c r="A48" s="1083"/>
      <c r="B48" s="1084"/>
      <c r="C48" s="1084"/>
      <c r="D48" s="1081"/>
      <c r="E48" s="1081"/>
      <c r="F48" s="1081"/>
      <c r="G48" s="1081"/>
      <c r="H48" s="1081"/>
      <c r="I48" s="1081"/>
      <c r="J48" s="1081"/>
      <c r="K48" s="1081"/>
      <c r="L48" s="1081"/>
    </row>
    <row r="49" spans="1:12" s="1082" customFormat="1" ht="12" customHeight="1">
      <c r="A49" s="1083"/>
      <c r="B49" s="1084"/>
      <c r="C49" s="1084"/>
      <c r="D49" s="1081"/>
      <c r="E49" s="1081"/>
      <c r="F49" s="1081"/>
      <c r="G49" s="1081"/>
      <c r="H49" s="1081"/>
      <c r="I49" s="1081"/>
      <c r="J49" s="1081"/>
      <c r="K49" s="1081"/>
      <c r="L49" s="1081"/>
    </row>
    <row r="50" spans="1:12" s="1082" customFormat="1" ht="12" customHeight="1">
      <c r="A50" s="1083"/>
      <c r="B50" s="1084"/>
      <c r="C50" s="1084"/>
      <c r="D50" s="1081"/>
      <c r="E50" s="1081"/>
      <c r="F50" s="1081"/>
      <c r="G50" s="1081"/>
      <c r="H50" s="1081"/>
      <c r="I50" s="1081"/>
      <c r="J50" s="1081"/>
      <c r="K50" s="1081"/>
      <c r="L50" s="1081"/>
    </row>
    <row r="51" spans="1:12" s="1082" customFormat="1" ht="12" customHeight="1">
      <c r="A51" s="1083"/>
      <c r="B51" s="1084"/>
      <c r="C51" s="1084"/>
      <c r="D51" s="1081"/>
      <c r="E51" s="1081"/>
      <c r="F51" s="1081"/>
      <c r="G51" s="1081"/>
      <c r="H51" s="1081"/>
      <c r="I51" s="1081"/>
      <c r="J51" s="1081"/>
      <c r="K51" s="1081"/>
      <c r="L51" s="1081"/>
    </row>
    <row r="52" spans="1:12" s="1082" customFormat="1" ht="12" customHeight="1">
      <c r="A52" s="1083"/>
      <c r="B52" s="1084"/>
      <c r="C52" s="1084"/>
      <c r="D52" s="1081"/>
      <c r="E52" s="1081"/>
      <c r="F52" s="1081"/>
      <c r="G52" s="1081"/>
      <c r="H52" s="1081"/>
      <c r="I52" s="1081"/>
      <c r="J52" s="1081"/>
      <c r="K52" s="1081"/>
      <c r="L52" s="1081"/>
    </row>
    <row r="53" spans="1:12" s="1082" customFormat="1" ht="12" customHeight="1">
      <c r="A53" s="1083"/>
      <c r="B53" s="1084"/>
      <c r="C53" s="1084"/>
      <c r="D53" s="1081"/>
      <c r="E53" s="1081"/>
      <c r="F53" s="1081"/>
      <c r="G53" s="1081"/>
      <c r="H53" s="1081"/>
      <c r="I53" s="1081"/>
      <c r="J53" s="1081"/>
      <c r="K53" s="1081"/>
      <c r="L53" s="1081"/>
    </row>
    <row r="54" spans="1:12" s="1082" customFormat="1" ht="12" customHeight="1">
      <c r="A54" s="1083"/>
      <c r="B54" s="1084"/>
      <c r="C54" s="1084"/>
      <c r="D54" s="1081"/>
      <c r="E54" s="1081"/>
      <c r="F54" s="1081"/>
      <c r="G54" s="1081"/>
      <c r="H54" s="1081"/>
      <c r="I54" s="1081"/>
      <c r="J54" s="1081"/>
      <c r="K54" s="1081"/>
      <c r="L54" s="1081"/>
    </row>
    <row r="55" spans="1:12" s="1082" customFormat="1" ht="12" customHeight="1">
      <c r="A55" s="1083"/>
      <c r="B55" s="1084"/>
      <c r="C55" s="1084"/>
      <c r="D55" s="1081"/>
      <c r="E55" s="1081"/>
      <c r="F55" s="1081"/>
      <c r="G55" s="1081"/>
      <c r="H55" s="1081"/>
      <c r="I55" s="1081"/>
      <c r="J55" s="1081"/>
      <c r="K55" s="1081"/>
      <c r="L55" s="1081"/>
    </row>
    <row r="56" spans="1:12" s="1082" customFormat="1" ht="12" customHeight="1">
      <c r="A56" s="1083"/>
      <c r="B56" s="1084"/>
      <c r="C56" s="1084"/>
      <c r="D56" s="1081"/>
      <c r="E56" s="1081"/>
      <c r="F56" s="1081"/>
      <c r="G56" s="1081"/>
      <c r="H56" s="1081"/>
      <c r="I56" s="1081"/>
      <c r="J56" s="1081"/>
      <c r="K56" s="1081"/>
      <c r="L56" s="1081"/>
    </row>
    <row r="57" spans="1:12" s="1082" customFormat="1" ht="12" customHeight="1">
      <c r="A57" s="1085"/>
      <c r="B57" s="1086"/>
      <c r="C57" s="1086"/>
      <c r="D57" s="1081"/>
      <c r="E57" s="1081"/>
      <c r="F57" s="1081"/>
      <c r="G57" s="1081"/>
      <c r="H57" s="1081"/>
      <c r="I57" s="1081"/>
      <c r="J57" s="1081"/>
      <c r="K57" s="1081"/>
      <c r="L57" s="1081"/>
    </row>
    <row r="58" spans="1:12" s="1082" customFormat="1">
      <c r="A58" s="1085"/>
      <c r="B58" s="1086"/>
      <c r="C58" s="1086"/>
      <c r="D58" s="1081"/>
      <c r="E58" s="1081"/>
      <c r="F58" s="1081"/>
      <c r="G58" s="1081"/>
      <c r="H58" s="1081"/>
      <c r="I58" s="1081"/>
      <c r="J58" s="1081"/>
      <c r="K58" s="1081"/>
      <c r="L58" s="1081"/>
    </row>
    <row r="59" spans="1:12" s="1082" customFormat="1" ht="12" customHeight="1">
      <c r="A59" s="1083"/>
      <c r="B59" s="1084"/>
      <c r="C59" s="1084"/>
      <c r="D59" s="1081"/>
      <c r="E59" s="1081"/>
      <c r="F59" s="1081"/>
      <c r="G59" s="1081"/>
      <c r="H59" s="1081"/>
      <c r="I59" s="1081"/>
      <c r="J59" s="1081"/>
      <c r="K59" s="1081"/>
      <c r="L59" s="1081"/>
    </row>
    <row r="60" spans="1:12" s="1082" customFormat="1" ht="12" customHeight="1">
      <c r="A60" s="1083"/>
      <c r="B60" s="1084"/>
      <c r="C60" s="1084"/>
      <c r="D60" s="1081"/>
      <c r="E60" s="1081"/>
      <c r="F60" s="1081"/>
      <c r="G60" s="1081"/>
      <c r="H60" s="1081"/>
      <c r="I60" s="1081"/>
      <c r="J60" s="1081"/>
      <c r="K60" s="1081"/>
      <c r="L60" s="1081"/>
    </row>
    <row r="61" spans="1:12" s="1082" customFormat="1" ht="12" customHeight="1">
      <c r="A61" s="1083"/>
      <c r="B61" s="1084"/>
      <c r="C61" s="1084"/>
      <c r="D61" s="1081"/>
      <c r="E61" s="1081"/>
      <c r="F61" s="1081"/>
      <c r="G61" s="1081"/>
      <c r="H61" s="1081"/>
      <c r="I61" s="1081"/>
      <c r="J61" s="1081"/>
      <c r="K61" s="1081"/>
      <c r="L61" s="1081"/>
    </row>
    <row r="62" spans="1:12" s="1082" customFormat="1" ht="12" customHeight="1">
      <c r="A62" s="1083"/>
      <c r="B62" s="1084"/>
      <c r="C62" s="1084"/>
      <c r="D62" s="1081"/>
      <c r="E62" s="1081"/>
      <c r="F62" s="1081"/>
      <c r="G62" s="1081"/>
      <c r="H62" s="1081"/>
      <c r="I62" s="1081"/>
      <c r="J62" s="1081"/>
      <c r="K62" s="1081"/>
      <c r="L62" s="1081"/>
    </row>
    <row r="63" spans="1:12" s="1082" customFormat="1" ht="12" customHeight="1">
      <c r="A63" s="1083"/>
      <c r="B63" s="1084"/>
      <c r="C63" s="1084"/>
      <c r="D63" s="1081"/>
      <c r="E63" s="1081"/>
      <c r="F63" s="1081"/>
      <c r="G63" s="1081"/>
      <c r="H63" s="1081"/>
      <c r="I63" s="1081"/>
      <c r="J63" s="1081"/>
      <c r="K63" s="1081"/>
      <c r="L63" s="1081"/>
    </row>
    <row r="64" spans="1:12" s="1082" customFormat="1" ht="12" customHeight="1">
      <c r="A64" s="1083"/>
      <c r="B64" s="1084"/>
      <c r="C64" s="1084"/>
      <c r="D64" s="1081"/>
      <c r="E64" s="1081"/>
      <c r="F64" s="1081"/>
      <c r="G64" s="1081"/>
      <c r="H64" s="1081"/>
      <c r="I64" s="1081"/>
      <c r="J64" s="1081"/>
      <c r="K64" s="1081"/>
      <c r="L64" s="1081"/>
    </row>
    <row r="65" spans="1:12" s="1082" customFormat="1" ht="12" customHeight="1">
      <c r="A65" s="1083"/>
      <c r="B65" s="1084"/>
      <c r="C65" s="1084"/>
      <c r="D65" s="1081"/>
      <c r="E65" s="1081"/>
      <c r="F65" s="1081"/>
      <c r="G65" s="1081"/>
      <c r="H65" s="1081"/>
      <c r="I65" s="1081"/>
      <c r="J65" s="1081"/>
      <c r="K65" s="1081"/>
      <c r="L65" s="1081"/>
    </row>
    <row r="66" spans="1:12" s="1082" customFormat="1" ht="12" customHeight="1">
      <c r="A66" s="1083"/>
      <c r="B66" s="1084"/>
      <c r="C66" s="1084"/>
      <c r="D66" s="1081"/>
      <c r="E66" s="1081"/>
      <c r="F66" s="1081"/>
      <c r="G66" s="1081"/>
      <c r="H66" s="1081"/>
      <c r="I66" s="1081"/>
      <c r="J66" s="1081"/>
      <c r="K66" s="1081"/>
      <c r="L66" s="1081"/>
    </row>
    <row r="67" spans="1:12" s="1082" customFormat="1" ht="12" customHeight="1">
      <c r="A67" s="1083"/>
      <c r="B67" s="1084"/>
      <c r="C67" s="1084"/>
      <c r="D67" s="1081"/>
      <c r="E67" s="1081"/>
      <c r="F67" s="1081"/>
      <c r="G67" s="1081"/>
      <c r="H67" s="1081"/>
      <c r="I67" s="1081"/>
      <c r="J67" s="1081"/>
      <c r="K67" s="1081"/>
      <c r="L67" s="1081"/>
    </row>
    <row r="68" spans="1:12" s="1082" customFormat="1" ht="12" customHeight="1">
      <c r="A68" s="1083"/>
      <c r="B68" s="1084"/>
      <c r="C68" s="1084"/>
      <c r="D68" s="1081"/>
      <c r="E68" s="1081"/>
      <c r="F68" s="1081"/>
      <c r="G68" s="1081"/>
      <c r="H68" s="1081"/>
      <c r="I68" s="1081"/>
      <c r="J68" s="1081"/>
      <c r="K68" s="1081"/>
      <c r="L68" s="1081"/>
    </row>
    <row r="69" spans="1:12" s="1082" customFormat="1" ht="12" customHeight="1">
      <c r="A69" s="1083"/>
      <c r="B69" s="1084"/>
      <c r="C69" s="1084"/>
      <c r="D69" s="1081"/>
      <c r="E69" s="1081"/>
      <c r="F69" s="1081"/>
      <c r="G69" s="1081"/>
      <c r="H69" s="1081"/>
      <c r="I69" s="1081"/>
      <c r="J69" s="1081"/>
      <c r="K69" s="1081"/>
      <c r="L69" s="1081"/>
    </row>
    <row r="70" spans="1:12" s="1082" customFormat="1" ht="12" customHeight="1">
      <c r="A70" s="1083"/>
      <c r="B70" s="1084"/>
      <c r="C70" s="1084"/>
      <c r="D70" s="1081"/>
      <c r="E70" s="1081"/>
      <c r="F70" s="1081"/>
      <c r="G70" s="1081"/>
      <c r="H70" s="1081"/>
      <c r="I70" s="1081"/>
      <c r="J70" s="1081"/>
      <c r="K70" s="1081"/>
      <c r="L70" s="1081"/>
    </row>
    <row r="71" spans="1:12" s="1082" customFormat="1" ht="12" customHeight="1">
      <c r="A71" s="1083"/>
      <c r="B71" s="1084"/>
      <c r="C71" s="1084"/>
      <c r="D71" s="1081"/>
      <c r="E71" s="1081"/>
      <c r="F71" s="1081"/>
      <c r="G71" s="1081"/>
      <c r="H71" s="1081"/>
      <c r="I71" s="1081"/>
      <c r="J71" s="1081"/>
      <c r="K71" s="1081"/>
      <c r="L71" s="1081"/>
    </row>
    <row r="72" spans="1:12" s="1082" customFormat="1" ht="12" customHeight="1">
      <c r="A72" s="1083"/>
      <c r="B72" s="1084"/>
      <c r="C72" s="1084"/>
      <c r="D72" s="1081"/>
      <c r="E72" s="1081"/>
      <c r="F72" s="1081"/>
      <c r="G72" s="1081"/>
      <c r="H72" s="1081"/>
      <c r="I72" s="1081"/>
      <c r="J72" s="1081"/>
      <c r="K72" s="1081"/>
      <c r="L72" s="1081"/>
    </row>
    <row r="73" spans="1:12" s="1082" customFormat="1" ht="12" customHeight="1">
      <c r="A73" s="1083"/>
      <c r="B73" s="1084"/>
      <c r="C73" s="1084"/>
      <c r="D73" s="1081"/>
      <c r="E73" s="1081"/>
      <c r="F73" s="1081"/>
      <c r="G73" s="1081"/>
      <c r="H73" s="1081"/>
      <c r="I73" s="1081"/>
      <c r="J73" s="1081"/>
      <c r="K73" s="1081"/>
      <c r="L73" s="1081"/>
    </row>
    <row r="74" spans="1:12" s="1082" customFormat="1" ht="12" customHeight="1">
      <c r="A74" s="1083"/>
      <c r="B74" s="1084"/>
      <c r="C74" s="1084"/>
      <c r="D74" s="1081"/>
      <c r="E74" s="1081"/>
      <c r="F74" s="1081"/>
      <c r="G74" s="1081"/>
      <c r="H74" s="1081"/>
      <c r="I74" s="1081"/>
      <c r="J74" s="1081"/>
      <c r="K74" s="1081"/>
      <c r="L74" s="1081"/>
    </row>
    <row r="75" spans="1:12" s="1082" customFormat="1" ht="12" customHeight="1">
      <c r="A75" s="1083"/>
      <c r="B75" s="1084"/>
      <c r="C75" s="1084"/>
      <c r="D75" s="1081"/>
      <c r="E75" s="1081"/>
      <c r="F75" s="1081"/>
      <c r="G75" s="1081"/>
      <c r="H75" s="1081"/>
      <c r="I75" s="1081"/>
      <c r="J75" s="1081"/>
      <c r="K75" s="1081"/>
      <c r="L75" s="1081"/>
    </row>
    <row r="76" spans="1:12" s="1082" customFormat="1" ht="12" customHeight="1">
      <c r="A76" s="1083"/>
      <c r="B76" s="1084"/>
      <c r="C76" s="1084"/>
      <c r="D76" s="1081"/>
      <c r="E76" s="1081"/>
      <c r="F76" s="1081"/>
      <c r="G76" s="1081"/>
      <c r="H76" s="1081"/>
      <c r="I76" s="1081"/>
      <c r="J76" s="1081"/>
      <c r="K76" s="1081"/>
      <c r="L76" s="1081"/>
    </row>
    <row r="77" spans="1:12" s="1082" customFormat="1" ht="12" customHeight="1">
      <c r="A77" s="1083"/>
      <c r="B77" s="1084"/>
      <c r="C77" s="1084"/>
      <c r="D77" s="1081"/>
      <c r="E77" s="1081"/>
      <c r="F77" s="1081"/>
      <c r="G77" s="1081"/>
      <c r="H77" s="1081"/>
      <c r="I77" s="1081"/>
      <c r="J77" s="1081"/>
      <c r="K77" s="1081"/>
      <c r="L77" s="1081"/>
    </row>
    <row r="78" spans="1:12" s="1082" customFormat="1" ht="12" customHeight="1">
      <c r="A78" s="1083"/>
      <c r="B78" s="1084"/>
      <c r="C78" s="1084"/>
      <c r="D78" s="1081"/>
      <c r="E78" s="1081"/>
      <c r="F78" s="1081"/>
      <c r="G78" s="1081"/>
      <c r="H78" s="1081"/>
      <c r="I78" s="1081"/>
      <c r="J78" s="1081"/>
      <c r="K78" s="1081"/>
      <c r="L78" s="1081"/>
    </row>
    <row r="79" spans="1:12" s="1082" customFormat="1" ht="12" customHeight="1">
      <c r="A79" s="1083"/>
      <c r="B79" s="1084"/>
      <c r="C79" s="1084"/>
      <c r="D79" s="1081"/>
      <c r="E79" s="1081"/>
      <c r="F79" s="1081"/>
      <c r="G79" s="1081"/>
      <c r="H79" s="1081"/>
      <c r="I79" s="1081"/>
      <c r="J79" s="1081"/>
      <c r="K79" s="1081"/>
      <c r="L79" s="1081"/>
    </row>
    <row r="80" spans="1:12" s="1082" customFormat="1" ht="12" customHeight="1">
      <c r="A80" s="1083"/>
      <c r="B80" s="1084"/>
      <c r="C80" s="1084"/>
      <c r="D80" s="1081"/>
      <c r="E80" s="1081"/>
      <c r="F80" s="1081"/>
      <c r="G80" s="1081"/>
      <c r="H80" s="1081"/>
      <c r="I80" s="1081"/>
      <c r="J80" s="1081"/>
      <c r="K80" s="1081"/>
      <c r="L80" s="1081"/>
    </row>
    <row r="81" spans="1:12" s="1082" customFormat="1" ht="12" customHeight="1">
      <c r="A81" s="1083"/>
      <c r="B81" s="1084"/>
      <c r="C81" s="1084"/>
      <c r="D81" s="1081"/>
      <c r="E81" s="1081"/>
      <c r="F81" s="1081"/>
      <c r="G81" s="1081"/>
      <c r="H81" s="1081"/>
      <c r="I81" s="1081"/>
      <c r="J81" s="1081"/>
      <c r="K81" s="1081"/>
      <c r="L81" s="1081"/>
    </row>
    <row r="82" spans="1:12" s="1082" customFormat="1" ht="12" customHeight="1">
      <c r="A82" s="1083"/>
      <c r="B82" s="1084"/>
      <c r="C82" s="1084"/>
      <c r="D82" s="1081"/>
      <c r="E82" s="1081"/>
      <c r="F82" s="1081"/>
      <c r="G82" s="1081"/>
      <c r="H82" s="1081"/>
      <c r="I82" s="1081"/>
      <c r="J82" s="1081"/>
      <c r="K82" s="1081"/>
      <c r="L82" s="1081"/>
    </row>
    <row r="83" spans="1:12" s="1082" customFormat="1" ht="12" customHeight="1">
      <c r="A83" s="1083"/>
      <c r="B83" s="1084"/>
      <c r="C83" s="1084"/>
      <c r="D83" s="1081"/>
      <c r="E83" s="1081"/>
      <c r="F83" s="1081"/>
      <c r="G83" s="1081"/>
      <c r="H83" s="1081"/>
      <c r="I83" s="1081"/>
      <c r="J83" s="1081"/>
      <c r="K83" s="1081"/>
      <c r="L83" s="1081"/>
    </row>
    <row r="84" spans="1:12" s="1082" customFormat="1" ht="12" customHeight="1">
      <c r="A84" s="1083"/>
      <c r="B84" s="1084"/>
      <c r="C84" s="1084"/>
      <c r="D84" s="1081"/>
      <c r="E84" s="1081"/>
      <c r="F84" s="1081"/>
      <c r="G84" s="1081"/>
      <c r="H84" s="1081"/>
      <c r="I84" s="1081"/>
      <c r="J84" s="1081"/>
      <c r="K84" s="1081"/>
      <c r="L84" s="1081"/>
    </row>
    <row r="85" spans="1:12" s="1082" customFormat="1" ht="12" customHeight="1">
      <c r="A85" s="1083"/>
      <c r="B85" s="1084"/>
      <c r="C85" s="1084"/>
      <c r="D85" s="1081"/>
      <c r="E85" s="1081"/>
      <c r="F85" s="1081"/>
      <c r="G85" s="1081"/>
      <c r="H85" s="1081"/>
      <c r="I85" s="1081"/>
      <c r="J85" s="1081"/>
      <c r="K85" s="1081"/>
      <c r="L85" s="1081"/>
    </row>
    <row r="86" spans="1:12" s="1082" customFormat="1" ht="12" customHeight="1">
      <c r="A86" s="1083"/>
      <c r="B86" s="1084"/>
      <c r="C86" s="1084"/>
      <c r="D86" s="1081"/>
      <c r="E86" s="1081"/>
      <c r="F86" s="1081"/>
      <c r="G86" s="1081"/>
      <c r="H86" s="1081"/>
      <c r="I86" s="1081"/>
      <c r="J86" s="1081"/>
      <c r="K86" s="1081"/>
      <c r="L86" s="1081"/>
    </row>
    <row r="87" spans="1:12" s="1082" customFormat="1" ht="12" customHeight="1">
      <c r="A87" s="1083"/>
      <c r="B87" s="1084"/>
      <c r="C87" s="1084"/>
      <c r="D87" s="1081"/>
      <c r="E87" s="1081"/>
      <c r="F87" s="1081"/>
      <c r="G87" s="1081"/>
      <c r="H87" s="1081"/>
      <c r="I87" s="1081"/>
      <c r="J87" s="1081"/>
      <c r="K87" s="1081"/>
      <c r="L87" s="1081"/>
    </row>
    <row r="88" spans="1:12" s="1082" customFormat="1" ht="12" customHeight="1">
      <c r="A88" s="1083"/>
      <c r="B88" s="1084"/>
      <c r="C88" s="1084"/>
      <c r="D88" s="1081"/>
      <c r="E88" s="1081"/>
      <c r="F88" s="1081"/>
      <c r="G88" s="1081"/>
      <c r="H88" s="1081"/>
      <c r="I88" s="1081"/>
      <c r="J88" s="1081"/>
      <c r="K88" s="1081"/>
      <c r="L88" s="1081"/>
    </row>
    <row r="89" spans="1:12" s="1082" customFormat="1" ht="12" customHeight="1">
      <c r="A89" s="1083"/>
      <c r="B89" s="1084"/>
      <c r="C89" s="1084"/>
      <c r="D89" s="1081"/>
      <c r="E89" s="1081"/>
      <c r="F89" s="1081"/>
      <c r="G89" s="1081"/>
      <c r="H89" s="1081"/>
      <c r="I89" s="1081"/>
      <c r="J89" s="1081"/>
      <c r="K89" s="1081"/>
      <c r="L89" s="1081"/>
    </row>
    <row r="90" spans="1:12" s="1082" customFormat="1" ht="12" customHeight="1">
      <c r="A90" s="1083"/>
      <c r="B90" s="1084"/>
      <c r="C90" s="1084"/>
      <c r="D90" s="1081"/>
      <c r="E90" s="1081"/>
      <c r="F90" s="1081"/>
      <c r="G90" s="1081"/>
      <c r="H90" s="1081"/>
      <c r="I90" s="1081"/>
      <c r="J90" s="1081"/>
      <c r="K90" s="1081"/>
      <c r="L90" s="1081"/>
    </row>
    <row r="91" spans="1:12" s="1082" customFormat="1" ht="12" customHeight="1">
      <c r="A91" s="1083"/>
      <c r="B91" s="1084"/>
      <c r="C91" s="1084"/>
      <c r="D91" s="1081"/>
      <c r="E91" s="1081"/>
      <c r="F91" s="1081"/>
      <c r="G91" s="1081"/>
      <c r="H91" s="1081"/>
      <c r="I91" s="1081"/>
      <c r="J91" s="1081"/>
      <c r="K91" s="1081"/>
      <c r="L91" s="1081"/>
    </row>
    <row r="92" spans="1:12" s="1082" customFormat="1" ht="12" customHeight="1">
      <c r="A92" s="1085"/>
      <c r="B92" s="1086"/>
      <c r="C92" s="1086"/>
      <c r="D92" s="1081"/>
      <c r="E92" s="1081"/>
      <c r="F92" s="1081"/>
      <c r="G92" s="1081"/>
      <c r="H92" s="1081"/>
      <c r="I92" s="1081"/>
      <c r="J92" s="1081"/>
      <c r="K92" s="1081"/>
      <c r="L92" s="1081"/>
    </row>
    <row r="93" spans="1:12" s="1082" customFormat="1">
      <c r="A93" s="1085"/>
      <c r="B93" s="1086"/>
      <c r="C93" s="1086"/>
      <c r="D93" s="1081"/>
      <c r="E93" s="1081"/>
      <c r="F93" s="1081"/>
      <c r="G93" s="1081"/>
      <c r="H93" s="1081"/>
      <c r="I93" s="1081"/>
      <c r="J93" s="1081"/>
      <c r="K93" s="1081"/>
      <c r="L93" s="1081"/>
    </row>
    <row r="94" spans="1:12" s="1082" customFormat="1">
      <c r="A94" s="1085"/>
      <c r="B94" s="1086"/>
      <c r="C94" s="1086"/>
      <c r="D94" s="1081"/>
      <c r="E94" s="1081"/>
      <c r="F94" s="1081"/>
      <c r="G94" s="1081"/>
      <c r="H94" s="1081"/>
      <c r="I94" s="1081"/>
      <c r="J94" s="1081"/>
      <c r="K94" s="1081"/>
      <c r="L94" s="1081"/>
    </row>
    <row r="95" spans="1:12" s="1082" customFormat="1">
      <c r="A95" s="1085"/>
      <c r="B95" s="1086"/>
      <c r="C95" s="1086"/>
      <c r="D95" s="1081"/>
      <c r="E95" s="1081"/>
      <c r="F95" s="1081"/>
      <c r="G95" s="1081"/>
      <c r="H95" s="1081"/>
      <c r="I95" s="1081"/>
      <c r="J95" s="1081"/>
      <c r="K95" s="1081"/>
      <c r="L95" s="1081"/>
    </row>
    <row r="96" spans="1:12" s="1082" customFormat="1">
      <c r="A96" s="1085"/>
      <c r="B96" s="1086"/>
      <c r="C96" s="1086"/>
      <c r="D96" s="1081"/>
      <c r="E96" s="1081"/>
      <c r="F96" s="1081"/>
      <c r="G96" s="1081"/>
      <c r="H96" s="1081"/>
      <c r="I96" s="1081"/>
      <c r="J96" s="1081"/>
      <c r="K96" s="1081"/>
      <c r="L96" s="1081"/>
    </row>
    <row r="97" spans="1:12" s="1082" customFormat="1">
      <c r="A97" s="1085"/>
      <c r="B97" s="1086"/>
      <c r="C97" s="1086"/>
      <c r="D97" s="1081"/>
      <c r="E97" s="1081"/>
      <c r="F97" s="1081"/>
      <c r="G97" s="1081"/>
      <c r="H97" s="1081"/>
      <c r="I97" s="1081"/>
      <c r="J97" s="1081"/>
      <c r="K97" s="1081"/>
      <c r="L97" s="1081"/>
    </row>
    <row r="98" spans="1:12" s="1082" customFormat="1">
      <c r="A98" s="1085"/>
      <c r="B98" s="1086"/>
      <c r="C98" s="1086"/>
      <c r="D98" s="1081"/>
      <c r="E98" s="1081"/>
      <c r="F98" s="1081"/>
      <c r="G98" s="1081"/>
      <c r="H98" s="1081"/>
      <c r="I98" s="1081"/>
      <c r="J98" s="1081"/>
      <c r="K98" s="1081"/>
      <c r="L98" s="1081"/>
    </row>
    <row r="99" spans="1:12" s="1082" customFormat="1">
      <c r="A99" s="1085"/>
      <c r="B99" s="1086"/>
      <c r="C99" s="1086"/>
      <c r="D99" s="1081"/>
      <c r="E99" s="1081"/>
      <c r="F99" s="1081"/>
      <c r="G99" s="1081"/>
      <c r="H99" s="1081"/>
      <c r="I99" s="1081"/>
      <c r="J99" s="1081"/>
      <c r="K99" s="1081"/>
      <c r="L99" s="1081"/>
    </row>
    <row r="100" spans="1:12" s="1082" customFormat="1">
      <c r="A100" s="1085"/>
      <c r="B100" s="1086"/>
      <c r="C100" s="1086"/>
      <c r="D100" s="1081"/>
      <c r="E100" s="1081"/>
      <c r="F100" s="1081"/>
      <c r="G100" s="1081"/>
      <c r="H100" s="1081"/>
      <c r="I100" s="1081"/>
      <c r="J100" s="1081"/>
      <c r="K100" s="1081"/>
      <c r="L100" s="1081"/>
    </row>
    <row r="101" spans="1:12" s="1082" customFormat="1">
      <c r="A101" s="1085"/>
      <c r="B101" s="1086"/>
      <c r="C101" s="1086"/>
      <c r="D101" s="1081"/>
      <c r="E101" s="1081"/>
      <c r="F101" s="1081"/>
      <c r="G101" s="1081"/>
      <c r="H101" s="1081"/>
      <c r="I101" s="1081"/>
      <c r="J101" s="1081"/>
      <c r="K101" s="1081"/>
      <c r="L101" s="1081"/>
    </row>
    <row r="102" spans="1:12" s="1082" customFormat="1">
      <c r="A102" s="1085"/>
      <c r="B102" s="1086"/>
      <c r="C102" s="1086"/>
      <c r="D102" s="1081"/>
      <c r="E102" s="1081"/>
      <c r="F102" s="1081"/>
      <c r="G102" s="1081"/>
      <c r="H102" s="1081"/>
      <c r="I102" s="1081"/>
      <c r="J102" s="1081"/>
      <c r="K102" s="1081"/>
      <c r="L102" s="1081"/>
    </row>
    <row r="103" spans="1:12" s="1082" customFormat="1">
      <c r="A103" s="1085"/>
      <c r="B103" s="1086"/>
      <c r="C103" s="1086"/>
      <c r="D103" s="1081"/>
      <c r="E103" s="1081"/>
      <c r="F103" s="1081"/>
      <c r="G103" s="1081"/>
      <c r="H103" s="1081"/>
      <c r="I103" s="1081"/>
      <c r="J103" s="1081"/>
      <c r="K103" s="1081"/>
      <c r="L103" s="1081"/>
    </row>
    <row r="104" spans="1:12" s="1082" customFormat="1">
      <c r="A104" s="1085"/>
      <c r="B104" s="1086"/>
      <c r="C104" s="1086"/>
      <c r="D104" s="1081"/>
      <c r="E104" s="1081"/>
      <c r="F104" s="1081"/>
      <c r="G104" s="1081"/>
      <c r="H104" s="1081"/>
      <c r="I104" s="1081"/>
      <c r="J104" s="1081"/>
      <c r="K104" s="1081"/>
      <c r="L104" s="1081"/>
    </row>
    <row r="105" spans="1:12" s="1082" customFormat="1">
      <c r="A105" s="1085"/>
      <c r="B105" s="1086"/>
      <c r="C105" s="1086"/>
      <c r="D105" s="1081"/>
      <c r="E105" s="1081"/>
      <c r="F105" s="1081"/>
      <c r="G105" s="1081"/>
      <c r="H105" s="1081"/>
      <c r="I105" s="1081"/>
      <c r="J105" s="1081"/>
      <c r="K105" s="1081"/>
      <c r="L105" s="1081"/>
    </row>
    <row r="106" spans="1:12" s="1082" customFormat="1">
      <c r="A106" s="1085"/>
      <c r="B106" s="1086"/>
      <c r="C106" s="1086"/>
      <c r="D106" s="1081"/>
      <c r="E106" s="1081"/>
      <c r="F106" s="1081"/>
      <c r="G106" s="1081"/>
      <c r="H106" s="1081"/>
      <c r="I106" s="1081"/>
      <c r="J106" s="1081"/>
      <c r="K106" s="1081"/>
      <c r="L106" s="1081"/>
    </row>
    <row r="107" spans="1:12" s="1082" customFormat="1">
      <c r="A107" s="1085"/>
      <c r="B107" s="1086"/>
      <c r="C107" s="1086"/>
      <c r="D107" s="1081"/>
      <c r="E107" s="1081"/>
      <c r="F107" s="1081"/>
      <c r="G107" s="1081"/>
      <c r="H107" s="1081"/>
      <c r="I107" s="1081"/>
      <c r="J107" s="1081"/>
      <c r="K107" s="1081"/>
      <c r="L107" s="1081"/>
    </row>
    <row r="108" spans="1:12" s="1082" customFormat="1">
      <c r="A108" s="1085"/>
      <c r="B108" s="1086"/>
      <c r="C108" s="1086"/>
      <c r="D108" s="1081"/>
      <c r="E108" s="1081"/>
      <c r="F108" s="1081"/>
      <c r="G108" s="1081"/>
      <c r="H108" s="1081"/>
      <c r="I108" s="1081"/>
      <c r="J108" s="1081"/>
      <c r="K108" s="1081"/>
      <c r="L108" s="1081"/>
    </row>
    <row r="109" spans="1:12" s="1082" customFormat="1">
      <c r="A109" s="1085"/>
      <c r="B109" s="1086"/>
      <c r="C109" s="1086"/>
      <c r="D109" s="1081"/>
      <c r="E109" s="1081"/>
      <c r="F109" s="1081"/>
      <c r="G109" s="1081"/>
      <c r="H109" s="1081"/>
      <c r="I109" s="1081"/>
      <c r="J109" s="1081"/>
      <c r="K109" s="1081"/>
      <c r="L109" s="1081"/>
    </row>
    <row r="110" spans="1:12" s="1082" customFormat="1">
      <c r="A110" s="1085"/>
      <c r="B110" s="1086"/>
      <c r="C110" s="1086"/>
      <c r="D110" s="1081"/>
      <c r="E110" s="1081"/>
      <c r="F110" s="1081"/>
      <c r="G110" s="1081"/>
      <c r="H110" s="1081"/>
      <c r="I110" s="1081"/>
      <c r="J110" s="1081"/>
      <c r="K110" s="1081"/>
      <c r="L110" s="1081"/>
    </row>
    <row r="111" spans="1:12" s="1082" customFormat="1">
      <c r="A111" s="1085"/>
      <c r="B111" s="1086"/>
      <c r="C111" s="1086"/>
      <c r="D111" s="1081"/>
      <c r="E111" s="1081"/>
      <c r="F111" s="1081"/>
      <c r="G111" s="1081"/>
      <c r="H111" s="1081"/>
      <c r="I111" s="1081"/>
      <c r="J111" s="1081"/>
      <c r="K111" s="1081"/>
      <c r="L111" s="1081"/>
    </row>
    <row r="112" spans="1:12" s="1082" customFormat="1">
      <c r="A112" s="1085"/>
      <c r="B112" s="1086"/>
      <c r="C112" s="1086"/>
      <c r="D112" s="1081"/>
      <c r="E112" s="1081"/>
      <c r="F112" s="1081"/>
      <c r="G112" s="1081"/>
      <c r="H112" s="1081"/>
      <c r="I112" s="1081"/>
      <c r="J112" s="1081"/>
      <c r="K112" s="1081"/>
      <c r="L112" s="1081"/>
    </row>
    <row r="113" spans="1:12" s="1082" customFormat="1">
      <c r="A113" s="1085"/>
      <c r="B113" s="1086"/>
      <c r="C113" s="1086"/>
      <c r="D113" s="1081"/>
      <c r="E113" s="1081"/>
      <c r="F113" s="1081"/>
      <c r="G113" s="1081"/>
      <c r="H113" s="1081"/>
      <c r="I113" s="1081"/>
      <c r="J113" s="1081"/>
      <c r="K113" s="1081"/>
      <c r="L113" s="1081"/>
    </row>
    <row r="114" spans="1:12" s="1082" customFormat="1">
      <c r="A114" s="1085"/>
      <c r="B114" s="1086"/>
      <c r="C114" s="1086"/>
      <c r="D114" s="1081"/>
      <c r="E114" s="1081"/>
      <c r="F114" s="1081"/>
      <c r="G114" s="1081"/>
      <c r="H114" s="1081"/>
      <c r="I114" s="1081"/>
      <c r="J114" s="1081"/>
      <c r="K114" s="1081"/>
      <c r="L114" s="1081"/>
    </row>
    <row r="115" spans="1:12" s="1082" customFormat="1">
      <c r="A115" s="1085"/>
      <c r="B115" s="1086"/>
      <c r="C115" s="1086"/>
      <c r="D115" s="1081"/>
      <c r="E115" s="1081"/>
      <c r="F115" s="1081"/>
      <c r="G115" s="1081"/>
      <c r="H115" s="1081"/>
      <c r="I115" s="1081"/>
      <c r="J115" s="1081"/>
      <c r="K115" s="1081"/>
      <c r="L115" s="1081"/>
    </row>
    <row r="116" spans="1:12" s="1082" customFormat="1">
      <c r="A116" s="1085"/>
      <c r="B116" s="1086"/>
      <c r="C116" s="1086"/>
      <c r="D116" s="1081"/>
      <c r="E116" s="1081"/>
      <c r="F116" s="1081"/>
      <c r="G116" s="1081"/>
      <c r="H116" s="1081"/>
      <c r="I116" s="1081"/>
      <c r="J116" s="1081"/>
      <c r="K116" s="1081"/>
      <c r="L116" s="1081"/>
    </row>
    <row r="117" spans="1:12" s="1082" customFormat="1">
      <c r="A117" s="1085"/>
      <c r="B117" s="1086"/>
      <c r="C117" s="1086"/>
      <c r="D117" s="1081"/>
      <c r="E117" s="1081"/>
      <c r="F117" s="1081"/>
      <c r="G117" s="1081"/>
      <c r="H117" s="1081"/>
      <c r="I117" s="1081"/>
      <c r="J117" s="1081"/>
      <c r="K117" s="1081"/>
      <c r="L117" s="1081"/>
    </row>
    <row r="118" spans="1:12" s="1082" customFormat="1">
      <c r="A118" s="1085"/>
      <c r="B118" s="1086"/>
      <c r="C118" s="1086"/>
      <c r="D118" s="1081"/>
      <c r="E118" s="1081"/>
      <c r="F118" s="1081"/>
      <c r="G118" s="1081"/>
      <c r="H118" s="1081"/>
      <c r="I118" s="1081"/>
      <c r="J118" s="1081"/>
      <c r="K118" s="1081"/>
      <c r="L118" s="1081"/>
    </row>
    <row r="119" spans="1:12" s="1082" customFormat="1">
      <c r="A119" s="1085"/>
      <c r="B119" s="1086"/>
      <c r="C119" s="1086"/>
      <c r="D119" s="1081"/>
      <c r="E119" s="1081"/>
      <c r="F119" s="1081"/>
      <c r="G119" s="1081"/>
      <c r="H119" s="1081"/>
      <c r="I119" s="1081"/>
      <c r="J119" s="1081"/>
      <c r="K119" s="1081"/>
      <c r="L119" s="1081"/>
    </row>
    <row r="120" spans="1:12" s="1082" customFormat="1">
      <c r="A120" s="1085"/>
      <c r="B120" s="1086"/>
      <c r="C120" s="1086"/>
      <c r="D120" s="1081"/>
      <c r="E120" s="1081"/>
      <c r="F120" s="1081"/>
      <c r="G120" s="1081"/>
      <c r="H120" s="1081"/>
      <c r="I120" s="1081"/>
      <c r="J120" s="1081"/>
      <c r="K120" s="1081"/>
      <c r="L120" s="1081"/>
    </row>
    <row r="121" spans="1:12" s="1082" customFormat="1">
      <c r="A121" s="1085"/>
      <c r="B121" s="1086"/>
      <c r="C121" s="1086"/>
      <c r="D121" s="1081"/>
      <c r="E121" s="1081"/>
      <c r="F121" s="1081"/>
      <c r="G121" s="1081"/>
      <c r="H121" s="1081"/>
      <c r="I121" s="1081"/>
      <c r="J121" s="1081"/>
      <c r="K121" s="1081"/>
      <c r="L121" s="1081"/>
    </row>
    <row r="122" spans="1:12" s="1082" customFormat="1">
      <c r="A122" s="1085"/>
      <c r="B122" s="1086"/>
      <c r="C122" s="1086"/>
      <c r="D122" s="1081"/>
      <c r="E122" s="1081"/>
      <c r="F122" s="1081"/>
      <c r="G122" s="1081"/>
      <c r="H122" s="1081"/>
      <c r="I122" s="1081"/>
      <c r="J122" s="1081"/>
      <c r="K122" s="1081"/>
      <c r="L122" s="1081"/>
    </row>
    <row r="123" spans="1:12" s="1082" customFormat="1">
      <c r="A123" s="1085"/>
      <c r="B123" s="1086"/>
      <c r="C123" s="1086"/>
      <c r="D123" s="1081"/>
      <c r="E123" s="1081"/>
      <c r="F123" s="1081"/>
      <c r="G123" s="1081"/>
      <c r="H123" s="1081"/>
      <c r="I123" s="1081"/>
      <c r="J123" s="1081"/>
      <c r="K123" s="1081"/>
      <c r="L123" s="1081"/>
    </row>
    <row r="124" spans="1:12" s="1082" customFormat="1">
      <c r="A124" s="1085"/>
      <c r="B124" s="1086"/>
      <c r="C124" s="1086"/>
      <c r="D124" s="1081"/>
      <c r="E124" s="1081"/>
      <c r="F124" s="1081"/>
      <c r="G124" s="1081"/>
      <c r="H124" s="1081"/>
      <c r="I124" s="1081"/>
      <c r="J124" s="1081"/>
      <c r="K124" s="1081"/>
      <c r="L124" s="1081"/>
    </row>
    <row r="125" spans="1:12" s="1082" customFormat="1">
      <c r="A125" s="1085"/>
      <c r="B125" s="1086"/>
      <c r="C125" s="1086"/>
      <c r="D125" s="1081"/>
      <c r="E125" s="1081"/>
      <c r="F125" s="1081"/>
      <c r="G125" s="1081"/>
      <c r="H125" s="1081"/>
      <c r="I125" s="1081"/>
      <c r="J125" s="1081"/>
      <c r="K125" s="1081"/>
      <c r="L125" s="1081"/>
    </row>
    <row r="126" spans="1:12" s="1082" customFormat="1">
      <c r="A126" s="1085"/>
      <c r="B126" s="1086"/>
      <c r="C126" s="1086"/>
      <c r="D126" s="1081"/>
      <c r="E126" s="1081"/>
      <c r="F126" s="1081"/>
      <c r="G126" s="1081"/>
      <c r="H126" s="1081"/>
      <c r="I126" s="1081"/>
      <c r="J126" s="1081"/>
      <c r="K126" s="1081"/>
      <c r="L126" s="1081"/>
    </row>
    <row r="127" spans="1:12" s="1082" customFormat="1">
      <c r="A127" s="1085"/>
      <c r="B127" s="1086"/>
      <c r="C127" s="1086"/>
      <c r="D127" s="1081"/>
      <c r="E127" s="1081"/>
      <c r="F127" s="1081"/>
      <c r="G127" s="1081"/>
      <c r="H127" s="1081"/>
      <c r="I127" s="1081"/>
      <c r="J127" s="1081"/>
      <c r="K127" s="1081"/>
      <c r="L127" s="1081"/>
    </row>
    <row r="128" spans="1:12" s="1082" customFormat="1">
      <c r="A128" s="1085"/>
      <c r="B128" s="1086"/>
      <c r="C128" s="1086"/>
      <c r="D128" s="1081"/>
      <c r="E128" s="1081"/>
      <c r="F128" s="1081"/>
      <c r="G128" s="1081"/>
      <c r="H128" s="1081"/>
      <c r="I128" s="1081"/>
      <c r="J128" s="1081"/>
      <c r="K128" s="1081"/>
      <c r="L128" s="1081"/>
    </row>
    <row r="129" spans="1:12" s="1082" customFormat="1">
      <c r="A129" s="1085"/>
      <c r="B129" s="1086"/>
      <c r="C129" s="1086"/>
      <c r="D129" s="1081"/>
      <c r="E129" s="1081"/>
      <c r="F129" s="1081"/>
      <c r="G129" s="1081"/>
      <c r="H129" s="1081"/>
      <c r="I129" s="1081"/>
      <c r="J129" s="1081"/>
      <c r="K129" s="1081"/>
      <c r="L129" s="1081"/>
    </row>
    <row r="130" spans="1:12" s="1082" customFormat="1">
      <c r="A130" s="1085"/>
      <c r="B130" s="1086"/>
      <c r="C130" s="1086"/>
      <c r="D130" s="1081"/>
      <c r="E130" s="1081"/>
      <c r="F130" s="1081"/>
      <c r="G130" s="1081"/>
      <c r="H130" s="1081"/>
      <c r="I130" s="1081"/>
      <c r="J130" s="1081"/>
      <c r="K130" s="1081"/>
      <c r="L130" s="1081"/>
    </row>
    <row r="131" spans="1:12" s="1082" customFormat="1">
      <c r="A131" s="1085"/>
      <c r="B131" s="1086"/>
      <c r="C131" s="1086"/>
      <c r="D131" s="1081"/>
      <c r="E131" s="1081"/>
      <c r="F131" s="1081"/>
      <c r="G131" s="1081"/>
      <c r="H131" s="1081"/>
      <c r="I131" s="1081"/>
      <c r="J131" s="1081"/>
      <c r="K131" s="1081"/>
      <c r="L131" s="1081"/>
    </row>
    <row r="132" spans="1:12" s="1082" customFormat="1">
      <c r="A132" s="1085"/>
      <c r="B132" s="1086"/>
      <c r="C132" s="1086"/>
      <c r="D132" s="1081"/>
      <c r="E132" s="1081"/>
      <c r="F132" s="1081"/>
      <c r="G132" s="1081"/>
      <c r="H132" s="1081"/>
      <c r="I132" s="1081"/>
      <c r="J132" s="1081"/>
      <c r="K132" s="1081"/>
      <c r="L132" s="1081"/>
    </row>
    <row r="133" spans="1:12" s="1082" customFormat="1">
      <c r="A133" s="1085"/>
      <c r="B133" s="1086"/>
      <c r="C133" s="1086"/>
      <c r="D133" s="1081"/>
      <c r="E133" s="1081"/>
      <c r="F133" s="1081"/>
      <c r="G133" s="1081"/>
      <c r="H133" s="1081"/>
      <c r="I133" s="1081"/>
      <c r="J133" s="1081"/>
      <c r="K133" s="1081"/>
      <c r="L133" s="1081"/>
    </row>
    <row r="134" spans="1:12" s="1082" customFormat="1">
      <c r="A134" s="1085"/>
      <c r="B134" s="1086"/>
      <c r="C134" s="1086"/>
      <c r="D134" s="1081"/>
      <c r="E134" s="1081"/>
      <c r="F134" s="1081"/>
      <c r="G134" s="1081"/>
      <c r="H134" s="1081"/>
      <c r="I134" s="1081"/>
      <c r="J134" s="1081"/>
      <c r="K134" s="1081"/>
      <c r="L134" s="1081"/>
    </row>
    <row r="135" spans="1:12" s="1082" customFormat="1">
      <c r="A135" s="1085"/>
      <c r="B135" s="1086"/>
      <c r="C135" s="1086"/>
      <c r="D135" s="1081"/>
      <c r="E135" s="1081"/>
      <c r="F135" s="1081"/>
      <c r="G135" s="1081"/>
      <c r="H135" s="1081"/>
      <c r="I135" s="1081"/>
      <c r="J135" s="1081"/>
      <c r="K135" s="1081"/>
      <c r="L135" s="1081"/>
    </row>
    <row r="136" spans="1:12" s="1082" customFormat="1">
      <c r="A136" s="1085"/>
      <c r="B136" s="1086"/>
      <c r="C136" s="1086"/>
      <c r="D136" s="1081"/>
      <c r="E136" s="1081"/>
      <c r="F136" s="1081"/>
      <c r="G136" s="1081"/>
      <c r="H136" s="1081"/>
      <c r="I136" s="1081"/>
      <c r="J136" s="1081"/>
      <c r="K136" s="1081"/>
      <c r="L136" s="1081"/>
    </row>
    <row r="137" spans="1:12" s="1082" customFormat="1">
      <c r="A137" s="1085"/>
      <c r="B137" s="1086"/>
      <c r="C137" s="1086"/>
      <c r="D137" s="1081"/>
      <c r="E137" s="1081"/>
      <c r="F137" s="1081"/>
      <c r="G137" s="1081"/>
      <c r="H137" s="1081"/>
      <c r="I137" s="1081"/>
      <c r="J137" s="1081"/>
      <c r="K137" s="1081"/>
      <c r="L137" s="1081"/>
    </row>
    <row r="138" spans="1:12" s="1082" customFormat="1">
      <c r="A138" s="1085"/>
      <c r="B138" s="1086"/>
      <c r="C138" s="1086"/>
      <c r="D138" s="1081"/>
      <c r="E138" s="1081"/>
      <c r="F138" s="1081"/>
      <c r="G138" s="1081"/>
      <c r="H138" s="1081"/>
      <c r="I138" s="1081"/>
      <c r="J138" s="1081"/>
      <c r="K138" s="1081"/>
      <c r="L138" s="1081"/>
    </row>
    <row r="139" spans="1:12" s="1082" customFormat="1">
      <c r="A139" s="1085"/>
      <c r="B139" s="1086"/>
      <c r="C139" s="1086"/>
      <c r="D139" s="1081"/>
      <c r="E139" s="1081"/>
      <c r="F139" s="1081"/>
      <c r="G139" s="1081"/>
      <c r="H139" s="1081"/>
      <c r="I139" s="1081"/>
      <c r="J139" s="1081"/>
      <c r="K139" s="1081"/>
      <c r="L139" s="1081"/>
    </row>
    <row r="140" spans="1:12" s="1082" customFormat="1">
      <c r="A140" s="1085"/>
      <c r="B140" s="1086"/>
      <c r="C140" s="1086"/>
      <c r="D140" s="1081"/>
      <c r="E140" s="1081"/>
      <c r="F140" s="1081"/>
      <c r="G140" s="1081"/>
      <c r="H140" s="1081"/>
      <c r="I140" s="1081"/>
      <c r="J140" s="1081"/>
      <c r="K140" s="1081"/>
      <c r="L140" s="1081"/>
    </row>
    <row r="141" spans="1:12" s="1082" customFormat="1">
      <c r="A141" s="1085"/>
      <c r="B141" s="1086"/>
      <c r="C141" s="1086"/>
      <c r="D141" s="1081"/>
      <c r="E141" s="1081"/>
      <c r="F141" s="1081"/>
      <c r="G141" s="1081"/>
      <c r="H141" s="1081"/>
      <c r="I141" s="1081"/>
      <c r="J141" s="1081"/>
      <c r="K141" s="1081"/>
      <c r="L141" s="1081"/>
    </row>
    <row r="142" spans="1:12" s="1082" customFormat="1">
      <c r="A142" s="1085"/>
      <c r="B142" s="1086"/>
      <c r="C142" s="1086"/>
      <c r="D142" s="1081"/>
      <c r="E142" s="1081"/>
      <c r="F142" s="1081"/>
      <c r="G142" s="1081"/>
      <c r="H142" s="1081"/>
      <c r="I142" s="1081"/>
      <c r="J142" s="1081"/>
      <c r="K142" s="1081"/>
      <c r="L142" s="1081"/>
    </row>
    <row r="143" spans="1:12" s="1082" customFormat="1">
      <c r="A143" s="1085"/>
      <c r="B143" s="1086"/>
      <c r="C143" s="1086"/>
      <c r="D143" s="1081"/>
      <c r="E143" s="1081"/>
      <c r="F143" s="1081"/>
      <c r="G143" s="1081"/>
      <c r="H143" s="1081"/>
      <c r="I143" s="1081"/>
      <c r="J143" s="1081"/>
      <c r="K143" s="1081"/>
      <c r="L143" s="1081"/>
    </row>
    <row r="144" spans="1:12" s="1082" customFormat="1">
      <c r="A144" s="1085"/>
      <c r="B144" s="1086"/>
      <c r="C144" s="1086"/>
      <c r="D144" s="1081"/>
      <c r="E144" s="1081"/>
      <c r="F144" s="1081"/>
      <c r="G144" s="1081"/>
      <c r="H144" s="1081"/>
      <c r="I144" s="1081"/>
      <c r="J144" s="1081"/>
      <c r="K144" s="1081"/>
      <c r="L144" s="1081"/>
    </row>
    <row r="145" spans="1:12" s="1082" customFormat="1">
      <c r="A145" s="1085"/>
      <c r="B145" s="1086"/>
      <c r="C145" s="1086"/>
      <c r="D145" s="1081"/>
      <c r="E145" s="1081"/>
      <c r="F145" s="1081"/>
      <c r="G145" s="1081"/>
      <c r="H145" s="1081"/>
      <c r="I145" s="1081"/>
      <c r="J145" s="1081"/>
      <c r="K145" s="1081"/>
      <c r="L145" s="1081"/>
    </row>
    <row r="146" spans="1:12" s="1082" customFormat="1">
      <c r="A146" s="1085"/>
      <c r="B146" s="1086"/>
      <c r="C146" s="1086"/>
      <c r="D146" s="1081"/>
      <c r="E146" s="1081"/>
      <c r="F146" s="1081"/>
      <c r="G146" s="1081"/>
      <c r="H146" s="1081"/>
      <c r="I146" s="1081"/>
      <c r="J146" s="1081"/>
      <c r="K146" s="1081"/>
      <c r="L146" s="1081"/>
    </row>
    <row r="147" spans="1:12" s="1082" customFormat="1">
      <c r="A147" s="1085"/>
      <c r="B147" s="1086"/>
      <c r="C147" s="1086"/>
      <c r="D147" s="1081"/>
      <c r="E147" s="1081"/>
      <c r="F147" s="1081"/>
      <c r="G147" s="1081"/>
      <c r="H147" s="1081"/>
      <c r="I147" s="1081"/>
      <c r="J147" s="1081"/>
      <c r="K147" s="1081"/>
      <c r="L147" s="1081"/>
    </row>
    <row r="148" spans="1:12" s="1082" customFormat="1">
      <c r="A148" s="1085"/>
      <c r="B148" s="1086"/>
      <c r="C148" s="1086"/>
      <c r="D148" s="1081"/>
      <c r="E148" s="1081"/>
      <c r="F148" s="1081"/>
      <c r="G148" s="1081"/>
      <c r="H148" s="1081"/>
      <c r="I148" s="1081"/>
      <c r="J148" s="1081"/>
      <c r="K148" s="1081"/>
      <c r="L148" s="1081"/>
    </row>
    <row r="149" spans="1:12" s="1082" customFormat="1">
      <c r="A149" s="1085"/>
      <c r="B149" s="1086"/>
      <c r="C149" s="1086"/>
      <c r="D149" s="1081"/>
      <c r="E149" s="1081"/>
      <c r="F149" s="1081"/>
      <c r="G149" s="1081"/>
      <c r="H149" s="1081"/>
      <c r="I149" s="1081"/>
      <c r="J149" s="1081"/>
      <c r="K149" s="1081"/>
      <c r="L149" s="1081"/>
    </row>
    <row r="150" spans="1:12" s="1082" customFormat="1">
      <c r="A150" s="1085"/>
      <c r="B150" s="1086"/>
      <c r="C150" s="1086"/>
      <c r="D150" s="1081"/>
      <c r="E150" s="1081"/>
      <c r="F150" s="1081"/>
      <c r="G150" s="1081"/>
      <c r="H150" s="1081"/>
      <c r="I150" s="1081"/>
      <c r="J150" s="1081"/>
      <c r="K150" s="1081"/>
      <c r="L150" s="1081"/>
    </row>
    <row r="151" spans="1:12" s="1082" customFormat="1">
      <c r="A151" s="1085"/>
      <c r="B151" s="1086"/>
      <c r="C151" s="1086"/>
      <c r="D151" s="1081"/>
      <c r="E151" s="1081"/>
      <c r="F151" s="1081"/>
      <c r="G151" s="1081"/>
      <c r="H151" s="1081"/>
      <c r="I151" s="1081"/>
      <c r="J151" s="1081"/>
      <c r="K151" s="1081"/>
      <c r="L151" s="1081"/>
    </row>
    <row r="152" spans="1:12" s="1082" customFormat="1">
      <c r="A152" s="1085"/>
      <c r="B152" s="1086"/>
      <c r="C152" s="1086"/>
      <c r="D152" s="1081"/>
      <c r="E152" s="1081"/>
      <c r="F152" s="1081"/>
      <c r="G152" s="1081"/>
      <c r="H152" s="1081"/>
      <c r="I152" s="1081"/>
      <c r="J152" s="1081"/>
      <c r="K152" s="1081"/>
      <c r="L152" s="1081"/>
    </row>
    <row r="153" spans="1:12" s="1082" customFormat="1">
      <c r="A153" s="1085"/>
      <c r="B153" s="1086"/>
      <c r="C153" s="1086"/>
      <c r="D153" s="1081"/>
      <c r="E153" s="1081"/>
      <c r="F153" s="1081"/>
      <c r="G153" s="1081"/>
      <c r="H153" s="1081"/>
      <c r="I153" s="1081"/>
      <c r="J153" s="1081"/>
      <c r="K153" s="1081"/>
      <c r="L153" s="1081"/>
    </row>
    <row r="154" spans="1:12" s="1082" customFormat="1">
      <c r="A154" s="1085"/>
      <c r="B154" s="1086"/>
      <c r="C154" s="1086"/>
      <c r="D154" s="1081"/>
      <c r="E154" s="1081"/>
      <c r="F154" s="1081"/>
      <c r="G154" s="1081"/>
      <c r="H154" s="1081"/>
      <c r="I154" s="1081"/>
      <c r="J154" s="1081"/>
      <c r="K154" s="1081"/>
      <c r="L154" s="1081"/>
    </row>
    <row r="155" spans="1:12" s="1082" customFormat="1">
      <c r="A155" s="1085"/>
      <c r="B155" s="1086"/>
      <c r="C155" s="1086"/>
      <c r="D155" s="1081"/>
      <c r="E155" s="1081"/>
      <c r="F155" s="1081"/>
      <c r="G155" s="1081"/>
      <c r="H155" s="1081"/>
      <c r="I155" s="1081"/>
      <c r="J155" s="1081"/>
      <c r="K155" s="1081"/>
      <c r="L155" s="1081"/>
    </row>
    <row r="156" spans="1:12" s="1082" customFormat="1">
      <c r="A156" s="1085"/>
      <c r="B156" s="1086"/>
      <c r="C156" s="1086"/>
      <c r="D156" s="1081"/>
      <c r="E156" s="1081"/>
      <c r="F156" s="1081"/>
      <c r="G156" s="1081"/>
      <c r="H156" s="1081"/>
      <c r="I156" s="1081"/>
      <c r="J156" s="1081"/>
      <c r="K156" s="1081"/>
      <c r="L156" s="1081"/>
    </row>
    <row r="157" spans="1:12" s="1082" customFormat="1">
      <c r="A157" s="1085"/>
      <c r="B157" s="1086"/>
      <c r="C157" s="1086"/>
      <c r="D157" s="1081"/>
      <c r="E157" s="1081"/>
      <c r="F157" s="1081"/>
      <c r="G157" s="1081"/>
      <c r="H157" s="1081"/>
      <c r="I157" s="1081"/>
      <c r="J157" s="1081"/>
      <c r="K157" s="1081"/>
      <c r="L157" s="1081"/>
    </row>
    <row r="158" spans="1:12" s="1082" customFormat="1">
      <c r="A158" s="1085"/>
      <c r="B158" s="1086"/>
      <c r="C158" s="1086"/>
      <c r="D158" s="1081"/>
      <c r="E158" s="1081"/>
      <c r="F158" s="1081"/>
      <c r="G158" s="1081"/>
      <c r="H158" s="1081"/>
      <c r="I158" s="1081"/>
      <c r="J158" s="1081"/>
      <c r="K158" s="1081"/>
      <c r="L158" s="1081"/>
    </row>
    <row r="159" spans="1:12" s="1082" customFormat="1">
      <c r="A159" s="1085"/>
      <c r="B159" s="1086"/>
      <c r="C159" s="1086"/>
      <c r="D159" s="1081"/>
      <c r="E159" s="1081"/>
      <c r="F159" s="1081"/>
      <c r="G159" s="1081"/>
      <c r="H159" s="1081"/>
      <c r="I159" s="1081"/>
      <c r="J159" s="1081"/>
      <c r="K159" s="1081"/>
      <c r="L159" s="1081"/>
    </row>
    <row r="160" spans="1:12" s="1082" customFormat="1">
      <c r="A160" s="1085"/>
      <c r="B160" s="1086"/>
      <c r="C160" s="1086"/>
      <c r="D160" s="1081"/>
      <c r="E160" s="1081"/>
      <c r="F160" s="1081"/>
      <c r="G160" s="1081"/>
      <c r="H160" s="1081"/>
      <c r="I160" s="1081"/>
      <c r="J160" s="1081"/>
      <c r="K160" s="1081"/>
      <c r="L160" s="1081"/>
    </row>
    <row r="161" spans="1:12" s="1082" customFormat="1">
      <c r="A161" s="1085"/>
      <c r="B161" s="1086"/>
      <c r="C161" s="1086"/>
      <c r="D161" s="1081"/>
      <c r="E161" s="1081"/>
      <c r="F161" s="1081"/>
      <c r="G161" s="1081"/>
      <c r="H161" s="1081"/>
      <c r="I161" s="1081"/>
      <c r="J161" s="1081"/>
      <c r="K161" s="1081"/>
      <c r="L161" s="1081"/>
    </row>
    <row r="162" spans="1:12" s="1082" customFormat="1">
      <c r="A162" s="1085"/>
      <c r="B162" s="1086"/>
      <c r="C162" s="1086"/>
      <c r="D162" s="1081"/>
      <c r="E162" s="1081"/>
      <c r="F162" s="1081"/>
      <c r="G162" s="1081"/>
      <c r="H162" s="1081"/>
      <c r="I162" s="1081"/>
      <c r="J162" s="1081"/>
      <c r="K162" s="1081"/>
      <c r="L162" s="1081"/>
    </row>
    <row r="163" spans="1:12" s="1082" customFormat="1">
      <c r="A163" s="1085"/>
      <c r="B163" s="1086"/>
      <c r="C163" s="1086"/>
      <c r="D163" s="1081"/>
      <c r="E163" s="1081"/>
      <c r="F163" s="1081"/>
      <c r="G163" s="1081"/>
      <c r="H163" s="1081"/>
      <c r="I163" s="1081"/>
      <c r="J163" s="1081"/>
      <c r="K163" s="1081"/>
      <c r="L163" s="1081"/>
    </row>
    <row r="164" spans="1:12" s="1082" customFormat="1">
      <c r="A164" s="1085"/>
      <c r="B164" s="1086"/>
      <c r="C164" s="1086"/>
      <c r="D164" s="1081"/>
      <c r="E164" s="1081"/>
      <c r="F164" s="1081"/>
      <c r="G164" s="1081"/>
      <c r="H164" s="1081"/>
      <c r="I164" s="1081"/>
      <c r="J164" s="1081"/>
      <c r="K164" s="1081"/>
      <c r="L164" s="1081"/>
    </row>
    <row r="165" spans="1:12" s="1082" customFormat="1">
      <c r="A165" s="1085"/>
      <c r="B165" s="1086"/>
      <c r="C165" s="1086"/>
      <c r="D165" s="1081"/>
      <c r="E165" s="1081"/>
      <c r="F165" s="1081"/>
      <c r="G165" s="1081"/>
      <c r="H165" s="1081"/>
      <c r="I165" s="1081"/>
      <c r="J165" s="1081"/>
      <c r="K165" s="1081"/>
      <c r="L165" s="1081"/>
    </row>
    <row r="166" spans="1:12" s="1082" customFormat="1">
      <c r="A166" s="1085"/>
      <c r="B166" s="1086"/>
      <c r="C166" s="1086"/>
      <c r="D166" s="1081"/>
      <c r="E166" s="1081"/>
      <c r="F166" s="1081"/>
      <c r="G166" s="1081"/>
      <c r="H166" s="1081"/>
      <c r="I166" s="1081"/>
      <c r="J166" s="1081"/>
      <c r="K166" s="1081"/>
      <c r="L166" s="1081"/>
    </row>
    <row r="167" spans="1:12" s="1082" customFormat="1">
      <c r="A167" s="1085"/>
      <c r="B167" s="1086"/>
      <c r="C167" s="1086"/>
      <c r="D167" s="1081"/>
      <c r="E167" s="1081"/>
      <c r="F167" s="1081"/>
      <c r="G167" s="1081"/>
      <c r="H167" s="1081"/>
      <c r="I167" s="1081"/>
      <c r="J167" s="1081"/>
      <c r="K167" s="1081"/>
      <c r="L167" s="1081"/>
    </row>
    <row r="168" spans="1:12" s="1082" customFormat="1">
      <c r="A168" s="1085"/>
      <c r="B168" s="1086"/>
      <c r="C168" s="1086"/>
      <c r="D168" s="1081"/>
      <c r="E168" s="1081"/>
      <c r="F168" s="1081"/>
      <c r="G168" s="1081"/>
      <c r="H168" s="1081"/>
      <c r="I168" s="1081"/>
      <c r="J168" s="1081"/>
      <c r="K168" s="1081"/>
      <c r="L168" s="1081"/>
    </row>
    <row r="169" spans="1:12" s="1082" customFormat="1">
      <c r="A169" s="1085"/>
      <c r="B169" s="1086"/>
      <c r="C169" s="1086"/>
      <c r="D169" s="1081"/>
      <c r="E169" s="1081"/>
      <c r="F169" s="1081"/>
      <c r="G169" s="1081"/>
      <c r="H169" s="1081"/>
      <c r="I169" s="1081"/>
      <c r="J169" s="1081"/>
      <c r="K169" s="1081"/>
      <c r="L169" s="1081"/>
    </row>
    <row r="170" spans="1:12" s="1082" customFormat="1">
      <c r="A170" s="1085"/>
      <c r="B170" s="1086"/>
      <c r="C170" s="1086"/>
      <c r="D170" s="1081"/>
      <c r="E170" s="1081"/>
      <c r="F170" s="1081"/>
      <c r="G170" s="1081"/>
      <c r="H170" s="1081"/>
      <c r="I170" s="1081"/>
      <c r="J170" s="1081"/>
      <c r="K170" s="1081"/>
      <c r="L170" s="1081"/>
    </row>
    <row r="171" spans="1:12" s="1082" customFormat="1">
      <c r="A171" s="1085"/>
      <c r="B171" s="1086"/>
      <c r="C171" s="1086"/>
      <c r="D171" s="1081"/>
      <c r="E171" s="1081"/>
      <c r="F171" s="1081"/>
      <c r="G171" s="1081"/>
      <c r="H171" s="1081"/>
      <c r="I171" s="1081"/>
      <c r="J171" s="1081"/>
      <c r="K171" s="1081"/>
      <c r="L171" s="1081"/>
    </row>
    <row r="172" spans="1:12" s="1082" customFormat="1">
      <c r="A172" s="1085"/>
      <c r="B172" s="1086"/>
      <c r="C172" s="1086"/>
      <c r="D172" s="1081"/>
      <c r="E172" s="1081"/>
      <c r="F172" s="1081"/>
      <c r="G172" s="1081"/>
      <c r="H172" s="1081"/>
      <c r="I172" s="1081"/>
      <c r="J172" s="1081"/>
      <c r="K172" s="1081"/>
      <c r="L172" s="1081"/>
    </row>
    <row r="173" spans="1:12" s="1082" customFormat="1">
      <c r="A173" s="1085"/>
      <c r="B173" s="1086"/>
      <c r="C173" s="1086"/>
      <c r="D173" s="1081"/>
      <c r="E173" s="1081"/>
      <c r="F173" s="1081"/>
      <c r="G173" s="1081"/>
      <c r="H173" s="1081"/>
      <c r="I173" s="1081"/>
      <c r="J173" s="1081"/>
      <c r="K173" s="1081"/>
      <c r="L173" s="1081"/>
    </row>
    <row r="174" spans="1:12" s="1082" customFormat="1">
      <c r="A174" s="1085"/>
      <c r="B174" s="1086"/>
      <c r="C174" s="1086"/>
      <c r="D174" s="1081"/>
      <c r="E174" s="1081"/>
      <c r="F174" s="1081"/>
      <c r="G174" s="1081"/>
      <c r="H174" s="1081"/>
      <c r="I174" s="1081"/>
      <c r="J174" s="1081"/>
      <c r="K174" s="1081"/>
      <c r="L174" s="1081"/>
    </row>
    <row r="175" spans="1:12" s="1082" customFormat="1">
      <c r="A175" s="1085"/>
      <c r="B175" s="1086"/>
      <c r="C175" s="1086"/>
      <c r="D175" s="1081"/>
      <c r="E175" s="1081"/>
      <c r="F175" s="1081"/>
      <c r="G175" s="1081"/>
      <c r="H175" s="1081"/>
      <c r="I175" s="1081"/>
      <c r="J175" s="1081"/>
      <c r="K175" s="1081"/>
      <c r="L175" s="1081"/>
    </row>
    <row r="176" spans="1:12" s="1082" customFormat="1">
      <c r="A176" s="1085"/>
      <c r="B176" s="1086"/>
      <c r="C176" s="1086"/>
      <c r="D176" s="1081"/>
      <c r="E176" s="1081"/>
      <c r="F176" s="1081"/>
      <c r="G176" s="1081"/>
      <c r="H176" s="1081"/>
      <c r="I176" s="1081"/>
      <c r="J176" s="1081"/>
      <c r="K176" s="1081"/>
      <c r="L176" s="1081"/>
    </row>
    <row r="177" spans="1:12" s="1082" customFormat="1">
      <c r="A177" s="1085"/>
      <c r="B177" s="1086"/>
      <c r="C177" s="1086"/>
      <c r="D177" s="1081"/>
      <c r="E177" s="1081"/>
      <c r="F177" s="1081"/>
      <c r="G177" s="1081"/>
      <c r="H177" s="1081"/>
      <c r="I177" s="1081"/>
      <c r="J177" s="1081"/>
      <c r="K177" s="1081"/>
      <c r="L177" s="1081"/>
    </row>
    <row r="178" spans="1:12" s="1082" customFormat="1">
      <c r="A178" s="1085"/>
      <c r="B178" s="1086"/>
      <c r="C178" s="1086"/>
      <c r="D178" s="1081"/>
      <c r="E178" s="1081"/>
      <c r="F178" s="1081"/>
      <c r="G178" s="1081"/>
      <c r="H178" s="1081"/>
      <c r="I178" s="1081"/>
      <c r="J178" s="1081"/>
      <c r="K178" s="1081"/>
      <c r="L178" s="1081"/>
    </row>
    <row r="179" spans="1:12" s="1082" customFormat="1">
      <c r="A179" s="1085"/>
      <c r="B179" s="1086"/>
      <c r="C179" s="1086"/>
      <c r="D179" s="1081"/>
      <c r="E179" s="1081"/>
      <c r="F179" s="1081"/>
      <c r="G179" s="1081"/>
      <c r="H179" s="1081"/>
      <c r="I179" s="1081"/>
      <c r="J179" s="1081"/>
      <c r="K179" s="1081"/>
      <c r="L179" s="1081"/>
    </row>
    <row r="180" spans="1:12" s="1082" customFormat="1">
      <c r="A180" s="1085"/>
      <c r="B180" s="1086"/>
      <c r="C180" s="1086"/>
      <c r="D180" s="1081"/>
      <c r="E180" s="1081"/>
      <c r="F180" s="1081"/>
      <c r="G180" s="1081"/>
      <c r="H180" s="1081"/>
      <c r="I180" s="1081"/>
      <c r="J180" s="1081"/>
      <c r="K180" s="1081"/>
      <c r="L180" s="1081"/>
    </row>
    <row r="181" spans="1:12" s="1082" customFormat="1">
      <c r="A181" s="1085"/>
      <c r="B181" s="1086"/>
      <c r="C181" s="1086"/>
      <c r="D181" s="1081"/>
      <c r="E181" s="1081"/>
      <c r="F181" s="1081"/>
      <c r="G181" s="1081"/>
      <c r="H181" s="1081"/>
      <c r="I181" s="1081"/>
      <c r="J181" s="1081"/>
      <c r="K181" s="1081"/>
      <c r="L181" s="1081"/>
    </row>
    <row r="182" spans="1:12" s="1082" customFormat="1">
      <c r="A182" s="1085"/>
      <c r="B182" s="1086"/>
      <c r="C182" s="1086"/>
      <c r="D182" s="1081"/>
      <c r="E182" s="1081"/>
      <c r="F182" s="1081"/>
      <c r="G182" s="1081"/>
      <c r="H182" s="1081"/>
      <c r="I182" s="1081"/>
      <c r="J182" s="1081"/>
      <c r="K182" s="1081"/>
      <c r="L182" s="1081"/>
    </row>
    <row r="183" spans="1:12" s="1082" customFormat="1">
      <c r="A183" s="1085"/>
      <c r="B183" s="1086"/>
      <c r="C183" s="1086"/>
      <c r="D183" s="1081"/>
      <c r="E183" s="1081"/>
      <c r="F183" s="1081"/>
      <c r="G183" s="1081"/>
      <c r="H183" s="1081"/>
      <c r="I183" s="1081"/>
      <c r="J183" s="1081"/>
      <c r="K183" s="1081"/>
      <c r="L183" s="1081"/>
    </row>
    <row r="184" spans="1:12" s="1082" customFormat="1">
      <c r="A184" s="1085"/>
      <c r="B184" s="1086"/>
      <c r="C184" s="1086"/>
      <c r="D184" s="1081"/>
      <c r="E184" s="1081"/>
      <c r="F184" s="1081"/>
      <c r="G184" s="1081"/>
      <c r="H184" s="1081"/>
      <c r="I184" s="1081"/>
      <c r="J184" s="1081"/>
      <c r="K184" s="1081"/>
      <c r="L184" s="1081"/>
    </row>
    <row r="185" spans="1:12" s="1082" customFormat="1">
      <c r="A185" s="1085"/>
      <c r="B185" s="1086"/>
      <c r="C185" s="1086"/>
      <c r="D185" s="1081"/>
      <c r="E185" s="1081"/>
      <c r="F185" s="1081"/>
      <c r="G185" s="1081"/>
      <c r="H185" s="1081"/>
      <c r="I185" s="1081"/>
      <c r="J185" s="1081"/>
      <c r="K185" s="1081"/>
      <c r="L185" s="1081"/>
    </row>
    <row r="186" spans="1:12" s="1082" customFormat="1">
      <c r="A186" s="1085"/>
      <c r="B186" s="1086"/>
      <c r="C186" s="1086"/>
      <c r="D186" s="1081"/>
      <c r="E186" s="1081"/>
      <c r="F186" s="1081"/>
      <c r="G186" s="1081"/>
      <c r="H186" s="1081"/>
      <c r="I186" s="1081"/>
      <c r="J186" s="1081"/>
      <c r="K186" s="1081"/>
      <c r="L186" s="1081"/>
    </row>
    <row r="187" spans="1:12" s="1082" customFormat="1">
      <c r="A187" s="1085"/>
      <c r="B187" s="1086"/>
      <c r="C187" s="1086"/>
      <c r="D187" s="1081"/>
      <c r="E187" s="1081"/>
      <c r="F187" s="1081"/>
      <c r="G187" s="1081"/>
      <c r="H187" s="1081"/>
      <c r="I187" s="1081"/>
      <c r="J187" s="1081"/>
      <c r="K187" s="1081"/>
      <c r="L187" s="1081"/>
    </row>
    <row r="188" spans="1:12" s="1082" customFormat="1">
      <c r="A188" s="1085"/>
      <c r="B188" s="1086"/>
      <c r="C188" s="1086"/>
      <c r="D188" s="1081"/>
      <c r="E188" s="1081"/>
      <c r="F188" s="1081"/>
      <c r="G188" s="1081"/>
      <c r="H188" s="1081"/>
      <c r="I188" s="1081"/>
      <c r="J188" s="1081"/>
      <c r="K188" s="1081"/>
      <c r="L188" s="1081"/>
    </row>
    <row r="189" spans="1:12" s="1082" customFormat="1">
      <c r="A189" s="1085"/>
      <c r="B189" s="1086"/>
      <c r="C189" s="1086"/>
      <c r="D189" s="1081"/>
      <c r="E189" s="1081"/>
      <c r="F189" s="1081"/>
      <c r="G189" s="1081"/>
      <c r="H189" s="1081"/>
      <c r="I189" s="1081"/>
      <c r="J189" s="1081"/>
      <c r="K189" s="1081"/>
      <c r="L189" s="1081"/>
    </row>
    <row r="190" spans="1:12" s="1082" customFormat="1">
      <c r="A190" s="1085"/>
      <c r="B190" s="1086"/>
      <c r="C190" s="1086"/>
      <c r="D190" s="1081"/>
      <c r="E190" s="1081"/>
      <c r="F190" s="1081"/>
      <c r="G190" s="1081"/>
      <c r="H190" s="1081"/>
      <c r="I190" s="1081"/>
      <c r="J190" s="1081"/>
      <c r="K190" s="1081"/>
      <c r="L190" s="1081"/>
    </row>
    <row r="191" spans="1:12" s="1082" customFormat="1">
      <c r="A191" s="1085"/>
      <c r="B191" s="1086"/>
      <c r="C191" s="1086"/>
      <c r="D191" s="1081"/>
      <c r="E191" s="1081"/>
      <c r="F191" s="1081"/>
      <c r="G191" s="1081"/>
      <c r="H191" s="1081"/>
      <c r="I191" s="1081"/>
      <c r="J191" s="1081"/>
      <c r="K191" s="1081"/>
      <c r="L191" s="1081"/>
    </row>
    <row r="192" spans="1:12" s="1082" customFormat="1">
      <c r="A192" s="1085"/>
      <c r="B192" s="1086"/>
      <c r="C192" s="1086"/>
      <c r="D192" s="1081"/>
      <c r="E192" s="1081"/>
      <c r="F192" s="1081"/>
      <c r="G192" s="1081"/>
      <c r="H192" s="1081"/>
      <c r="I192" s="1081"/>
      <c r="J192" s="1081"/>
      <c r="K192" s="1081"/>
      <c r="L192" s="1081"/>
    </row>
    <row r="193" spans="1:12" s="1082" customFormat="1">
      <c r="A193" s="1085"/>
      <c r="B193" s="1086"/>
      <c r="C193" s="1086"/>
      <c r="D193" s="1081"/>
      <c r="E193" s="1081"/>
      <c r="F193" s="1081"/>
      <c r="G193" s="1081"/>
      <c r="H193" s="1081"/>
      <c r="I193" s="1081"/>
      <c r="J193" s="1081"/>
      <c r="K193" s="1081"/>
      <c r="L193" s="1081"/>
    </row>
    <row r="194" spans="1:12" s="1082" customFormat="1">
      <c r="A194" s="1085"/>
      <c r="B194" s="1086"/>
      <c r="C194" s="1086"/>
      <c r="D194" s="1081"/>
      <c r="E194" s="1081"/>
      <c r="F194" s="1081"/>
      <c r="G194" s="1081"/>
      <c r="H194" s="1081"/>
      <c r="I194" s="1081"/>
      <c r="J194" s="1081"/>
      <c r="K194" s="1081"/>
      <c r="L194" s="1081"/>
    </row>
    <row r="195" spans="1:12" s="1082" customFormat="1">
      <c r="A195" s="1085"/>
      <c r="B195" s="1086"/>
      <c r="C195" s="1086"/>
      <c r="D195" s="1081"/>
      <c r="E195" s="1081"/>
      <c r="F195" s="1081"/>
      <c r="G195" s="1081"/>
      <c r="H195" s="1081"/>
      <c r="I195" s="1081"/>
      <c r="J195" s="1081"/>
      <c r="K195" s="1081"/>
      <c r="L195" s="1081"/>
    </row>
    <row r="196" spans="1:12" s="1082" customFormat="1">
      <c r="A196" s="1085"/>
      <c r="B196" s="1086"/>
      <c r="C196" s="1086"/>
      <c r="D196" s="1081"/>
      <c r="E196" s="1081"/>
      <c r="F196" s="1081"/>
      <c r="G196" s="1081"/>
      <c r="H196" s="1081"/>
      <c r="I196" s="1081"/>
      <c r="J196" s="1081"/>
      <c r="K196" s="1081"/>
      <c r="L196" s="1081"/>
    </row>
    <row r="197" spans="1:12" s="1082" customFormat="1">
      <c r="A197" s="1085"/>
      <c r="B197" s="1086"/>
      <c r="C197" s="1086"/>
      <c r="D197" s="1081"/>
      <c r="E197" s="1081"/>
      <c r="F197" s="1081"/>
      <c r="G197" s="1081"/>
      <c r="H197" s="1081"/>
      <c r="I197" s="1081"/>
      <c r="J197" s="1081"/>
      <c r="K197" s="1081"/>
      <c r="L197" s="1081"/>
    </row>
    <row r="198" spans="1:12" s="1082" customFormat="1">
      <c r="A198" s="1085"/>
      <c r="B198" s="1086"/>
      <c r="C198" s="1086"/>
      <c r="D198" s="1081"/>
      <c r="E198" s="1081"/>
      <c r="F198" s="1081"/>
      <c r="G198" s="1081"/>
      <c r="H198" s="1081"/>
      <c r="I198" s="1081"/>
      <c r="J198" s="1081"/>
      <c r="K198" s="1081"/>
      <c r="L198" s="1081"/>
    </row>
    <row r="199" spans="1:12" s="1082" customFormat="1">
      <c r="A199" s="1085"/>
      <c r="B199" s="1086"/>
      <c r="C199" s="1086"/>
      <c r="D199" s="1081"/>
      <c r="E199" s="1081"/>
      <c r="F199" s="1081"/>
      <c r="G199" s="1081"/>
      <c r="H199" s="1081"/>
      <c r="I199" s="1081"/>
      <c r="J199" s="1081"/>
      <c r="K199" s="1081"/>
      <c r="L199" s="1081"/>
    </row>
    <row r="200" spans="1:12" s="1082" customFormat="1">
      <c r="A200" s="1085"/>
      <c r="B200" s="1086"/>
      <c r="C200" s="1086"/>
      <c r="D200" s="1081"/>
      <c r="E200" s="1081"/>
      <c r="F200" s="1081"/>
      <c r="G200" s="1081"/>
      <c r="H200" s="1081"/>
      <c r="I200" s="1081"/>
      <c r="J200" s="1081"/>
      <c r="K200" s="1081"/>
      <c r="L200" s="1081"/>
    </row>
    <row r="201" spans="1:12" s="1082" customFormat="1">
      <c r="A201" s="1085"/>
      <c r="B201" s="1086"/>
      <c r="C201" s="1086"/>
      <c r="D201" s="1081"/>
      <c r="E201" s="1081"/>
      <c r="F201" s="1081"/>
      <c r="G201" s="1081"/>
      <c r="H201" s="1081"/>
      <c r="I201" s="1081"/>
      <c r="J201" s="1081"/>
      <c r="K201" s="1081"/>
      <c r="L201" s="1081"/>
    </row>
    <row r="202" spans="1:12" s="1082" customFormat="1">
      <c r="A202" s="1085"/>
      <c r="B202" s="1086"/>
      <c r="C202" s="1086"/>
      <c r="D202" s="1081"/>
      <c r="E202" s="1081"/>
      <c r="F202" s="1081"/>
      <c r="G202" s="1081"/>
      <c r="H202" s="1081"/>
      <c r="I202" s="1081"/>
      <c r="J202" s="1081"/>
      <c r="K202" s="1081"/>
      <c r="L202" s="1081"/>
    </row>
    <row r="203" spans="1:12" s="1082" customFormat="1">
      <c r="A203" s="1085"/>
      <c r="B203" s="1086"/>
      <c r="C203" s="1086"/>
      <c r="D203" s="1081"/>
      <c r="E203" s="1081"/>
      <c r="F203" s="1081"/>
      <c r="G203" s="1081"/>
      <c r="H203" s="1081"/>
      <c r="I203" s="1081"/>
      <c r="J203" s="1081"/>
      <c r="K203" s="1081"/>
      <c r="L203" s="1081"/>
    </row>
    <row r="204" spans="1:12" s="1082" customFormat="1">
      <c r="A204" s="1085"/>
      <c r="B204" s="1086"/>
      <c r="C204" s="1086"/>
      <c r="D204" s="1081"/>
      <c r="E204" s="1081"/>
      <c r="F204" s="1081"/>
      <c r="G204" s="1081"/>
      <c r="H204" s="1081"/>
      <c r="I204" s="1081"/>
      <c r="J204" s="1081"/>
      <c r="K204" s="1081"/>
      <c r="L204" s="1081"/>
    </row>
    <row r="205" spans="1:12" s="1082" customFormat="1">
      <c r="A205" s="1085"/>
      <c r="B205" s="1086"/>
      <c r="C205" s="1086"/>
      <c r="D205" s="1081"/>
      <c r="E205" s="1081"/>
      <c r="F205" s="1081"/>
      <c r="G205" s="1081"/>
      <c r="H205" s="1081"/>
      <c r="I205" s="1081"/>
      <c r="J205" s="1081"/>
      <c r="K205" s="1081"/>
      <c r="L205" s="1081"/>
    </row>
    <row r="206" spans="1:12" s="1082" customFormat="1">
      <c r="A206" s="1085"/>
      <c r="B206" s="1086"/>
      <c r="C206" s="1086"/>
      <c r="D206" s="1081"/>
      <c r="E206" s="1081"/>
      <c r="F206" s="1081"/>
      <c r="G206" s="1081"/>
      <c r="H206" s="1081"/>
      <c r="I206" s="1081"/>
      <c r="J206" s="1081"/>
      <c r="K206" s="1081"/>
      <c r="L206" s="1081"/>
    </row>
    <row r="207" spans="1:12" s="1082" customFormat="1">
      <c r="A207" s="1085"/>
      <c r="B207" s="1086"/>
      <c r="C207" s="1086"/>
      <c r="D207" s="1081"/>
      <c r="E207" s="1081"/>
      <c r="F207" s="1081"/>
      <c r="G207" s="1081"/>
      <c r="H207" s="1081"/>
      <c r="I207" s="1081"/>
      <c r="J207" s="1081"/>
      <c r="K207" s="1081"/>
      <c r="L207" s="1081"/>
    </row>
    <row r="208" spans="1:12" s="1082" customFormat="1">
      <c r="A208" s="1085"/>
      <c r="B208" s="1086"/>
      <c r="C208" s="1086"/>
      <c r="D208" s="1081"/>
      <c r="E208" s="1081"/>
      <c r="F208" s="1081"/>
      <c r="G208" s="1081"/>
      <c r="H208" s="1081"/>
      <c r="I208" s="1081"/>
      <c r="J208" s="1081"/>
      <c r="K208" s="1081"/>
      <c r="L208" s="1081"/>
    </row>
    <row r="209" spans="1:12" s="1082" customFormat="1">
      <c r="A209" s="1085"/>
      <c r="B209" s="1086"/>
      <c r="C209" s="1086"/>
      <c r="D209" s="1081"/>
      <c r="E209" s="1081"/>
      <c r="F209" s="1081"/>
      <c r="G209" s="1081"/>
      <c r="H209" s="1081"/>
      <c r="I209" s="1081"/>
      <c r="J209" s="1081"/>
      <c r="K209" s="1081"/>
      <c r="L209" s="1081"/>
    </row>
    <row r="210" spans="1:12" s="1082" customFormat="1">
      <c r="A210" s="1085"/>
      <c r="B210" s="1086"/>
      <c r="C210" s="1086"/>
      <c r="D210" s="1081"/>
      <c r="E210" s="1081"/>
      <c r="F210" s="1081"/>
      <c r="G210" s="1081"/>
      <c r="H210" s="1081"/>
      <c r="I210" s="1081"/>
      <c r="J210" s="1081"/>
      <c r="K210" s="1081"/>
      <c r="L210" s="1081"/>
    </row>
    <row r="211" spans="1:12" s="1082" customFormat="1">
      <c r="A211" s="1085"/>
      <c r="B211" s="1086"/>
      <c r="C211" s="1086"/>
      <c r="D211" s="1081"/>
      <c r="E211" s="1081"/>
      <c r="F211" s="1081"/>
      <c r="G211" s="1081"/>
      <c r="H211" s="1081"/>
      <c r="I211" s="1081"/>
      <c r="J211" s="1081"/>
      <c r="K211" s="1081"/>
      <c r="L211" s="1081"/>
    </row>
    <row r="212" spans="1:12" s="1082" customFormat="1">
      <c r="A212" s="1085"/>
      <c r="B212" s="1086"/>
      <c r="C212" s="1086"/>
      <c r="D212" s="1081"/>
      <c r="E212" s="1081"/>
      <c r="F212" s="1081"/>
      <c r="G212" s="1081"/>
      <c r="H212" s="1081"/>
      <c r="I212" s="1081"/>
      <c r="J212" s="1081"/>
      <c r="K212" s="1081"/>
      <c r="L212" s="1081"/>
    </row>
    <row r="213" spans="1:12" s="1082" customFormat="1">
      <c r="A213" s="1085"/>
      <c r="B213" s="1086"/>
      <c r="C213" s="1086"/>
      <c r="D213" s="1081"/>
      <c r="E213" s="1081"/>
      <c r="F213" s="1081"/>
      <c r="G213" s="1081"/>
      <c r="H213" s="1081"/>
      <c r="I213" s="1081"/>
      <c r="J213" s="1081"/>
      <c r="K213" s="1081"/>
      <c r="L213" s="1081"/>
    </row>
    <row r="214" spans="1:12" s="1082" customFormat="1">
      <c r="A214" s="1085"/>
      <c r="B214" s="1086"/>
      <c r="C214" s="1086"/>
      <c r="D214" s="1081"/>
      <c r="E214" s="1081"/>
      <c r="F214" s="1081"/>
      <c r="G214" s="1081"/>
      <c r="H214" s="1081"/>
      <c r="I214" s="1081"/>
      <c r="J214" s="1081"/>
      <c r="K214" s="1081"/>
      <c r="L214" s="1081"/>
    </row>
    <row r="215" spans="1:12" s="1082" customFormat="1">
      <c r="A215" s="1085"/>
      <c r="B215" s="1086"/>
      <c r="C215" s="1086"/>
      <c r="D215" s="1081"/>
      <c r="E215" s="1081"/>
      <c r="F215" s="1081"/>
      <c r="G215" s="1081"/>
      <c r="H215" s="1081"/>
      <c r="I215" s="1081"/>
      <c r="J215" s="1081"/>
      <c r="K215" s="1081"/>
      <c r="L215" s="1081"/>
    </row>
    <row r="216" spans="1:12" s="1082" customFormat="1">
      <c r="A216" s="1085"/>
      <c r="B216" s="1086"/>
      <c r="C216" s="1086"/>
      <c r="D216" s="1081"/>
      <c r="E216" s="1081"/>
      <c r="F216" s="1081"/>
      <c r="G216" s="1081"/>
      <c r="H216" s="1081"/>
      <c r="I216" s="1081"/>
      <c r="J216" s="1081"/>
      <c r="K216" s="1081"/>
      <c r="L216" s="1081"/>
    </row>
    <row r="217" spans="1:12" s="1082" customFormat="1">
      <c r="A217" s="1085"/>
      <c r="B217" s="1086"/>
      <c r="C217" s="1086"/>
      <c r="D217" s="1081"/>
      <c r="E217" s="1081"/>
      <c r="F217" s="1081"/>
      <c r="G217" s="1081"/>
      <c r="H217" s="1081"/>
      <c r="I217" s="1081"/>
      <c r="J217" s="1081"/>
      <c r="K217" s="1081"/>
      <c r="L217" s="1081"/>
    </row>
    <row r="218" spans="1:12" s="1082" customFormat="1">
      <c r="A218" s="1085"/>
      <c r="B218" s="1086"/>
      <c r="C218" s="1086"/>
      <c r="D218" s="1081"/>
      <c r="E218" s="1081"/>
      <c r="F218" s="1081"/>
      <c r="G218" s="1081"/>
      <c r="H218" s="1081"/>
      <c r="I218" s="1081"/>
      <c r="J218" s="1081"/>
      <c r="K218" s="1081"/>
      <c r="L218" s="1081"/>
    </row>
    <row r="219" spans="1:12" s="1082" customFormat="1">
      <c r="A219" s="1085"/>
      <c r="B219" s="1086"/>
      <c r="C219" s="1086"/>
      <c r="D219" s="1081"/>
      <c r="E219" s="1081"/>
      <c r="F219" s="1081"/>
      <c r="G219" s="1081"/>
      <c r="H219" s="1081"/>
      <c r="I219" s="1081"/>
      <c r="J219" s="1081"/>
      <c r="K219" s="1081"/>
      <c r="L219" s="1081"/>
    </row>
    <row r="220" spans="1:12" s="1082" customFormat="1">
      <c r="A220" s="1085"/>
      <c r="B220" s="1086"/>
      <c r="C220" s="1086"/>
      <c r="D220" s="1081"/>
      <c r="E220" s="1081"/>
      <c r="F220" s="1081"/>
      <c r="G220" s="1081"/>
      <c r="H220" s="1081"/>
      <c r="I220" s="1081"/>
      <c r="J220" s="1081"/>
      <c r="K220" s="1081"/>
      <c r="L220" s="1081"/>
    </row>
    <row r="221" spans="1:12" s="1082" customFormat="1">
      <c r="A221" s="1085"/>
      <c r="B221" s="1086"/>
      <c r="C221" s="1086"/>
      <c r="D221" s="1081"/>
      <c r="E221" s="1081"/>
      <c r="F221" s="1081"/>
      <c r="G221" s="1081"/>
      <c r="H221" s="1081"/>
      <c r="I221" s="1081"/>
      <c r="J221" s="1081"/>
      <c r="K221" s="1081"/>
      <c r="L221" s="1081"/>
    </row>
    <row r="222" spans="1:12" s="1082" customFormat="1">
      <c r="A222" s="1085"/>
      <c r="B222" s="1086"/>
      <c r="C222" s="1086"/>
      <c r="D222" s="1081"/>
      <c r="E222" s="1081"/>
      <c r="F222" s="1081"/>
      <c r="G222" s="1081"/>
      <c r="H222" s="1081"/>
      <c r="I222" s="1081"/>
      <c r="J222" s="1081"/>
      <c r="K222" s="1081"/>
      <c r="L222" s="1081"/>
    </row>
    <row r="223" spans="1:12" s="1082" customFormat="1">
      <c r="A223" s="1085"/>
      <c r="B223" s="1086"/>
      <c r="C223" s="1086"/>
      <c r="D223" s="1081"/>
      <c r="E223" s="1081"/>
      <c r="F223" s="1081"/>
      <c r="G223" s="1081"/>
      <c r="H223" s="1081"/>
      <c r="I223" s="1081"/>
      <c r="J223" s="1081"/>
      <c r="K223" s="1081"/>
      <c r="L223" s="1081"/>
    </row>
    <row r="224" spans="1:12" s="1082" customFormat="1">
      <c r="A224" s="1085"/>
      <c r="B224" s="1086"/>
      <c r="C224" s="1086"/>
      <c r="D224" s="1081"/>
      <c r="E224" s="1081"/>
      <c r="F224" s="1081"/>
      <c r="G224" s="1081"/>
      <c r="H224" s="1081"/>
      <c r="I224" s="1081"/>
      <c r="J224" s="1081"/>
      <c r="K224" s="1081"/>
      <c r="L224" s="1081"/>
    </row>
    <row r="225" spans="1:12" s="1082" customFormat="1">
      <c r="A225" s="1085"/>
      <c r="B225" s="1086"/>
      <c r="C225" s="1086"/>
      <c r="D225" s="1081"/>
      <c r="E225" s="1081"/>
      <c r="F225" s="1081"/>
      <c r="G225" s="1081"/>
      <c r="H225" s="1081"/>
      <c r="I225" s="1081"/>
      <c r="J225" s="1081"/>
      <c r="K225" s="1081"/>
      <c r="L225" s="1081"/>
    </row>
    <row r="226" spans="1:12" s="1082" customFormat="1">
      <c r="A226" s="1085"/>
      <c r="B226" s="1086"/>
      <c r="C226" s="1086"/>
      <c r="D226" s="1081"/>
      <c r="E226" s="1081"/>
      <c r="F226" s="1081"/>
      <c r="G226" s="1081"/>
      <c r="H226" s="1081"/>
      <c r="I226" s="1081"/>
      <c r="J226" s="1081"/>
      <c r="K226" s="1081"/>
      <c r="L226" s="1081"/>
    </row>
    <row r="227" spans="1:12" s="1082" customFormat="1">
      <c r="A227" s="1085"/>
      <c r="B227" s="1086"/>
      <c r="C227" s="1086"/>
      <c r="D227" s="1081"/>
      <c r="E227" s="1081"/>
      <c r="F227" s="1081"/>
      <c r="G227" s="1081"/>
      <c r="H227" s="1081"/>
      <c r="I227" s="1081"/>
      <c r="J227" s="1081"/>
      <c r="K227" s="1081"/>
      <c r="L227" s="1081"/>
    </row>
    <row r="228" spans="1:12" s="1082" customFormat="1">
      <c r="A228" s="1085"/>
      <c r="B228" s="1086"/>
      <c r="C228" s="1086"/>
      <c r="D228" s="1081"/>
      <c r="E228" s="1081"/>
      <c r="F228" s="1081"/>
      <c r="G228" s="1081"/>
      <c r="H228" s="1081"/>
      <c r="I228" s="1081"/>
      <c r="J228" s="1081"/>
      <c r="K228" s="1081"/>
      <c r="L228" s="1081"/>
    </row>
    <row r="229" spans="1:12" s="1082" customFormat="1">
      <c r="A229" s="1085"/>
      <c r="B229" s="1086"/>
      <c r="C229" s="1086"/>
      <c r="D229" s="1081"/>
      <c r="E229" s="1081"/>
      <c r="F229" s="1081"/>
      <c r="G229" s="1081"/>
      <c r="H229" s="1081"/>
      <c r="I229" s="1081"/>
      <c r="J229" s="1081"/>
      <c r="K229" s="1081"/>
      <c r="L229" s="1081"/>
    </row>
    <row r="230" spans="1:12" s="1082" customFormat="1">
      <c r="A230" s="1085"/>
      <c r="B230" s="1086"/>
      <c r="C230" s="1086"/>
      <c r="D230" s="1081"/>
      <c r="E230" s="1081"/>
      <c r="F230" s="1081"/>
      <c r="G230" s="1081"/>
      <c r="H230" s="1081"/>
      <c r="I230" s="1081"/>
      <c r="J230" s="1081"/>
      <c r="K230" s="1081"/>
      <c r="L230" s="1081"/>
    </row>
    <row r="231" spans="1:12" s="1082" customFormat="1">
      <c r="A231" s="1085"/>
      <c r="B231" s="1086"/>
      <c r="C231" s="1086"/>
      <c r="D231" s="1081"/>
      <c r="E231" s="1081"/>
      <c r="F231" s="1081"/>
      <c r="G231" s="1081"/>
      <c r="H231" s="1081"/>
      <c r="I231" s="1081"/>
      <c r="J231" s="1081"/>
      <c r="K231" s="1081"/>
      <c r="L231" s="1081"/>
    </row>
    <row r="232" spans="1:12" s="1082" customFormat="1">
      <c r="A232" s="1085"/>
      <c r="B232" s="1086"/>
      <c r="C232" s="1086"/>
      <c r="D232" s="1081"/>
      <c r="E232" s="1081"/>
      <c r="F232" s="1081"/>
      <c r="G232" s="1081"/>
      <c r="H232" s="1081"/>
      <c r="I232" s="1081"/>
      <c r="J232" s="1081"/>
      <c r="K232" s="1081"/>
      <c r="L232" s="1081"/>
    </row>
    <row r="233" spans="1:12" s="1082" customFormat="1">
      <c r="A233" s="1085"/>
      <c r="B233" s="1086"/>
      <c r="C233" s="1086"/>
      <c r="D233" s="1081"/>
      <c r="E233" s="1081"/>
      <c r="F233" s="1081"/>
      <c r="G233" s="1081"/>
      <c r="H233" s="1081"/>
      <c r="I233" s="1081"/>
      <c r="J233" s="1081"/>
      <c r="K233" s="1081"/>
      <c r="L233" s="1081"/>
    </row>
    <row r="234" spans="1:12" s="1082" customFormat="1">
      <c r="A234" s="1085"/>
      <c r="B234" s="1086"/>
      <c r="C234" s="1086"/>
      <c r="D234" s="1081"/>
      <c r="E234" s="1081"/>
      <c r="F234" s="1081"/>
      <c r="G234" s="1081"/>
      <c r="H234" s="1081"/>
      <c r="I234" s="1081"/>
      <c r="J234" s="1081"/>
      <c r="K234" s="1081"/>
      <c r="L234" s="1081"/>
    </row>
    <row r="235" spans="1:12" s="1082" customFormat="1">
      <c r="A235" s="1085"/>
      <c r="B235" s="1086"/>
      <c r="C235" s="1086"/>
      <c r="D235" s="1081"/>
      <c r="E235" s="1081"/>
      <c r="F235" s="1081"/>
      <c r="G235" s="1081"/>
      <c r="H235" s="1081"/>
      <c r="I235" s="1081"/>
      <c r="J235" s="1081"/>
      <c r="K235" s="1081"/>
      <c r="L235" s="1081"/>
    </row>
    <row r="236" spans="1:12" s="1082" customFormat="1">
      <c r="A236" s="1085"/>
      <c r="B236" s="1086"/>
      <c r="C236" s="1086"/>
      <c r="D236" s="1081"/>
      <c r="E236" s="1081"/>
      <c r="F236" s="1081"/>
      <c r="G236" s="1081"/>
      <c r="H236" s="1081"/>
      <c r="I236" s="1081"/>
      <c r="J236" s="1081"/>
      <c r="K236" s="1081"/>
      <c r="L236" s="1081"/>
    </row>
    <row r="237" spans="1:12" s="1082" customFormat="1">
      <c r="A237" s="1087"/>
      <c r="D237" s="1081"/>
      <c r="E237" s="1081"/>
      <c r="F237" s="1081"/>
      <c r="G237" s="1081"/>
      <c r="H237" s="1081"/>
      <c r="I237" s="1081"/>
      <c r="J237" s="1081"/>
      <c r="K237" s="1081"/>
      <c r="L237" s="1081"/>
    </row>
    <row r="238" spans="1:12" s="1082" customFormat="1">
      <c r="A238" s="1087"/>
      <c r="D238" s="1081"/>
      <c r="E238" s="1081"/>
      <c r="F238" s="1081"/>
      <c r="G238" s="1081"/>
      <c r="H238" s="1081"/>
      <c r="I238" s="1081"/>
      <c r="J238" s="1081"/>
      <c r="K238" s="1081"/>
      <c r="L238" s="1081"/>
    </row>
    <row r="239" spans="1:12" s="1082" customFormat="1">
      <c r="A239" s="1087"/>
      <c r="D239" s="1081"/>
      <c r="E239" s="1081"/>
      <c r="F239" s="1081"/>
      <c r="G239" s="1081"/>
      <c r="H239" s="1081"/>
      <c r="I239" s="1081"/>
      <c r="J239" s="1081"/>
      <c r="K239" s="1081"/>
      <c r="L239" s="1081"/>
    </row>
    <row r="240" spans="1:12" s="1082" customFormat="1">
      <c r="A240" s="1087"/>
      <c r="D240" s="1081"/>
      <c r="E240" s="1081"/>
      <c r="F240" s="1081"/>
      <c r="G240" s="1081"/>
      <c r="H240" s="1081"/>
      <c r="I240" s="1081"/>
      <c r="J240" s="1081"/>
      <c r="K240" s="1081"/>
      <c r="L240" s="1081"/>
    </row>
    <row r="241" spans="1:12" s="1082" customFormat="1">
      <c r="A241" s="1087"/>
      <c r="D241" s="1081"/>
      <c r="E241" s="1081"/>
      <c r="F241" s="1081"/>
      <c r="G241" s="1081"/>
      <c r="H241" s="1081"/>
      <c r="I241" s="1081"/>
      <c r="J241" s="1081"/>
      <c r="K241" s="1081"/>
      <c r="L241" s="1081"/>
    </row>
    <row r="242" spans="1:12" s="1082" customFormat="1">
      <c r="A242" s="1087"/>
      <c r="D242" s="1081"/>
      <c r="E242" s="1081"/>
      <c r="F242" s="1081"/>
      <c r="G242" s="1081"/>
      <c r="H242" s="1081"/>
      <c r="I242" s="1081"/>
      <c r="J242" s="1081"/>
      <c r="K242" s="1081"/>
      <c r="L242" s="1081"/>
    </row>
    <row r="243" spans="1:12" s="1082" customFormat="1">
      <c r="A243" s="1087"/>
      <c r="D243" s="1081"/>
      <c r="E243" s="1081"/>
      <c r="F243" s="1081"/>
      <c r="G243" s="1081"/>
      <c r="H243" s="1081"/>
      <c r="I243" s="1081"/>
      <c r="J243" s="1081"/>
      <c r="K243" s="1081"/>
      <c r="L243" s="1081"/>
    </row>
    <row r="244" spans="1:12" s="1082" customFormat="1">
      <c r="A244" s="1087"/>
      <c r="D244" s="1081"/>
      <c r="E244" s="1081"/>
      <c r="F244" s="1081"/>
      <c r="G244" s="1081"/>
      <c r="H244" s="1081"/>
      <c r="I244" s="1081"/>
      <c r="J244" s="1081"/>
      <c r="K244" s="1081"/>
      <c r="L244" s="1081"/>
    </row>
    <row r="245" spans="1:12" s="1082" customFormat="1">
      <c r="A245" s="1087"/>
      <c r="D245" s="1081"/>
      <c r="E245" s="1081"/>
      <c r="F245" s="1081"/>
      <c r="G245" s="1081"/>
      <c r="H245" s="1081"/>
      <c r="I245" s="1081"/>
      <c r="J245" s="1081"/>
      <c r="K245" s="1081"/>
      <c r="L245" s="1081"/>
    </row>
    <row r="246" spans="1:12" s="1082" customFormat="1">
      <c r="A246" s="1087"/>
      <c r="D246" s="1081"/>
      <c r="E246" s="1081"/>
      <c r="F246" s="1081"/>
      <c r="G246" s="1081"/>
      <c r="H246" s="1081"/>
      <c r="I246" s="1081"/>
      <c r="J246" s="1081"/>
      <c r="K246" s="1081"/>
      <c r="L246" s="1081"/>
    </row>
    <row r="247" spans="1:12" s="1082" customFormat="1">
      <c r="A247" s="1087"/>
      <c r="D247" s="1081"/>
      <c r="E247" s="1081"/>
      <c r="F247" s="1081"/>
      <c r="G247" s="1081"/>
      <c r="H247" s="1081"/>
      <c r="I247" s="1081"/>
      <c r="J247" s="1081"/>
      <c r="K247" s="1081"/>
      <c r="L247" s="1081"/>
    </row>
    <row r="248" spans="1:12" s="1082" customFormat="1">
      <c r="A248" s="1087"/>
      <c r="D248" s="1081"/>
      <c r="E248" s="1081"/>
      <c r="F248" s="1081"/>
      <c r="G248" s="1081"/>
      <c r="H248" s="1081"/>
      <c r="I248" s="1081"/>
      <c r="J248" s="1081"/>
      <c r="K248" s="1081"/>
      <c r="L248" s="1081"/>
    </row>
    <row r="249" spans="1:12" s="1082" customFormat="1">
      <c r="A249" s="1087"/>
      <c r="D249" s="1081"/>
      <c r="E249" s="1081"/>
      <c r="F249" s="1081"/>
      <c r="G249" s="1081"/>
      <c r="H249" s="1081"/>
      <c r="I249" s="1081"/>
      <c r="J249" s="1081"/>
      <c r="K249" s="1081"/>
      <c r="L249" s="1081"/>
    </row>
    <row r="250" spans="1:12" s="1082" customFormat="1">
      <c r="A250" s="1087"/>
      <c r="D250" s="1081"/>
      <c r="E250" s="1081"/>
      <c r="F250" s="1081"/>
      <c r="G250" s="1081"/>
      <c r="H250" s="1081"/>
      <c r="I250" s="1081"/>
      <c r="J250" s="1081"/>
      <c r="K250" s="1081"/>
      <c r="L250" s="1081"/>
    </row>
    <row r="251" spans="1:12" s="1082" customFormat="1">
      <c r="A251" s="1087"/>
      <c r="D251" s="1081"/>
      <c r="E251" s="1081"/>
      <c r="F251" s="1081"/>
      <c r="G251" s="1081"/>
      <c r="H251" s="1081"/>
      <c r="I251" s="1081"/>
      <c r="J251" s="1081"/>
      <c r="K251" s="1081"/>
      <c r="L251" s="1081"/>
    </row>
    <row r="252" spans="1:12" s="1082" customFormat="1">
      <c r="A252" s="1087"/>
      <c r="D252" s="1081"/>
      <c r="E252" s="1081"/>
      <c r="F252" s="1081"/>
      <c r="G252" s="1081"/>
      <c r="H252" s="1081"/>
      <c r="I252" s="1081"/>
      <c r="J252" s="1081"/>
      <c r="K252" s="1081"/>
      <c r="L252" s="1081"/>
    </row>
    <row r="253" spans="1:12" s="1082" customFormat="1">
      <c r="A253" s="1087"/>
      <c r="D253" s="1081"/>
      <c r="E253" s="1081"/>
      <c r="F253" s="1081"/>
      <c r="G253" s="1081"/>
      <c r="H253" s="1081"/>
      <c r="I253" s="1081"/>
      <c r="J253" s="1081"/>
      <c r="K253" s="1081"/>
      <c r="L253" s="1081"/>
    </row>
    <row r="254" spans="1:12" s="1082" customFormat="1">
      <c r="A254" s="1087"/>
      <c r="D254" s="1081"/>
      <c r="E254" s="1081"/>
      <c r="F254" s="1081"/>
      <c r="G254" s="1081"/>
      <c r="H254" s="1081"/>
      <c r="I254" s="1081"/>
      <c r="J254" s="1081"/>
      <c r="K254" s="1081"/>
      <c r="L254" s="1081"/>
    </row>
    <row r="255" spans="1:12" s="1082" customFormat="1">
      <c r="A255" s="1087"/>
      <c r="D255" s="1081"/>
      <c r="E255" s="1081"/>
      <c r="F255" s="1081"/>
      <c r="G255" s="1081"/>
      <c r="H255" s="1081"/>
      <c r="I255" s="1081"/>
      <c r="J255" s="1081"/>
      <c r="K255" s="1081"/>
      <c r="L255" s="1081"/>
    </row>
    <row r="256" spans="1:12" s="1082" customFormat="1">
      <c r="A256" s="1087"/>
      <c r="D256" s="1081"/>
      <c r="E256" s="1081"/>
      <c r="F256" s="1081"/>
      <c r="G256" s="1081"/>
      <c r="H256" s="1081"/>
      <c r="I256" s="1081"/>
      <c r="J256" s="1081"/>
      <c r="K256" s="1081"/>
      <c r="L256" s="1081"/>
    </row>
    <row r="257" spans="1:12" s="1082" customFormat="1">
      <c r="A257" s="1087"/>
      <c r="D257" s="1081"/>
      <c r="E257" s="1081"/>
      <c r="F257" s="1081"/>
      <c r="G257" s="1081"/>
      <c r="H257" s="1081"/>
      <c r="I257" s="1081"/>
      <c r="J257" s="1081"/>
      <c r="K257" s="1081"/>
      <c r="L257" s="1081"/>
    </row>
    <row r="258" spans="1:12" s="1082" customFormat="1">
      <c r="A258" s="1087"/>
      <c r="D258" s="1081"/>
      <c r="E258" s="1081"/>
      <c r="F258" s="1081"/>
      <c r="G258" s="1081"/>
      <c r="H258" s="1081"/>
      <c r="I258" s="1081"/>
      <c r="J258" s="1081"/>
      <c r="K258" s="1081"/>
      <c r="L258" s="1081"/>
    </row>
    <row r="259" spans="1:12" s="1082" customFormat="1">
      <c r="A259" s="1087"/>
      <c r="D259" s="1081"/>
      <c r="E259" s="1081"/>
      <c r="F259" s="1081"/>
      <c r="G259" s="1081"/>
      <c r="H259" s="1081"/>
      <c r="I259" s="1081"/>
      <c r="J259" s="1081"/>
      <c r="K259" s="1081"/>
      <c r="L259" s="1081"/>
    </row>
    <row r="260" spans="1:12" s="1082" customFormat="1">
      <c r="A260" s="1087"/>
      <c r="D260" s="1081"/>
      <c r="E260" s="1081"/>
      <c r="F260" s="1081"/>
      <c r="G260" s="1081"/>
      <c r="H260" s="1081"/>
      <c r="I260" s="1081"/>
      <c r="J260" s="1081"/>
      <c r="K260" s="1081"/>
      <c r="L260" s="1081"/>
    </row>
    <row r="261" spans="1:12" s="1082" customFormat="1">
      <c r="A261" s="1087"/>
      <c r="D261" s="1081"/>
      <c r="E261" s="1081"/>
      <c r="F261" s="1081"/>
      <c r="G261" s="1081"/>
      <c r="H261" s="1081"/>
      <c r="I261" s="1081"/>
      <c r="J261" s="1081"/>
      <c r="K261" s="1081"/>
      <c r="L261" s="1081"/>
    </row>
    <row r="262" spans="1:12" s="1082" customFormat="1">
      <c r="A262" s="1087"/>
      <c r="D262" s="1081"/>
      <c r="E262" s="1081"/>
      <c r="F262" s="1081"/>
      <c r="G262" s="1081"/>
      <c r="H262" s="1081"/>
      <c r="I262" s="1081"/>
      <c r="J262" s="1081"/>
      <c r="K262" s="1081"/>
      <c r="L262" s="1081"/>
    </row>
    <row r="263" spans="1:12" s="1082" customFormat="1">
      <c r="A263" s="1087"/>
      <c r="D263" s="1081"/>
      <c r="E263" s="1081"/>
      <c r="F263" s="1081"/>
      <c r="G263" s="1081"/>
      <c r="H263" s="1081"/>
      <c r="I263" s="1081"/>
      <c r="J263" s="1081"/>
      <c r="K263" s="1081"/>
      <c r="L263" s="1081"/>
    </row>
    <row r="264" spans="1:12" s="1082" customFormat="1">
      <c r="A264" s="1087"/>
      <c r="D264" s="1081"/>
      <c r="E264" s="1081"/>
      <c r="F264" s="1081"/>
      <c r="G264" s="1081"/>
      <c r="H264" s="1081"/>
      <c r="I264" s="1081"/>
      <c r="J264" s="1081"/>
      <c r="K264" s="1081"/>
      <c r="L264" s="1081"/>
    </row>
    <row r="265" spans="1:12" s="1082" customFormat="1">
      <c r="A265" s="1087"/>
      <c r="D265" s="1081"/>
      <c r="E265" s="1081"/>
      <c r="F265" s="1081"/>
      <c r="G265" s="1081"/>
      <c r="H265" s="1081"/>
      <c r="I265" s="1081"/>
      <c r="J265" s="1081"/>
      <c r="K265" s="1081"/>
      <c r="L265" s="1081"/>
    </row>
    <row r="266" spans="1:12" s="1082" customFormat="1">
      <c r="A266" s="1087"/>
      <c r="D266" s="1081"/>
      <c r="E266" s="1081"/>
      <c r="F266" s="1081"/>
      <c r="G266" s="1081"/>
      <c r="H266" s="1081"/>
      <c r="I266" s="1081"/>
      <c r="J266" s="1081"/>
      <c r="K266" s="1081"/>
      <c r="L266" s="1081"/>
    </row>
    <row r="267" spans="1:12" s="1082" customFormat="1">
      <c r="A267" s="1087"/>
      <c r="D267" s="1081"/>
      <c r="E267" s="1081"/>
      <c r="F267" s="1081"/>
      <c r="G267" s="1081"/>
      <c r="H267" s="1081"/>
      <c r="I267" s="1081"/>
      <c r="J267" s="1081"/>
      <c r="K267" s="1081"/>
      <c r="L267" s="1081"/>
    </row>
    <row r="268" spans="1:12" s="1082" customFormat="1">
      <c r="A268" s="1087"/>
      <c r="D268" s="1081"/>
      <c r="E268" s="1081"/>
      <c r="F268" s="1081"/>
      <c r="G268" s="1081"/>
      <c r="H268" s="1081"/>
      <c r="I268" s="1081"/>
      <c r="J268" s="1081"/>
      <c r="K268" s="1081"/>
      <c r="L268" s="1081"/>
    </row>
    <row r="269" spans="1:12" s="1082" customFormat="1">
      <c r="A269" s="1087"/>
      <c r="D269" s="1081"/>
      <c r="E269" s="1081"/>
      <c r="F269" s="1081"/>
      <c r="G269" s="1081"/>
      <c r="H269" s="1081"/>
      <c r="I269" s="1081"/>
      <c r="J269" s="1081"/>
      <c r="K269" s="1081"/>
      <c r="L269" s="1081"/>
    </row>
    <row r="270" spans="1:12" s="1082" customFormat="1">
      <c r="A270" s="1087"/>
      <c r="D270" s="1081"/>
      <c r="E270" s="1081"/>
      <c r="F270" s="1081"/>
      <c r="G270" s="1081"/>
      <c r="H270" s="1081"/>
      <c r="I270" s="1081"/>
      <c r="J270" s="1081"/>
      <c r="K270" s="1081"/>
      <c r="L270" s="1081"/>
    </row>
    <row r="271" spans="1:12" s="1082" customFormat="1">
      <c r="A271" s="1087"/>
      <c r="D271" s="1081"/>
      <c r="E271" s="1081"/>
      <c r="F271" s="1081"/>
      <c r="G271" s="1081"/>
      <c r="H271" s="1081"/>
      <c r="I271" s="1081"/>
      <c r="J271" s="1081"/>
      <c r="K271" s="1081"/>
      <c r="L271" s="1081"/>
    </row>
    <row r="272" spans="1:12" s="1082" customFormat="1">
      <c r="A272" s="1087"/>
      <c r="D272" s="1081"/>
      <c r="E272" s="1081"/>
      <c r="F272" s="1081"/>
      <c r="G272" s="1081"/>
      <c r="H272" s="1081"/>
      <c r="I272" s="1081"/>
      <c r="J272" s="1081"/>
      <c r="K272" s="1081"/>
      <c r="L272" s="1081"/>
    </row>
    <row r="273" spans="1:12" s="1082" customFormat="1">
      <c r="A273" s="1087"/>
      <c r="D273" s="1081"/>
      <c r="E273" s="1081"/>
      <c r="F273" s="1081"/>
      <c r="G273" s="1081"/>
      <c r="H273" s="1081"/>
      <c r="I273" s="1081"/>
      <c r="J273" s="1081"/>
      <c r="K273" s="1081"/>
      <c r="L273" s="1081"/>
    </row>
    <row r="274" spans="1:12" s="1082" customFormat="1">
      <c r="A274" s="1087"/>
      <c r="D274" s="1081"/>
      <c r="E274" s="1081"/>
      <c r="F274" s="1081"/>
      <c r="G274" s="1081"/>
      <c r="H274" s="1081"/>
      <c r="I274" s="1081"/>
      <c r="J274" s="1081"/>
      <c r="K274" s="1081"/>
      <c r="L274" s="1081"/>
    </row>
    <row r="275" spans="1:12" s="1082" customFormat="1">
      <c r="A275" s="1087"/>
      <c r="D275" s="1081"/>
      <c r="E275" s="1081"/>
      <c r="F275" s="1081"/>
      <c r="G275" s="1081"/>
      <c r="H275" s="1081"/>
      <c r="I275" s="1081"/>
      <c r="J275" s="1081"/>
      <c r="K275" s="1081"/>
      <c r="L275" s="1081"/>
    </row>
    <row r="276" spans="1:12" s="1082" customFormat="1">
      <c r="A276" s="1087"/>
      <c r="D276" s="1081"/>
      <c r="E276" s="1081"/>
      <c r="F276" s="1081"/>
      <c r="G276" s="1081"/>
      <c r="H276" s="1081"/>
      <c r="I276" s="1081"/>
      <c r="J276" s="1081"/>
      <c r="K276" s="1081"/>
      <c r="L276" s="1081"/>
    </row>
    <row r="277" spans="1:12" s="1082" customFormat="1">
      <c r="A277" s="1087"/>
      <c r="D277" s="1081"/>
      <c r="E277" s="1081"/>
      <c r="F277" s="1081"/>
      <c r="G277" s="1081"/>
      <c r="H277" s="1081"/>
      <c r="I277" s="1081"/>
      <c r="J277" s="1081"/>
      <c r="K277" s="1081"/>
      <c r="L277" s="1081"/>
    </row>
    <row r="278" spans="1:12" s="1082" customFormat="1">
      <c r="A278" s="1087"/>
      <c r="D278" s="1081"/>
      <c r="E278" s="1081"/>
      <c r="F278" s="1081"/>
      <c r="G278" s="1081"/>
      <c r="H278" s="1081"/>
      <c r="I278" s="1081"/>
      <c r="J278" s="1081"/>
      <c r="K278" s="1081"/>
      <c r="L278" s="1081"/>
    </row>
    <row r="279" spans="1:12" s="1082" customFormat="1">
      <c r="A279" s="1087"/>
      <c r="D279" s="1081"/>
      <c r="E279" s="1081"/>
      <c r="F279" s="1081"/>
      <c r="G279" s="1081"/>
      <c r="H279" s="1081"/>
      <c r="I279" s="1081"/>
      <c r="J279" s="1081"/>
      <c r="K279" s="1081"/>
      <c r="L279" s="1081"/>
    </row>
    <row r="280" spans="1:12" s="1082" customFormat="1">
      <c r="A280" s="1087"/>
      <c r="D280" s="1081"/>
      <c r="E280" s="1081"/>
      <c r="F280" s="1081"/>
      <c r="G280" s="1081"/>
      <c r="H280" s="1081"/>
      <c r="I280" s="1081"/>
      <c r="J280" s="1081"/>
      <c r="K280" s="1081"/>
      <c r="L280" s="1081"/>
    </row>
    <row r="281" spans="1:12" s="1082" customFormat="1">
      <c r="A281" s="1087"/>
      <c r="D281" s="1081"/>
      <c r="E281" s="1081"/>
      <c r="F281" s="1081"/>
      <c r="G281" s="1081"/>
      <c r="H281" s="1081"/>
      <c r="I281" s="1081"/>
      <c r="J281" s="1081"/>
      <c r="K281" s="1081"/>
      <c r="L281" s="1081"/>
    </row>
    <row r="282" spans="1:12" s="1082" customFormat="1">
      <c r="A282" s="1087"/>
      <c r="D282" s="1081"/>
      <c r="E282" s="1081"/>
      <c r="F282" s="1081"/>
      <c r="G282" s="1081"/>
      <c r="H282" s="1081"/>
      <c r="I282" s="1081"/>
      <c r="J282" s="1081"/>
      <c r="K282" s="1081"/>
      <c r="L282" s="1081"/>
    </row>
    <row r="283" spans="1:12" s="1082" customFormat="1">
      <c r="A283" s="1087"/>
      <c r="D283" s="1081"/>
      <c r="E283" s="1081"/>
      <c r="F283" s="1081"/>
      <c r="G283" s="1081"/>
      <c r="H283" s="1081"/>
      <c r="I283" s="1081"/>
      <c r="J283" s="1081"/>
      <c r="K283" s="1081"/>
      <c r="L283" s="1081"/>
    </row>
    <row r="284" spans="1:12" s="1082" customFormat="1">
      <c r="A284" s="1087"/>
      <c r="D284" s="1081"/>
      <c r="E284" s="1081"/>
      <c r="F284" s="1081"/>
      <c r="G284" s="1081"/>
      <c r="H284" s="1081"/>
      <c r="I284" s="1081"/>
      <c r="J284" s="1081"/>
      <c r="K284" s="1081"/>
      <c r="L284" s="1081"/>
    </row>
    <row r="285" spans="1:12" s="1082" customFormat="1">
      <c r="A285" s="1087"/>
      <c r="D285" s="1081"/>
      <c r="E285" s="1081"/>
      <c r="F285" s="1081"/>
      <c r="G285" s="1081"/>
      <c r="H285" s="1081"/>
      <c r="I285" s="1081"/>
      <c r="J285" s="1081"/>
      <c r="K285" s="1081"/>
      <c r="L285" s="1081"/>
    </row>
    <row r="286" spans="1:12" s="1082" customFormat="1">
      <c r="A286" s="1087"/>
      <c r="D286" s="1081"/>
      <c r="E286" s="1081"/>
      <c r="F286" s="1081"/>
      <c r="G286" s="1081"/>
      <c r="H286" s="1081"/>
      <c r="I286" s="1081"/>
      <c r="J286" s="1081"/>
      <c r="K286" s="1081"/>
      <c r="L286" s="1081"/>
    </row>
    <row r="287" spans="1:12" s="1082" customFormat="1">
      <c r="A287" s="1087"/>
      <c r="D287" s="1081"/>
      <c r="E287" s="1081"/>
      <c r="F287" s="1081"/>
      <c r="G287" s="1081"/>
      <c r="H287" s="1081"/>
      <c r="I287" s="1081"/>
      <c r="J287" s="1081"/>
      <c r="K287" s="1081"/>
      <c r="L287" s="1081"/>
    </row>
    <row r="288" spans="1:12" s="1082" customFormat="1">
      <c r="A288" s="1087"/>
      <c r="D288" s="1081"/>
      <c r="E288" s="1081"/>
      <c r="F288" s="1081"/>
      <c r="G288" s="1081"/>
      <c r="H288" s="1081"/>
      <c r="I288" s="1081"/>
      <c r="J288" s="1081"/>
      <c r="K288" s="1081"/>
      <c r="L288" s="1081"/>
    </row>
    <row r="289" spans="1:12" s="1082" customFormat="1">
      <c r="A289" s="1087"/>
      <c r="D289" s="1081"/>
      <c r="E289" s="1081"/>
      <c r="F289" s="1081"/>
      <c r="G289" s="1081"/>
      <c r="H289" s="1081"/>
      <c r="I289" s="1081"/>
      <c r="J289" s="1081"/>
      <c r="K289" s="1081"/>
      <c r="L289" s="1081"/>
    </row>
    <row r="290" spans="1:12" s="1082" customFormat="1">
      <c r="A290" s="1087"/>
      <c r="D290" s="1081"/>
      <c r="E290" s="1081"/>
      <c r="F290" s="1081"/>
      <c r="G290" s="1081"/>
      <c r="H290" s="1081"/>
      <c r="I290" s="1081"/>
      <c r="J290" s="1081"/>
      <c r="K290" s="1081"/>
      <c r="L290" s="1081"/>
    </row>
    <row r="291" spans="1:12" s="1082" customFormat="1">
      <c r="A291" s="1087"/>
      <c r="D291" s="1081"/>
      <c r="E291" s="1081"/>
      <c r="F291" s="1081"/>
      <c r="G291" s="1081"/>
      <c r="H291" s="1081"/>
      <c r="I291" s="1081"/>
      <c r="J291" s="1081"/>
      <c r="K291" s="1081"/>
      <c r="L291" s="1081"/>
    </row>
    <row r="292" spans="1:12" s="1082" customFormat="1">
      <c r="A292" s="1087"/>
      <c r="D292" s="1081"/>
      <c r="E292" s="1081"/>
      <c r="F292" s="1081"/>
      <c r="G292" s="1081"/>
      <c r="H292" s="1081"/>
      <c r="I292" s="1081"/>
      <c r="J292" s="1081"/>
      <c r="K292" s="1081"/>
      <c r="L292" s="1081"/>
    </row>
    <row r="293" spans="1:12" s="1082" customFormat="1">
      <c r="A293" s="1087"/>
      <c r="D293" s="1081"/>
      <c r="E293" s="1081"/>
      <c r="F293" s="1081"/>
      <c r="G293" s="1081"/>
      <c r="H293" s="1081"/>
      <c r="I293" s="1081"/>
      <c r="J293" s="1081"/>
      <c r="K293" s="1081"/>
      <c r="L293" s="1081"/>
    </row>
    <row r="294" spans="1:12" s="1082" customFormat="1">
      <c r="A294" s="1087"/>
      <c r="D294" s="1081"/>
      <c r="E294" s="1081"/>
      <c r="F294" s="1081"/>
      <c r="G294" s="1081"/>
      <c r="H294" s="1081"/>
      <c r="I294" s="1081"/>
      <c r="J294" s="1081"/>
      <c r="K294" s="1081"/>
      <c r="L294" s="1081"/>
    </row>
    <row r="295" spans="1:12" s="1082" customFormat="1">
      <c r="A295" s="1087"/>
      <c r="D295" s="1081"/>
      <c r="E295" s="1081"/>
      <c r="F295" s="1081"/>
      <c r="G295" s="1081"/>
      <c r="H295" s="1081"/>
      <c r="I295" s="1081"/>
      <c r="J295" s="1081"/>
      <c r="K295" s="1081"/>
      <c r="L295" s="1081"/>
    </row>
    <row r="296" spans="1:12" s="1082" customFormat="1">
      <c r="A296" s="1087"/>
      <c r="D296" s="1081"/>
      <c r="E296" s="1081"/>
      <c r="F296" s="1081"/>
      <c r="G296" s="1081"/>
      <c r="H296" s="1081"/>
      <c r="I296" s="1081"/>
      <c r="J296" s="1081"/>
      <c r="K296" s="1081"/>
      <c r="L296" s="1081"/>
    </row>
    <row r="297" spans="1:12" s="1082" customFormat="1">
      <c r="A297" s="1087"/>
      <c r="D297" s="1081"/>
      <c r="E297" s="1081"/>
      <c r="F297" s="1081"/>
      <c r="G297" s="1081"/>
      <c r="H297" s="1081"/>
      <c r="I297" s="1081"/>
      <c r="J297" s="1081"/>
      <c r="K297" s="1081"/>
      <c r="L297" s="1081"/>
    </row>
    <row r="298" spans="1:12" s="1082" customFormat="1">
      <c r="A298" s="1087"/>
      <c r="D298" s="1081"/>
      <c r="E298" s="1081"/>
      <c r="F298" s="1081"/>
      <c r="G298" s="1081"/>
      <c r="H298" s="1081"/>
      <c r="I298" s="1081"/>
      <c r="J298" s="1081"/>
      <c r="K298" s="1081"/>
      <c r="L298" s="1081"/>
    </row>
    <row r="299" spans="1:12" s="1082" customFormat="1">
      <c r="A299" s="1087"/>
      <c r="D299" s="1081"/>
      <c r="E299" s="1081"/>
      <c r="F299" s="1081"/>
      <c r="G299" s="1081"/>
      <c r="H299" s="1081"/>
      <c r="I299" s="1081"/>
      <c r="J299" s="1081"/>
      <c r="K299" s="1081"/>
      <c r="L299" s="1081"/>
    </row>
    <row r="300" spans="1:12" s="1082" customFormat="1">
      <c r="A300" s="1087"/>
      <c r="D300" s="1081"/>
      <c r="E300" s="1081"/>
      <c r="F300" s="1081"/>
      <c r="G300" s="1081"/>
      <c r="H300" s="1081"/>
      <c r="I300" s="1081"/>
      <c r="J300" s="1081"/>
      <c r="K300" s="1081"/>
      <c r="L300" s="1081"/>
    </row>
    <row r="301" spans="1:12" s="1082" customFormat="1">
      <c r="A301" s="1087"/>
      <c r="D301" s="1081"/>
      <c r="E301" s="1081"/>
      <c r="F301" s="1081"/>
      <c r="G301" s="1081"/>
      <c r="H301" s="1081"/>
      <c r="I301" s="1081"/>
      <c r="J301" s="1081"/>
      <c r="K301" s="1081"/>
      <c r="L301" s="1081"/>
    </row>
    <row r="302" spans="1:12" s="1082" customFormat="1">
      <c r="A302" s="1087"/>
      <c r="D302" s="1081"/>
      <c r="E302" s="1081"/>
      <c r="F302" s="1081"/>
      <c r="G302" s="1081"/>
      <c r="H302" s="1081"/>
      <c r="I302" s="1081"/>
      <c r="J302" s="1081"/>
      <c r="K302" s="1081"/>
      <c r="L302" s="1081"/>
    </row>
    <row r="303" spans="1:12" s="1082" customFormat="1">
      <c r="A303" s="1087"/>
      <c r="D303" s="1081"/>
      <c r="E303" s="1081"/>
      <c r="F303" s="1081"/>
      <c r="G303" s="1081"/>
      <c r="H303" s="1081"/>
      <c r="I303" s="1081"/>
      <c r="J303" s="1081"/>
      <c r="K303" s="1081"/>
      <c r="L303" s="1081"/>
    </row>
    <row r="304" spans="1:12" s="1082" customFormat="1">
      <c r="A304" s="1087"/>
      <c r="D304" s="1081"/>
      <c r="E304" s="1081"/>
      <c r="F304" s="1081"/>
      <c r="G304" s="1081"/>
      <c r="H304" s="1081"/>
      <c r="I304" s="1081"/>
      <c r="J304" s="1081"/>
      <c r="K304" s="1081"/>
      <c r="L304" s="1081"/>
    </row>
    <row r="305" spans="1:12" s="1082" customFormat="1">
      <c r="A305" s="1087"/>
      <c r="D305" s="1081"/>
      <c r="E305" s="1081"/>
      <c r="F305" s="1081"/>
      <c r="G305" s="1081"/>
      <c r="H305" s="1081"/>
      <c r="I305" s="1081"/>
      <c r="J305" s="1081"/>
      <c r="K305" s="1081"/>
      <c r="L305" s="1081"/>
    </row>
    <row r="306" spans="1:12" s="1082" customFormat="1">
      <c r="A306" s="1087"/>
      <c r="D306" s="1081"/>
      <c r="E306" s="1081"/>
      <c r="F306" s="1081"/>
      <c r="G306" s="1081"/>
      <c r="H306" s="1081"/>
      <c r="I306" s="1081"/>
      <c r="J306" s="1081"/>
      <c r="K306" s="1081"/>
      <c r="L306" s="1081"/>
    </row>
    <row r="307" spans="1:12" s="1082" customFormat="1">
      <c r="A307" s="1087"/>
      <c r="D307" s="1081"/>
      <c r="E307" s="1081"/>
      <c r="F307" s="1081"/>
      <c r="G307" s="1081"/>
      <c r="H307" s="1081"/>
      <c r="I307" s="1081"/>
      <c r="J307" s="1081"/>
      <c r="K307" s="1081"/>
      <c r="L307" s="1081"/>
    </row>
    <row r="308" spans="1:12" s="1082" customFormat="1">
      <c r="A308" s="1087"/>
      <c r="D308" s="1081"/>
      <c r="E308" s="1081"/>
      <c r="F308" s="1081"/>
      <c r="G308" s="1081"/>
      <c r="H308" s="1081"/>
      <c r="I308" s="1081"/>
      <c r="J308" s="1081"/>
      <c r="K308" s="1081"/>
      <c r="L308" s="1081"/>
    </row>
    <row r="309" spans="1:12" s="1082" customFormat="1">
      <c r="A309" s="1087"/>
      <c r="D309" s="1081"/>
      <c r="E309" s="1081"/>
      <c r="F309" s="1081"/>
      <c r="G309" s="1081"/>
      <c r="H309" s="1081"/>
      <c r="I309" s="1081"/>
      <c r="J309" s="1081"/>
      <c r="K309" s="1081"/>
      <c r="L309" s="1081"/>
    </row>
    <row r="310" spans="1:12" s="1082" customFormat="1">
      <c r="A310" s="1087"/>
      <c r="D310" s="1081"/>
      <c r="E310" s="1081"/>
      <c r="F310" s="1081"/>
      <c r="G310" s="1081"/>
      <c r="H310" s="1081"/>
      <c r="I310" s="1081"/>
      <c r="J310" s="1081"/>
      <c r="K310" s="1081"/>
      <c r="L310" s="1081"/>
    </row>
    <row r="311" spans="1:12" s="1082" customFormat="1">
      <c r="A311" s="1087"/>
      <c r="D311" s="1081"/>
      <c r="E311" s="1081"/>
      <c r="F311" s="1081"/>
      <c r="G311" s="1081"/>
      <c r="H311" s="1081"/>
      <c r="I311" s="1081"/>
      <c r="J311" s="1081"/>
      <c r="K311" s="1081"/>
      <c r="L311" s="1081"/>
    </row>
    <row r="312" spans="1:12" s="1082" customFormat="1">
      <c r="A312" s="1087"/>
      <c r="D312" s="1081"/>
      <c r="E312" s="1081"/>
      <c r="F312" s="1081"/>
      <c r="G312" s="1081"/>
      <c r="H312" s="1081"/>
      <c r="I312" s="1081"/>
      <c r="J312" s="1081"/>
      <c r="K312" s="1081"/>
      <c r="L312" s="1081"/>
    </row>
    <row r="313" spans="1:12" s="1082" customFormat="1">
      <c r="A313" s="1087"/>
      <c r="D313" s="1081"/>
      <c r="E313" s="1081"/>
      <c r="F313" s="1081"/>
      <c r="G313" s="1081"/>
      <c r="H313" s="1081"/>
      <c r="I313" s="1081"/>
      <c r="J313" s="1081"/>
      <c r="K313" s="1081"/>
      <c r="L313" s="1081"/>
    </row>
    <row r="314" spans="1:12" s="1082" customFormat="1">
      <c r="A314" s="1087"/>
      <c r="D314" s="1081"/>
      <c r="E314" s="1081"/>
      <c r="F314" s="1081"/>
      <c r="G314" s="1081"/>
      <c r="H314" s="1081"/>
      <c r="I314" s="1081"/>
      <c r="J314" s="1081"/>
      <c r="K314" s="1081"/>
      <c r="L314" s="1081"/>
    </row>
    <row r="315" spans="1:12" s="1082" customFormat="1">
      <c r="A315" s="1087"/>
      <c r="D315" s="1081"/>
      <c r="E315" s="1081"/>
      <c r="F315" s="1081"/>
      <c r="G315" s="1081"/>
      <c r="H315" s="1081"/>
      <c r="I315" s="1081"/>
      <c r="J315" s="1081"/>
      <c r="K315" s="1081"/>
      <c r="L315" s="1081"/>
    </row>
    <row r="316" spans="1:12" s="1082" customFormat="1">
      <c r="A316" s="1087"/>
      <c r="D316" s="1081"/>
      <c r="E316" s="1081"/>
      <c r="F316" s="1081"/>
      <c r="G316" s="1081"/>
      <c r="H316" s="1081"/>
      <c r="I316" s="1081"/>
      <c r="J316" s="1081"/>
      <c r="K316" s="1081"/>
      <c r="L316" s="1081"/>
    </row>
    <row r="317" spans="1:12" s="1082" customFormat="1">
      <c r="A317" s="1087"/>
      <c r="D317" s="1081"/>
      <c r="E317" s="1081"/>
      <c r="F317" s="1081"/>
      <c r="G317" s="1081"/>
      <c r="H317" s="1081"/>
      <c r="I317" s="1081"/>
      <c r="J317" s="1081"/>
      <c r="K317" s="1081"/>
      <c r="L317" s="1081"/>
    </row>
    <row r="318" spans="1:12" s="1082" customFormat="1">
      <c r="A318" s="1087"/>
      <c r="D318" s="1081"/>
      <c r="E318" s="1081"/>
      <c r="F318" s="1081"/>
      <c r="G318" s="1081"/>
      <c r="H318" s="1081"/>
      <c r="I318" s="1081"/>
      <c r="J318" s="1081"/>
      <c r="K318" s="1081"/>
      <c r="L318" s="1081"/>
    </row>
    <row r="319" spans="1:12" s="1082" customFormat="1">
      <c r="A319" s="1087"/>
      <c r="D319" s="1081"/>
      <c r="E319" s="1081"/>
      <c r="F319" s="1081"/>
      <c r="G319" s="1081"/>
      <c r="H319" s="1081"/>
      <c r="I319" s="1081"/>
      <c r="J319" s="1081"/>
      <c r="K319" s="1081"/>
      <c r="L319" s="1081"/>
    </row>
    <row r="320" spans="1:12" s="1082" customFormat="1">
      <c r="A320" s="1087"/>
      <c r="D320" s="1081"/>
      <c r="E320" s="1081"/>
      <c r="F320" s="1081"/>
      <c r="G320" s="1081"/>
      <c r="H320" s="1081"/>
      <c r="I320" s="1081"/>
      <c r="J320" s="1081"/>
      <c r="K320" s="1081"/>
      <c r="L320" s="1081"/>
    </row>
    <row r="321" spans="1:12" s="1082" customFormat="1">
      <c r="A321" s="1087"/>
      <c r="D321" s="1081"/>
      <c r="E321" s="1081"/>
      <c r="F321" s="1081"/>
      <c r="G321" s="1081"/>
      <c r="H321" s="1081"/>
      <c r="I321" s="1081"/>
      <c r="J321" s="1081"/>
      <c r="K321" s="1081"/>
      <c r="L321" s="1081"/>
    </row>
    <row r="322" spans="1:12" s="1082" customFormat="1">
      <c r="A322" s="1087"/>
      <c r="D322" s="1081"/>
      <c r="E322" s="1081"/>
      <c r="F322" s="1081"/>
      <c r="G322" s="1081"/>
      <c r="H322" s="1081"/>
      <c r="I322" s="1081"/>
      <c r="J322" s="1081"/>
      <c r="K322" s="1081"/>
      <c r="L322" s="1081"/>
    </row>
    <row r="323" spans="1:12" s="1082" customFormat="1">
      <c r="A323" s="1087"/>
      <c r="D323" s="1081"/>
      <c r="E323" s="1081"/>
      <c r="F323" s="1081"/>
      <c r="G323" s="1081"/>
      <c r="H323" s="1081"/>
      <c r="I323" s="1081"/>
      <c r="J323" s="1081"/>
      <c r="K323" s="1081"/>
      <c r="L323" s="1081"/>
    </row>
    <row r="324" spans="1:12" s="1082" customFormat="1">
      <c r="A324" s="1087"/>
      <c r="D324" s="1081"/>
      <c r="E324" s="1081"/>
      <c r="F324" s="1081"/>
      <c r="G324" s="1081"/>
      <c r="H324" s="1081"/>
      <c r="I324" s="1081"/>
      <c r="J324" s="1081"/>
      <c r="K324" s="1081"/>
      <c r="L324" s="1081"/>
    </row>
    <row r="325" spans="1:12" s="1082" customFormat="1">
      <c r="A325" s="1087"/>
      <c r="D325" s="1081"/>
      <c r="E325" s="1081"/>
      <c r="F325" s="1081"/>
      <c r="G325" s="1081"/>
      <c r="H325" s="1081"/>
      <c r="I325" s="1081"/>
      <c r="J325" s="1081"/>
      <c r="K325" s="1081"/>
      <c r="L325" s="1081"/>
    </row>
    <row r="326" spans="1:12" s="1082" customFormat="1">
      <c r="A326" s="1087"/>
      <c r="D326" s="1081"/>
      <c r="E326" s="1081"/>
      <c r="F326" s="1081"/>
      <c r="G326" s="1081"/>
      <c r="H326" s="1081"/>
      <c r="I326" s="1081"/>
      <c r="J326" s="1081"/>
      <c r="K326" s="1081"/>
      <c r="L326" s="1081"/>
    </row>
    <row r="327" spans="1:12" s="1082" customFormat="1">
      <c r="A327" s="1087"/>
      <c r="D327" s="1081"/>
      <c r="E327" s="1081"/>
      <c r="F327" s="1081"/>
      <c r="G327" s="1081"/>
      <c r="H327" s="1081"/>
      <c r="I327" s="1081"/>
      <c r="J327" s="1081"/>
      <c r="K327" s="1081"/>
      <c r="L327" s="1081"/>
    </row>
    <row r="328" spans="1:12" s="1082" customFormat="1">
      <c r="A328" s="1087"/>
      <c r="D328" s="1081"/>
      <c r="E328" s="1081"/>
      <c r="F328" s="1081"/>
      <c r="G328" s="1081"/>
      <c r="H328" s="1081"/>
      <c r="I328" s="1081"/>
      <c r="J328" s="1081"/>
      <c r="K328" s="1081"/>
      <c r="L328" s="1081"/>
    </row>
    <row r="329" spans="1:12" s="1082" customFormat="1">
      <c r="A329" s="1087"/>
      <c r="D329" s="1081"/>
      <c r="E329" s="1081"/>
      <c r="F329" s="1081"/>
      <c r="G329" s="1081"/>
      <c r="H329" s="1081"/>
      <c r="I329" s="1081"/>
      <c r="J329" s="1081"/>
      <c r="K329" s="1081"/>
      <c r="L329" s="1081"/>
    </row>
    <row r="330" spans="1:12" s="1082" customFormat="1">
      <c r="A330" s="1087"/>
      <c r="D330" s="1081"/>
      <c r="E330" s="1081"/>
      <c r="F330" s="1081"/>
      <c r="G330" s="1081"/>
      <c r="H330" s="1081"/>
      <c r="I330" s="1081"/>
      <c r="J330" s="1081"/>
      <c r="K330" s="1081"/>
      <c r="L330" s="1081"/>
    </row>
    <row r="331" spans="1:12" s="1082" customFormat="1">
      <c r="A331" s="1087"/>
      <c r="D331" s="1081"/>
      <c r="E331" s="1081"/>
      <c r="F331" s="1081"/>
      <c r="G331" s="1081"/>
      <c r="H331" s="1081"/>
      <c r="I331" s="1081"/>
      <c r="J331" s="1081"/>
      <c r="K331" s="1081"/>
      <c r="L331" s="1081"/>
    </row>
    <row r="332" spans="1:12" s="1082" customFormat="1">
      <c r="A332" s="1087"/>
      <c r="D332" s="1081"/>
      <c r="E332" s="1081"/>
      <c r="F332" s="1081"/>
      <c r="G332" s="1081"/>
      <c r="H332" s="1081"/>
      <c r="I332" s="1081"/>
      <c r="J332" s="1081"/>
      <c r="K332" s="1081"/>
      <c r="L332" s="1081"/>
    </row>
    <row r="333" spans="1:12" s="1082" customFormat="1">
      <c r="A333" s="1087"/>
      <c r="D333" s="1081"/>
      <c r="E333" s="1081"/>
      <c r="F333" s="1081"/>
      <c r="G333" s="1081"/>
      <c r="H333" s="1081"/>
      <c r="I333" s="1081"/>
      <c r="J333" s="1081"/>
      <c r="K333" s="1081"/>
      <c r="L333" s="1081"/>
    </row>
    <row r="334" spans="1:12" s="1082" customFormat="1">
      <c r="A334" s="1087"/>
      <c r="D334" s="1081"/>
      <c r="E334" s="1081"/>
      <c r="F334" s="1081"/>
      <c r="G334" s="1081"/>
      <c r="H334" s="1081"/>
      <c r="I334" s="1081"/>
      <c r="J334" s="1081"/>
      <c r="K334" s="1081"/>
      <c r="L334" s="1081"/>
    </row>
    <row r="335" spans="1:12" s="1082" customFormat="1">
      <c r="A335" s="1087"/>
      <c r="D335" s="1081"/>
      <c r="E335" s="1081"/>
      <c r="F335" s="1081"/>
      <c r="G335" s="1081"/>
      <c r="H335" s="1081"/>
      <c r="I335" s="1081"/>
      <c r="J335" s="1081"/>
      <c r="K335" s="1081"/>
      <c r="L335" s="1081"/>
    </row>
    <row r="336" spans="1:12" s="1082" customFormat="1">
      <c r="A336" s="1087"/>
      <c r="D336" s="1081"/>
      <c r="E336" s="1081"/>
      <c r="F336" s="1081"/>
      <c r="G336" s="1081"/>
      <c r="H336" s="1081"/>
      <c r="I336" s="1081"/>
      <c r="J336" s="1081"/>
      <c r="K336" s="1081"/>
      <c r="L336" s="1081"/>
    </row>
    <row r="337" spans="1:12" s="1082" customFormat="1">
      <c r="A337" s="1087"/>
      <c r="D337" s="1081"/>
      <c r="E337" s="1081"/>
      <c r="F337" s="1081"/>
      <c r="G337" s="1081"/>
      <c r="H337" s="1081"/>
      <c r="I337" s="1081"/>
      <c r="J337" s="1081"/>
      <c r="K337" s="1081"/>
      <c r="L337" s="1081"/>
    </row>
    <row r="338" spans="1:12" s="1082" customFormat="1">
      <c r="A338" s="1087"/>
      <c r="D338" s="1081"/>
      <c r="E338" s="1081"/>
      <c r="F338" s="1081"/>
      <c r="G338" s="1081"/>
      <c r="H338" s="1081"/>
      <c r="I338" s="1081"/>
      <c r="J338" s="1081"/>
      <c r="K338" s="1081"/>
      <c r="L338" s="1081"/>
    </row>
    <row r="339" spans="1:12" s="1082" customFormat="1">
      <c r="A339" s="1087"/>
      <c r="D339" s="1081"/>
      <c r="E339" s="1081"/>
      <c r="F339" s="1081"/>
      <c r="G339" s="1081"/>
      <c r="H339" s="1081"/>
      <c r="I339" s="1081"/>
      <c r="J339" s="1081"/>
      <c r="K339" s="1081"/>
      <c r="L339" s="1081"/>
    </row>
    <row r="340" spans="1:12" s="1082" customFormat="1">
      <c r="A340" s="1087"/>
      <c r="D340" s="1081"/>
      <c r="E340" s="1081"/>
      <c r="F340" s="1081"/>
      <c r="G340" s="1081"/>
      <c r="H340" s="1081"/>
      <c r="I340" s="1081"/>
      <c r="J340" s="1081"/>
      <c r="K340" s="1081"/>
      <c r="L340" s="1081"/>
    </row>
    <row r="341" spans="1:12" s="1082" customFormat="1">
      <c r="A341" s="1087"/>
      <c r="D341" s="1081"/>
      <c r="E341" s="1081"/>
      <c r="F341" s="1081"/>
      <c r="G341" s="1081"/>
      <c r="H341" s="1081"/>
      <c r="I341" s="1081"/>
      <c r="J341" s="1081"/>
      <c r="K341" s="1081"/>
      <c r="L341" s="1081"/>
    </row>
    <row r="342" spans="1:12" s="1082" customFormat="1">
      <c r="A342" s="1087"/>
      <c r="D342" s="1081"/>
      <c r="E342" s="1081"/>
      <c r="F342" s="1081"/>
      <c r="G342" s="1081"/>
      <c r="H342" s="1081"/>
      <c r="I342" s="1081"/>
      <c r="J342" s="1081"/>
      <c r="K342" s="1081"/>
      <c r="L342" s="1081"/>
    </row>
    <row r="343" spans="1:12" s="1082" customFormat="1">
      <c r="A343" s="1087"/>
      <c r="D343" s="1081"/>
      <c r="E343" s="1081"/>
      <c r="F343" s="1081"/>
      <c r="G343" s="1081"/>
      <c r="H343" s="1081"/>
      <c r="I343" s="1081"/>
      <c r="J343" s="1081"/>
      <c r="K343" s="1081"/>
      <c r="L343" s="1081"/>
    </row>
    <row r="344" spans="1:12" s="1082" customFormat="1">
      <c r="A344" s="1087"/>
      <c r="D344" s="1081"/>
      <c r="E344" s="1081"/>
      <c r="F344" s="1081"/>
      <c r="G344" s="1081"/>
      <c r="H344" s="1081"/>
      <c r="I344" s="1081"/>
      <c r="J344" s="1081"/>
      <c r="K344" s="1081"/>
      <c r="L344" s="1081"/>
    </row>
    <row r="345" spans="1:12" s="1082" customFormat="1">
      <c r="A345" s="1087"/>
      <c r="D345" s="1081"/>
      <c r="E345" s="1081"/>
      <c r="F345" s="1081"/>
      <c r="G345" s="1081"/>
      <c r="H345" s="1081"/>
      <c r="I345" s="1081"/>
      <c r="J345" s="1081"/>
      <c r="K345" s="1081"/>
      <c r="L345" s="1081"/>
    </row>
    <row r="346" spans="1:12" s="1082" customFormat="1">
      <c r="A346" s="1087"/>
      <c r="D346" s="1081"/>
      <c r="E346" s="1081"/>
      <c r="F346" s="1081"/>
      <c r="G346" s="1081"/>
      <c r="H346" s="1081"/>
      <c r="I346" s="1081"/>
      <c r="J346" s="1081"/>
      <c r="K346" s="1081"/>
      <c r="L346" s="1081"/>
    </row>
    <row r="347" spans="1:12" s="1082" customFormat="1">
      <c r="A347" s="1087"/>
      <c r="D347" s="1081"/>
      <c r="E347" s="1081"/>
      <c r="F347" s="1081"/>
      <c r="G347" s="1081"/>
      <c r="H347" s="1081"/>
      <c r="I347" s="1081"/>
      <c r="J347" s="1081"/>
      <c r="K347" s="1081"/>
      <c r="L347" s="1081"/>
    </row>
    <row r="348" spans="1:12" s="1082" customFormat="1">
      <c r="A348" s="1087"/>
      <c r="D348" s="1081"/>
      <c r="E348" s="1081"/>
      <c r="F348" s="1081"/>
      <c r="G348" s="1081"/>
      <c r="H348" s="1081"/>
      <c r="I348" s="1081"/>
      <c r="J348" s="1081"/>
      <c r="K348" s="1081"/>
      <c r="L348" s="1081"/>
    </row>
    <row r="349" spans="1:12" s="1082" customFormat="1">
      <c r="A349" s="1087"/>
      <c r="D349" s="1081"/>
      <c r="E349" s="1081"/>
      <c r="F349" s="1081"/>
      <c r="G349" s="1081"/>
      <c r="H349" s="1081"/>
      <c r="I349" s="1081"/>
      <c r="J349" s="1081"/>
      <c r="K349" s="1081"/>
      <c r="L349" s="1081"/>
    </row>
    <row r="350" spans="1:12" s="1082" customFormat="1">
      <c r="A350" s="1087"/>
      <c r="D350" s="1081"/>
      <c r="E350" s="1081"/>
      <c r="F350" s="1081"/>
      <c r="G350" s="1081"/>
      <c r="H350" s="1081"/>
      <c r="I350" s="1081"/>
      <c r="J350" s="1081"/>
      <c r="K350" s="1081"/>
      <c r="L350" s="1081"/>
    </row>
    <row r="351" spans="1:12" s="1082" customFormat="1">
      <c r="A351" s="1087"/>
      <c r="D351" s="1081"/>
      <c r="E351" s="1081"/>
      <c r="F351" s="1081"/>
      <c r="G351" s="1081"/>
      <c r="H351" s="1081"/>
      <c r="I351" s="1081"/>
      <c r="J351" s="1081"/>
      <c r="K351" s="1081"/>
      <c r="L351" s="1081"/>
    </row>
    <row r="352" spans="1:12" s="1082" customFormat="1">
      <c r="A352" s="1087"/>
      <c r="D352" s="1081"/>
      <c r="E352" s="1081"/>
      <c r="F352" s="1081"/>
      <c r="G352" s="1081"/>
      <c r="H352" s="1081"/>
      <c r="I352" s="1081"/>
      <c r="J352" s="1081"/>
      <c r="K352" s="1081"/>
      <c r="L352" s="1081"/>
    </row>
    <row r="353" spans="1:12" s="1082" customFormat="1">
      <c r="A353" s="1087"/>
      <c r="D353" s="1081"/>
      <c r="E353" s="1081"/>
      <c r="F353" s="1081"/>
      <c r="G353" s="1081"/>
      <c r="H353" s="1081"/>
      <c r="I353" s="1081"/>
      <c r="J353" s="1081"/>
      <c r="K353" s="1081"/>
      <c r="L353" s="1081"/>
    </row>
    <row r="354" spans="1:12" s="1082" customFormat="1">
      <c r="A354" s="1087"/>
      <c r="D354" s="1081"/>
      <c r="E354" s="1081"/>
      <c r="F354" s="1081"/>
      <c r="G354" s="1081"/>
      <c r="H354" s="1081"/>
      <c r="I354" s="1081"/>
      <c r="J354" s="1081"/>
      <c r="K354" s="1081"/>
      <c r="L354" s="1081"/>
    </row>
    <row r="355" spans="1:12" s="1082" customFormat="1">
      <c r="A355" s="1087"/>
      <c r="D355" s="1081"/>
      <c r="E355" s="1081"/>
      <c r="F355" s="1081"/>
      <c r="G355" s="1081"/>
      <c r="H355" s="1081"/>
      <c r="I355" s="1081"/>
      <c r="J355" s="1081"/>
      <c r="K355" s="1081"/>
      <c r="L355" s="1081"/>
    </row>
    <row r="356" spans="1:12" s="1082" customFormat="1">
      <c r="A356" s="1087"/>
      <c r="D356" s="1081"/>
      <c r="E356" s="1081"/>
      <c r="F356" s="1081"/>
      <c r="G356" s="1081"/>
      <c r="H356" s="1081"/>
      <c r="I356" s="1081"/>
      <c r="J356" s="1081"/>
      <c r="K356" s="1081"/>
      <c r="L356" s="1081"/>
    </row>
    <row r="357" spans="1:12" s="1082" customFormat="1">
      <c r="A357" s="1087"/>
      <c r="D357" s="1081"/>
      <c r="E357" s="1081"/>
      <c r="F357" s="1081"/>
      <c r="G357" s="1081"/>
      <c r="H357" s="1081"/>
      <c r="I357" s="1081"/>
      <c r="J357" s="1081"/>
      <c r="K357" s="1081"/>
      <c r="L357" s="1081"/>
    </row>
    <row r="358" spans="1:12" s="1082" customFormat="1">
      <c r="A358" s="1087"/>
      <c r="D358" s="1081"/>
      <c r="E358" s="1081"/>
      <c r="F358" s="1081"/>
      <c r="G358" s="1081"/>
      <c r="H358" s="1081"/>
      <c r="I358" s="1081"/>
      <c r="J358" s="1081"/>
      <c r="K358" s="1081"/>
      <c r="L358" s="1081"/>
    </row>
    <row r="359" spans="1:12" s="1082" customFormat="1">
      <c r="A359" s="1087"/>
      <c r="D359" s="1081"/>
      <c r="E359" s="1081"/>
      <c r="F359" s="1081"/>
      <c r="G359" s="1081"/>
      <c r="H359" s="1081"/>
      <c r="I359" s="1081"/>
      <c r="J359" s="1081"/>
      <c r="K359" s="1081"/>
      <c r="L359" s="1081"/>
    </row>
    <row r="360" spans="1:12" s="1082" customFormat="1">
      <c r="A360" s="1087"/>
      <c r="D360" s="1081"/>
      <c r="E360" s="1081"/>
      <c r="F360" s="1081"/>
      <c r="G360" s="1081"/>
      <c r="H360" s="1081"/>
      <c r="I360" s="1081"/>
      <c r="J360" s="1081"/>
      <c r="K360" s="1081"/>
      <c r="L360" s="1081"/>
    </row>
    <row r="361" spans="1:12" s="1082" customFormat="1">
      <c r="A361" s="1087"/>
      <c r="D361" s="1081"/>
      <c r="E361" s="1081"/>
      <c r="F361" s="1081"/>
      <c r="G361" s="1081"/>
      <c r="H361" s="1081"/>
      <c r="I361" s="1081"/>
      <c r="J361" s="1081"/>
      <c r="K361" s="1081"/>
      <c r="L361" s="1081"/>
    </row>
    <row r="362" spans="1:12" s="1082" customFormat="1">
      <c r="A362" s="1087"/>
      <c r="D362" s="1081"/>
      <c r="E362" s="1081"/>
      <c r="F362" s="1081"/>
      <c r="G362" s="1081"/>
      <c r="H362" s="1081"/>
      <c r="I362" s="1081"/>
      <c r="J362" s="1081"/>
      <c r="K362" s="1081"/>
      <c r="L362" s="1081"/>
    </row>
    <row r="363" spans="1:12" s="1082" customFormat="1">
      <c r="A363" s="1087"/>
      <c r="D363" s="1081"/>
      <c r="E363" s="1081"/>
      <c r="F363" s="1081"/>
      <c r="G363" s="1081"/>
      <c r="H363" s="1081"/>
      <c r="I363" s="1081"/>
      <c r="J363" s="1081"/>
      <c r="K363" s="1081"/>
      <c r="L363" s="1081"/>
    </row>
    <row r="364" spans="1:12" s="1082" customFormat="1">
      <c r="A364" s="1087"/>
      <c r="D364" s="1081"/>
      <c r="E364" s="1081"/>
      <c r="F364" s="1081"/>
      <c r="G364" s="1081"/>
      <c r="H364" s="1081"/>
      <c r="I364" s="1081"/>
      <c r="J364" s="1081"/>
      <c r="K364" s="1081"/>
      <c r="L364" s="1081"/>
    </row>
    <row r="365" spans="1:12" s="1082" customFormat="1">
      <c r="A365" s="1087"/>
      <c r="D365" s="1081"/>
      <c r="E365" s="1081"/>
      <c r="F365" s="1081"/>
      <c r="G365" s="1081"/>
      <c r="H365" s="1081"/>
      <c r="I365" s="1081"/>
      <c r="J365" s="1081"/>
      <c r="K365" s="1081"/>
      <c r="L365" s="1081"/>
    </row>
    <row r="366" spans="1:12" s="1082" customFormat="1">
      <c r="A366" s="1087"/>
      <c r="D366" s="1081"/>
      <c r="E366" s="1081"/>
      <c r="F366" s="1081"/>
      <c r="G366" s="1081"/>
      <c r="H366" s="1081"/>
      <c r="I366" s="1081"/>
      <c r="J366" s="1081"/>
      <c r="K366" s="1081"/>
      <c r="L366" s="1081"/>
    </row>
    <row r="367" spans="1:12" s="1082" customFormat="1">
      <c r="A367" s="1087"/>
      <c r="D367" s="1081"/>
      <c r="E367" s="1081"/>
      <c r="F367" s="1081"/>
      <c r="G367" s="1081"/>
      <c r="H367" s="1081"/>
      <c r="I367" s="1081"/>
      <c r="J367" s="1081"/>
      <c r="K367" s="1081"/>
      <c r="L367" s="1081"/>
    </row>
    <row r="368" spans="1:12" s="1082" customFormat="1">
      <c r="A368" s="1087"/>
      <c r="D368" s="1081"/>
      <c r="E368" s="1081"/>
      <c r="F368" s="1081"/>
      <c r="G368" s="1081"/>
      <c r="H368" s="1081"/>
      <c r="I368" s="1081"/>
      <c r="J368" s="1081"/>
      <c r="K368" s="1081"/>
      <c r="L368" s="1081"/>
    </row>
    <row r="369" spans="1:12" s="1082" customFormat="1">
      <c r="A369" s="1087"/>
      <c r="D369" s="1081"/>
      <c r="E369" s="1081"/>
      <c r="F369" s="1081"/>
      <c r="G369" s="1081"/>
      <c r="H369" s="1081"/>
      <c r="I369" s="1081"/>
      <c r="J369" s="1081"/>
      <c r="K369" s="1081"/>
      <c r="L369" s="1081"/>
    </row>
    <row r="370" spans="1:12" s="1082" customFormat="1">
      <c r="A370" s="1087"/>
      <c r="D370" s="1081"/>
      <c r="E370" s="1081"/>
      <c r="F370" s="1081"/>
      <c r="G370" s="1081"/>
      <c r="H370" s="1081"/>
      <c r="I370" s="1081"/>
      <c r="J370" s="1081"/>
      <c r="K370" s="1081"/>
      <c r="L370" s="1081"/>
    </row>
    <row r="371" spans="1:12" s="1082" customFormat="1">
      <c r="A371" s="1087"/>
      <c r="D371" s="1081"/>
      <c r="E371" s="1081"/>
      <c r="F371" s="1081"/>
      <c r="G371" s="1081"/>
      <c r="H371" s="1081"/>
      <c r="I371" s="1081"/>
      <c r="J371" s="1081"/>
      <c r="K371" s="1081"/>
      <c r="L371" s="1081"/>
    </row>
    <row r="372" spans="1:12" s="1082" customFormat="1">
      <c r="A372" s="1087"/>
      <c r="D372" s="1081"/>
      <c r="E372" s="1081"/>
      <c r="F372" s="1081"/>
      <c r="G372" s="1081"/>
      <c r="H372" s="1081"/>
      <c r="I372" s="1081"/>
      <c r="J372" s="1081"/>
      <c r="K372" s="1081"/>
      <c r="L372" s="1081"/>
    </row>
    <row r="373" spans="1:12" s="1082" customFormat="1">
      <c r="A373" s="1087"/>
      <c r="D373" s="1081"/>
      <c r="E373" s="1081"/>
      <c r="F373" s="1081"/>
      <c r="G373" s="1081"/>
      <c r="H373" s="1081"/>
      <c r="I373" s="1081"/>
      <c r="J373" s="1081"/>
      <c r="K373" s="1081"/>
      <c r="L373" s="1081"/>
    </row>
    <row r="374" spans="1:12" s="1082" customFormat="1">
      <c r="A374" s="1087"/>
      <c r="D374" s="1081"/>
      <c r="E374" s="1081"/>
      <c r="F374" s="1081"/>
      <c r="G374" s="1081"/>
      <c r="H374" s="1081"/>
      <c r="I374" s="1081"/>
      <c r="J374" s="1081"/>
      <c r="K374" s="1081"/>
      <c r="L374" s="1081"/>
    </row>
    <row r="375" spans="1:12" s="1082" customFormat="1">
      <c r="A375" s="1087"/>
      <c r="D375" s="1081"/>
      <c r="E375" s="1081"/>
      <c r="F375" s="1081"/>
      <c r="G375" s="1081"/>
      <c r="H375" s="1081"/>
      <c r="I375" s="1081"/>
      <c r="J375" s="1081"/>
      <c r="K375" s="1081"/>
      <c r="L375" s="1081"/>
    </row>
    <row r="376" spans="1:12" s="1082" customFormat="1">
      <c r="A376" s="1087"/>
      <c r="D376" s="1081"/>
      <c r="E376" s="1081"/>
      <c r="F376" s="1081"/>
      <c r="G376" s="1081"/>
      <c r="H376" s="1081"/>
      <c r="I376" s="1081"/>
      <c r="J376" s="1081"/>
      <c r="K376" s="1081"/>
      <c r="L376" s="1081"/>
    </row>
    <row r="377" spans="1:12" s="1082" customFormat="1">
      <c r="A377" s="1087"/>
      <c r="D377" s="1081"/>
      <c r="E377" s="1081"/>
      <c r="F377" s="1081"/>
      <c r="G377" s="1081"/>
      <c r="H377" s="1081"/>
      <c r="I377" s="1081"/>
      <c r="J377" s="1081"/>
      <c r="K377" s="1081"/>
      <c r="L377" s="1081"/>
    </row>
    <row r="378" spans="1:12" s="1082" customFormat="1">
      <c r="A378" s="1087"/>
      <c r="D378" s="1081"/>
      <c r="E378" s="1081"/>
      <c r="F378" s="1081"/>
      <c r="G378" s="1081"/>
      <c r="H378" s="1081"/>
      <c r="I378" s="1081"/>
      <c r="J378" s="1081"/>
      <c r="K378" s="1081"/>
      <c r="L378" s="1081"/>
    </row>
    <row r="379" spans="1:12" s="1082" customFormat="1">
      <c r="A379" s="1087"/>
      <c r="D379" s="1081"/>
      <c r="E379" s="1081"/>
      <c r="F379" s="1081"/>
      <c r="G379" s="1081"/>
      <c r="H379" s="1081"/>
      <c r="I379" s="1081"/>
      <c r="J379" s="1081"/>
      <c r="K379" s="1081"/>
      <c r="L379" s="1081"/>
    </row>
    <row r="380" spans="1:12" s="1082" customFormat="1">
      <c r="A380" s="1087"/>
      <c r="D380" s="1081"/>
      <c r="E380" s="1081"/>
      <c r="F380" s="1081"/>
      <c r="G380" s="1081"/>
      <c r="H380" s="1081"/>
      <c r="I380" s="1081"/>
      <c r="J380" s="1081"/>
      <c r="K380" s="1081"/>
      <c r="L380" s="1081"/>
    </row>
    <row r="381" spans="1:12" s="1082" customFormat="1">
      <c r="A381" s="1087"/>
      <c r="D381" s="1081"/>
      <c r="E381" s="1081"/>
      <c r="F381" s="1081"/>
      <c r="G381" s="1081"/>
      <c r="H381" s="1081"/>
      <c r="I381" s="1081"/>
      <c r="J381" s="1081"/>
      <c r="K381" s="1081"/>
      <c r="L381" s="1081"/>
    </row>
    <row r="382" spans="1:12" s="1082" customFormat="1">
      <c r="A382" s="1087"/>
      <c r="D382" s="1081"/>
      <c r="E382" s="1081"/>
      <c r="F382" s="1081"/>
      <c r="G382" s="1081"/>
      <c r="H382" s="1081"/>
      <c r="I382" s="1081"/>
      <c r="J382" s="1081"/>
      <c r="K382" s="1081"/>
      <c r="L382" s="1081"/>
    </row>
    <row r="383" spans="1:12" s="1082" customFormat="1">
      <c r="A383" s="1087"/>
      <c r="D383" s="1081"/>
      <c r="E383" s="1081"/>
      <c r="F383" s="1081"/>
      <c r="G383" s="1081"/>
      <c r="H383" s="1081"/>
      <c r="I383" s="1081"/>
      <c r="J383" s="1081"/>
      <c r="K383" s="1081"/>
      <c r="L383" s="1081"/>
    </row>
    <row r="384" spans="1:12" s="1082" customFormat="1">
      <c r="A384" s="1087"/>
      <c r="D384" s="1081"/>
      <c r="E384" s="1081"/>
      <c r="F384" s="1081"/>
      <c r="G384" s="1081"/>
      <c r="H384" s="1081"/>
      <c r="I384" s="1081"/>
      <c r="J384" s="1081"/>
      <c r="K384" s="1081"/>
      <c r="L384" s="1081"/>
    </row>
    <row r="385" spans="1:12" s="1082" customFormat="1">
      <c r="A385" s="1087"/>
      <c r="D385" s="1081"/>
      <c r="E385" s="1081"/>
      <c r="F385" s="1081"/>
      <c r="G385" s="1081"/>
      <c r="H385" s="1081"/>
      <c r="I385" s="1081"/>
      <c r="J385" s="1081"/>
      <c r="K385" s="1081"/>
      <c r="L385" s="1081"/>
    </row>
    <row r="386" spans="1:12" s="1082" customFormat="1">
      <c r="A386" s="1087"/>
      <c r="D386" s="1081"/>
      <c r="E386" s="1081"/>
      <c r="F386" s="1081"/>
      <c r="G386" s="1081"/>
      <c r="H386" s="1081"/>
      <c r="I386" s="1081"/>
      <c r="J386" s="1081"/>
      <c r="K386" s="1081"/>
      <c r="L386" s="1081"/>
    </row>
    <row r="387" spans="1:12" s="1082" customFormat="1">
      <c r="A387" s="1087"/>
      <c r="D387" s="1081"/>
      <c r="E387" s="1081"/>
      <c r="F387" s="1081"/>
      <c r="G387" s="1081"/>
      <c r="H387" s="1081"/>
      <c r="I387" s="1081"/>
      <c r="J387" s="1081"/>
      <c r="K387" s="1081"/>
      <c r="L387" s="1081"/>
    </row>
    <row r="388" spans="1:12" s="1082" customFormat="1">
      <c r="A388" s="1087"/>
      <c r="D388" s="1081"/>
      <c r="E388" s="1081"/>
      <c r="F388" s="1081"/>
      <c r="G388" s="1081"/>
      <c r="H388" s="1081"/>
      <c r="I388" s="1081"/>
      <c r="J388" s="1081"/>
      <c r="K388" s="1081"/>
      <c r="L388" s="1081"/>
    </row>
    <row r="389" spans="1:12" s="1082" customFormat="1">
      <c r="A389" s="1087"/>
      <c r="D389" s="1081"/>
      <c r="E389" s="1081"/>
      <c r="F389" s="1081"/>
      <c r="G389" s="1081"/>
      <c r="H389" s="1081"/>
      <c r="I389" s="1081"/>
      <c r="J389" s="1081"/>
      <c r="K389" s="1081"/>
      <c r="L389" s="1081"/>
    </row>
    <row r="390" spans="1:12" s="1082" customFormat="1">
      <c r="A390" s="1087"/>
      <c r="D390" s="1081"/>
      <c r="E390" s="1081"/>
      <c r="F390" s="1081"/>
      <c r="G390" s="1081"/>
      <c r="H390" s="1081"/>
      <c r="I390" s="1081"/>
      <c r="J390" s="1081"/>
      <c r="K390" s="1081"/>
      <c r="L390" s="1081"/>
    </row>
    <row r="391" spans="1:12" s="1082" customFormat="1">
      <c r="A391" s="1087"/>
      <c r="D391" s="1081"/>
      <c r="E391" s="1081"/>
      <c r="F391" s="1081"/>
      <c r="G391" s="1081"/>
      <c r="H391" s="1081"/>
      <c r="I391" s="1081"/>
      <c r="J391" s="1081"/>
      <c r="K391" s="1081"/>
      <c r="L391" s="1081"/>
    </row>
    <row r="392" spans="1:12" s="1082" customFormat="1">
      <c r="A392" s="1087"/>
      <c r="D392" s="1081"/>
      <c r="E392" s="1081"/>
      <c r="F392" s="1081"/>
      <c r="G392" s="1081"/>
      <c r="H392" s="1081"/>
      <c r="I392" s="1081"/>
      <c r="J392" s="1081"/>
      <c r="K392" s="1081"/>
      <c r="L392" s="1081"/>
    </row>
    <row r="393" spans="1:12" s="1082" customFormat="1">
      <c r="A393" s="1087"/>
      <c r="D393" s="1081"/>
      <c r="E393" s="1081"/>
      <c r="F393" s="1081"/>
      <c r="G393" s="1081"/>
      <c r="H393" s="1081"/>
      <c r="I393" s="1081"/>
      <c r="J393" s="1081"/>
      <c r="K393" s="1081"/>
      <c r="L393" s="1081"/>
    </row>
    <row r="394" spans="1:12" s="1082" customFormat="1">
      <c r="A394" s="1087"/>
      <c r="D394" s="1081"/>
      <c r="E394" s="1081"/>
      <c r="F394" s="1081"/>
      <c r="G394" s="1081"/>
      <c r="H394" s="1081"/>
      <c r="I394" s="1081"/>
      <c r="J394" s="1081"/>
      <c r="K394" s="1081"/>
      <c r="L394" s="1081"/>
    </row>
    <row r="395" spans="1:12" s="1082" customFormat="1">
      <c r="A395" s="1087"/>
      <c r="D395" s="1081"/>
      <c r="E395" s="1081"/>
      <c r="F395" s="1081"/>
      <c r="G395" s="1081"/>
      <c r="H395" s="1081"/>
      <c r="I395" s="1081"/>
      <c r="J395" s="1081"/>
      <c r="K395" s="1081"/>
      <c r="L395" s="1081"/>
    </row>
    <row r="396" spans="1:12" s="1082" customFormat="1">
      <c r="A396" s="1087"/>
      <c r="D396" s="1081"/>
      <c r="E396" s="1081"/>
      <c r="F396" s="1081"/>
      <c r="G396" s="1081"/>
      <c r="H396" s="1081"/>
      <c r="I396" s="1081"/>
      <c r="J396" s="1081"/>
      <c r="K396" s="1081"/>
      <c r="L396" s="1081"/>
    </row>
    <row r="397" spans="1:12" s="1082" customFormat="1">
      <c r="A397" s="1087"/>
      <c r="D397" s="1081"/>
      <c r="E397" s="1081"/>
      <c r="F397" s="1081"/>
      <c r="G397" s="1081"/>
      <c r="H397" s="1081"/>
      <c r="I397" s="1081"/>
      <c r="J397" s="1081"/>
      <c r="K397" s="1081"/>
      <c r="L397" s="1081"/>
    </row>
    <row r="398" spans="1:12" s="1082" customFormat="1">
      <c r="A398" s="1087"/>
      <c r="D398" s="1081"/>
      <c r="E398" s="1081"/>
      <c r="F398" s="1081"/>
      <c r="G398" s="1081"/>
      <c r="H398" s="1081"/>
      <c r="I398" s="1081"/>
      <c r="J398" s="1081"/>
      <c r="K398" s="1081"/>
      <c r="L398" s="1081"/>
    </row>
    <row r="399" spans="1:12" s="1082" customFormat="1">
      <c r="A399" s="1087"/>
      <c r="D399" s="1081"/>
      <c r="E399" s="1081"/>
      <c r="F399" s="1081"/>
      <c r="G399" s="1081"/>
      <c r="H399" s="1081"/>
      <c r="I399" s="1081"/>
      <c r="J399" s="1081"/>
      <c r="K399" s="1081"/>
      <c r="L399" s="1081"/>
    </row>
    <row r="400" spans="1:12" s="1082" customFormat="1">
      <c r="A400" s="1087"/>
      <c r="D400" s="1081"/>
      <c r="E400" s="1081"/>
      <c r="F400" s="1081"/>
      <c r="G400" s="1081"/>
      <c r="H400" s="1081"/>
      <c r="I400" s="1081"/>
      <c r="J400" s="1081"/>
      <c r="K400" s="1081"/>
      <c r="L400" s="1081"/>
    </row>
    <row r="401" spans="1:12" s="1082" customFormat="1">
      <c r="A401" s="1087"/>
      <c r="D401" s="1081"/>
      <c r="E401" s="1081"/>
      <c r="F401" s="1081"/>
      <c r="G401" s="1081"/>
      <c r="H401" s="1081"/>
      <c r="I401" s="1081"/>
      <c r="J401" s="1081"/>
      <c r="K401" s="1081"/>
      <c r="L401" s="1081"/>
    </row>
    <row r="402" spans="1:12" s="1082" customFormat="1">
      <c r="A402" s="1087"/>
      <c r="D402" s="1081"/>
      <c r="E402" s="1081"/>
      <c r="F402" s="1081"/>
      <c r="G402" s="1081"/>
      <c r="H402" s="1081"/>
      <c r="I402" s="1081"/>
      <c r="J402" s="1081"/>
      <c r="K402" s="1081"/>
      <c r="L402" s="1081"/>
    </row>
    <row r="403" spans="1:12" s="1082" customFormat="1">
      <c r="A403" s="1087"/>
      <c r="D403" s="1081"/>
      <c r="E403" s="1081"/>
      <c r="F403" s="1081"/>
      <c r="G403" s="1081"/>
      <c r="H403" s="1081"/>
      <c r="I403" s="1081"/>
      <c r="J403" s="1081"/>
      <c r="K403" s="1081"/>
      <c r="L403" s="1081"/>
    </row>
    <row r="404" spans="1:12" s="1082" customFormat="1">
      <c r="A404" s="1087"/>
      <c r="D404" s="1081"/>
      <c r="E404" s="1081"/>
      <c r="F404" s="1081"/>
      <c r="G404" s="1081"/>
      <c r="H404" s="1081"/>
      <c r="I404" s="1081"/>
      <c r="J404" s="1081"/>
      <c r="K404" s="1081"/>
      <c r="L404" s="1081"/>
    </row>
    <row r="405" spans="1:12" s="1082" customFormat="1">
      <c r="A405" s="1087"/>
      <c r="D405" s="1081"/>
      <c r="E405" s="1081"/>
      <c r="F405" s="1081"/>
      <c r="G405" s="1081"/>
      <c r="H405" s="1081"/>
      <c r="I405" s="1081"/>
      <c r="J405" s="1081"/>
      <c r="K405" s="1081"/>
      <c r="L405" s="1081"/>
    </row>
    <row r="406" spans="1:12" s="1082" customFormat="1">
      <c r="A406" s="1087"/>
      <c r="D406" s="1081"/>
      <c r="E406" s="1081"/>
      <c r="F406" s="1081"/>
      <c r="G406" s="1081"/>
      <c r="H406" s="1081"/>
      <c r="I406" s="1081"/>
      <c r="J406" s="1081"/>
      <c r="K406" s="1081"/>
      <c r="L406" s="1081"/>
    </row>
    <row r="407" spans="1:12" s="1082" customFormat="1">
      <c r="A407" s="1087"/>
      <c r="D407" s="1081"/>
      <c r="E407" s="1081"/>
      <c r="F407" s="1081"/>
      <c r="G407" s="1081"/>
      <c r="H407" s="1081"/>
      <c r="I407" s="1081"/>
      <c r="J407" s="1081"/>
      <c r="K407" s="1081"/>
      <c r="L407" s="1081"/>
    </row>
    <row r="408" spans="1:12" s="1082" customFormat="1">
      <c r="A408" s="1087"/>
      <c r="D408" s="1081"/>
      <c r="E408" s="1081"/>
      <c r="F408" s="1081"/>
      <c r="G408" s="1081"/>
      <c r="H408" s="1081"/>
      <c r="I408" s="1081"/>
      <c r="J408" s="1081"/>
      <c r="K408" s="1081"/>
      <c r="L408" s="1081"/>
    </row>
    <row r="409" spans="1:12" s="1082" customFormat="1">
      <c r="A409" s="1087"/>
      <c r="D409" s="1081"/>
      <c r="E409" s="1081"/>
      <c r="F409" s="1081"/>
      <c r="G409" s="1081"/>
      <c r="H409" s="1081"/>
      <c r="I409" s="1081"/>
      <c r="J409" s="1081"/>
      <c r="K409" s="1081"/>
      <c r="L409" s="1081"/>
    </row>
    <row r="410" spans="1:12" s="1082" customFormat="1">
      <c r="A410" s="1087"/>
      <c r="D410" s="1081"/>
      <c r="E410" s="1081"/>
      <c r="F410" s="1081"/>
      <c r="G410" s="1081"/>
      <c r="H410" s="1081"/>
      <c r="I410" s="1081"/>
      <c r="J410" s="1081"/>
      <c r="K410" s="1081"/>
      <c r="L410" s="1081"/>
    </row>
    <row r="411" spans="1:12" s="1082" customFormat="1">
      <c r="A411" s="1087"/>
      <c r="D411" s="1081"/>
      <c r="E411" s="1081"/>
      <c r="F411" s="1081"/>
      <c r="G411" s="1081"/>
      <c r="H411" s="1081"/>
      <c r="I411" s="1081"/>
      <c r="J411" s="1081"/>
      <c r="K411" s="1081"/>
      <c r="L411" s="1081"/>
    </row>
    <row r="412" spans="1:12" s="1082" customFormat="1">
      <c r="A412" s="1087"/>
      <c r="D412" s="1081"/>
      <c r="E412" s="1081"/>
      <c r="F412" s="1081"/>
      <c r="G412" s="1081"/>
      <c r="H412" s="1081"/>
      <c r="I412" s="1081"/>
      <c r="J412" s="1081"/>
      <c r="K412" s="1081"/>
      <c r="L412" s="1081"/>
    </row>
    <row r="413" spans="1:12" s="1082" customFormat="1">
      <c r="A413" s="1087"/>
      <c r="D413" s="1081"/>
      <c r="E413" s="1081"/>
      <c r="F413" s="1081"/>
      <c r="G413" s="1081"/>
      <c r="H413" s="1081"/>
      <c r="I413" s="1081"/>
      <c r="J413" s="1081"/>
      <c r="K413" s="1081"/>
      <c r="L413" s="1081"/>
    </row>
    <row r="414" spans="1:12" s="1082" customFormat="1">
      <c r="A414" s="1087"/>
      <c r="D414" s="1081"/>
      <c r="E414" s="1081"/>
      <c r="F414" s="1081"/>
      <c r="G414" s="1081"/>
      <c r="H414" s="1081"/>
      <c r="I414" s="1081"/>
      <c r="J414" s="1081"/>
      <c r="K414" s="1081"/>
      <c r="L414" s="1081"/>
    </row>
    <row r="415" spans="1:12" s="1082" customFormat="1">
      <c r="A415" s="1087"/>
      <c r="D415" s="1081"/>
      <c r="E415" s="1081"/>
      <c r="F415" s="1081"/>
      <c r="G415" s="1081"/>
      <c r="H415" s="1081"/>
      <c r="I415" s="1081"/>
      <c r="J415" s="1081"/>
      <c r="K415" s="1081"/>
      <c r="L415" s="1081"/>
    </row>
    <row r="416" spans="1:12" s="1082" customFormat="1">
      <c r="A416" s="1087"/>
      <c r="D416" s="1081"/>
      <c r="E416" s="1081"/>
      <c r="F416" s="1081"/>
      <c r="G416" s="1081"/>
      <c r="H416" s="1081"/>
      <c r="I416" s="1081"/>
      <c r="J416" s="1081"/>
      <c r="K416" s="1081"/>
      <c r="L416" s="1081"/>
    </row>
    <row r="417" spans="1:12" s="1082" customFormat="1">
      <c r="A417" s="1087"/>
      <c r="D417" s="1081"/>
      <c r="E417" s="1081"/>
      <c r="F417" s="1081"/>
      <c r="G417" s="1081"/>
      <c r="H417" s="1081"/>
      <c r="I417" s="1081"/>
      <c r="J417" s="1081"/>
      <c r="K417" s="1081"/>
      <c r="L417" s="1081"/>
    </row>
    <row r="418" spans="1:12" s="1082" customFormat="1">
      <c r="A418" s="1087"/>
      <c r="D418" s="1081"/>
      <c r="E418" s="1081"/>
      <c r="F418" s="1081"/>
      <c r="G418" s="1081"/>
      <c r="H418" s="1081"/>
      <c r="I418" s="1081"/>
      <c r="J418" s="1081"/>
      <c r="K418" s="1081"/>
      <c r="L418" s="1081"/>
    </row>
    <row r="419" spans="1:12" s="1082" customFormat="1">
      <c r="A419" s="1087"/>
      <c r="D419" s="1081"/>
      <c r="E419" s="1081"/>
      <c r="F419" s="1081"/>
      <c r="G419" s="1081"/>
      <c r="H419" s="1081"/>
      <c r="I419" s="1081"/>
      <c r="J419" s="1081"/>
      <c r="K419" s="1081"/>
      <c r="L419" s="1081"/>
    </row>
    <row r="420" spans="1:12" s="1082" customFormat="1">
      <c r="A420" s="1087"/>
      <c r="D420" s="1081"/>
      <c r="E420" s="1081"/>
      <c r="F420" s="1081"/>
      <c r="G420" s="1081"/>
      <c r="H420" s="1081"/>
      <c r="I420" s="1081"/>
      <c r="J420" s="1081"/>
      <c r="K420" s="1081"/>
      <c r="L420" s="1081"/>
    </row>
    <row r="421" spans="1:12" s="1082" customFormat="1">
      <c r="A421" s="1087"/>
      <c r="D421" s="1081"/>
      <c r="E421" s="1081"/>
      <c r="F421" s="1081"/>
      <c r="G421" s="1081"/>
      <c r="H421" s="1081"/>
      <c r="I421" s="1081"/>
      <c r="J421" s="1081"/>
      <c r="K421" s="1081"/>
      <c r="L421" s="1081"/>
    </row>
    <row r="422" spans="1:12" s="1082" customFormat="1">
      <c r="A422" s="1087"/>
      <c r="D422" s="1081"/>
      <c r="E422" s="1081"/>
      <c r="F422" s="1081"/>
      <c r="G422" s="1081"/>
      <c r="H422" s="1081"/>
      <c r="I422" s="1081"/>
      <c r="J422" s="1081"/>
      <c r="K422" s="1081"/>
      <c r="L422" s="1081"/>
    </row>
    <row r="423" spans="1:12" s="1082" customFormat="1">
      <c r="A423" s="1087"/>
      <c r="D423" s="1081"/>
      <c r="E423" s="1081"/>
      <c r="F423" s="1081"/>
      <c r="G423" s="1081"/>
      <c r="H423" s="1081"/>
      <c r="I423" s="1081"/>
      <c r="J423" s="1081"/>
      <c r="K423" s="1081"/>
      <c r="L423" s="1081"/>
    </row>
    <row r="424" spans="1:12" s="1082" customFormat="1">
      <c r="A424" s="1087"/>
      <c r="D424" s="1081"/>
      <c r="E424" s="1081"/>
      <c r="F424" s="1081"/>
      <c r="G424" s="1081"/>
      <c r="H424" s="1081"/>
      <c r="I424" s="1081"/>
      <c r="J424" s="1081"/>
      <c r="K424" s="1081"/>
      <c r="L424" s="1081"/>
    </row>
    <row r="425" spans="1:12" s="1082" customFormat="1">
      <c r="A425" s="1087"/>
      <c r="D425" s="1081"/>
      <c r="E425" s="1081"/>
      <c r="F425" s="1081"/>
      <c r="G425" s="1081"/>
      <c r="H425" s="1081"/>
      <c r="I425" s="1081"/>
      <c r="J425" s="1081"/>
      <c r="K425" s="1081"/>
      <c r="L425" s="1081"/>
    </row>
    <row r="426" spans="1:12" s="1082" customFormat="1">
      <c r="A426" s="1087"/>
      <c r="D426" s="1081"/>
      <c r="E426" s="1081"/>
      <c r="F426" s="1081"/>
      <c r="G426" s="1081"/>
      <c r="H426" s="1081"/>
      <c r="I426" s="1081"/>
      <c r="J426" s="1081"/>
      <c r="K426" s="1081"/>
      <c r="L426" s="1081"/>
    </row>
    <row r="427" spans="1:12" s="1082" customFormat="1">
      <c r="A427" s="1087"/>
      <c r="D427" s="1081"/>
      <c r="E427" s="1081"/>
      <c r="F427" s="1081"/>
      <c r="G427" s="1081"/>
      <c r="H427" s="1081"/>
      <c r="I427" s="1081"/>
      <c r="J427" s="1081"/>
      <c r="K427" s="1081"/>
      <c r="L427" s="1081"/>
    </row>
    <row r="428" spans="1:12" s="1082" customFormat="1">
      <c r="A428" s="1087"/>
      <c r="D428" s="1081"/>
      <c r="E428" s="1081"/>
      <c r="F428" s="1081"/>
      <c r="G428" s="1081"/>
      <c r="H428" s="1081"/>
      <c r="I428" s="1081"/>
      <c r="J428" s="1081"/>
      <c r="K428" s="1081"/>
      <c r="L428" s="1081"/>
    </row>
    <row r="429" spans="1:12" s="1082" customFormat="1">
      <c r="A429" s="1087"/>
      <c r="D429" s="1081"/>
      <c r="E429" s="1081"/>
      <c r="F429" s="1081"/>
      <c r="G429" s="1081"/>
      <c r="H429" s="1081"/>
      <c r="I429" s="1081"/>
      <c r="J429" s="1081"/>
      <c r="K429" s="1081"/>
      <c r="L429" s="1081"/>
    </row>
    <row r="430" spans="1:12" s="1082" customFormat="1">
      <c r="A430" s="1087"/>
      <c r="D430" s="1081"/>
      <c r="E430" s="1081"/>
      <c r="F430" s="1081"/>
      <c r="G430" s="1081"/>
      <c r="H430" s="1081"/>
      <c r="I430" s="1081"/>
      <c r="J430" s="1081"/>
      <c r="K430" s="1081"/>
      <c r="L430" s="1081"/>
    </row>
    <row r="431" spans="1:12" s="1082" customFormat="1">
      <c r="A431" s="1087"/>
      <c r="D431" s="1081"/>
      <c r="E431" s="1081"/>
      <c r="F431" s="1081"/>
      <c r="G431" s="1081"/>
      <c r="H431" s="1081"/>
      <c r="I431" s="1081"/>
      <c r="J431" s="1081"/>
      <c r="K431" s="1081"/>
      <c r="L431" s="1081"/>
    </row>
    <row r="432" spans="1:12" s="1082" customFormat="1">
      <c r="A432" s="1087"/>
      <c r="D432" s="1081"/>
      <c r="E432" s="1081"/>
      <c r="F432" s="1081"/>
      <c r="G432" s="1081"/>
      <c r="H432" s="1081"/>
      <c r="I432" s="1081"/>
      <c r="J432" s="1081"/>
      <c r="K432" s="1081"/>
      <c r="L432" s="1081"/>
    </row>
    <row r="433" spans="1:12" s="1082" customFormat="1">
      <c r="A433" s="1087"/>
      <c r="D433" s="1081"/>
      <c r="E433" s="1081"/>
      <c r="F433" s="1081"/>
      <c r="G433" s="1081"/>
      <c r="H433" s="1081"/>
      <c r="I433" s="1081"/>
      <c r="J433" s="1081"/>
      <c r="K433" s="1081"/>
      <c r="L433" s="1081"/>
    </row>
    <row r="434" spans="1:12" s="1082" customFormat="1">
      <c r="A434" s="1087"/>
      <c r="D434" s="1081"/>
      <c r="E434" s="1081"/>
      <c r="F434" s="1081"/>
      <c r="G434" s="1081"/>
      <c r="H434" s="1081"/>
      <c r="I434" s="1081"/>
      <c r="J434" s="1081"/>
      <c r="K434" s="1081"/>
      <c r="L434" s="1081"/>
    </row>
    <row r="435" spans="1:12" s="1082" customFormat="1">
      <c r="A435" s="1087"/>
      <c r="D435" s="1081"/>
      <c r="E435" s="1081"/>
      <c r="F435" s="1081"/>
      <c r="G435" s="1081"/>
      <c r="H435" s="1081"/>
      <c r="I435" s="1081"/>
      <c r="J435" s="1081"/>
      <c r="K435" s="1081"/>
      <c r="L435" s="1081"/>
    </row>
    <row r="436" spans="1:12" s="1082" customFormat="1">
      <c r="A436" s="1087"/>
      <c r="D436" s="1081"/>
      <c r="E436" s="1081"/>
      <c r="F436" s="1081"/>
      <c r="G436" s="1081"/>
      <c r="H436" s="1081"/>
      <c r="I436" s="1081"/>
      <c r="J436" s="1081"/>
      <c r="K436" s="1081"/>
      <c r="L436" s="1081"/>
    </row>
    <row r="437" spans="1:12" s="1082" customFormat="1">
      <c r="A437" s="1087"/>
      <c r="D437" s="1081"/>
      <c r="E437" s="1081"/>
      <c r="F437" s="1081"/>
      <c r="G437" s="1081"/>
      <c r="H437" s="1081"/>
      <c r="I437" s="1081"/>
      <c r="J437" s="1081"/>
      <c r="K437" s="1081"/>
      <c r="L437" s="1081"/>
    </row>
    <row r="438" spans="1:12" s="1082" customFormat="1">
      <c r="A438" s="1087"/>
      <c r="D438" s="1081"/>
      <c r="E438" s="1081"/>
      <c r="F438" s="1081"/>
      <c r="G438" s="1081"/>
      <c r="H438" s="1081"/>
      <c r="I438" s="1081"/>
      <c r="J438" s="1081"/>
      <c r="K438" s="1081"/>
      <c r="L438" s="1081"/>
    </row>
    <row r="439" spans="1:12" s="1082" customFormat="1">
      <c r="A439" s="1087"/>
      <c r="D439" s="1081"/>
      <c r="E439" s="1081"/>
      <c r="F439" s="1081"/>
      <c r="G439" s="1081"/>
      <c r="H439" s="1081"/>
      <c r="I439" s="1081"/>
      <c r="J439" s="1081"/>
      <c r="K439" s="1081"/>
      <c r="L439" s="1081"/>
    </row>
    <row r="440" spans="1:12" s="1082" customFormat="1">
      <c r="A440" s="1087"/>
      <c r="D440" s="1081"/>
      <c r="E440" s="1081"/>
      <c r="F440" s="1081"/>
      <c r="G440" s="1081"/>
      <c r="H440" s="1081"/>
      <c r="I440" s="1081"/>
      <c r="J440" s="1081"/>
      <c r="K440" s="1081"/>
      <c r="L440" s="1081"/>
    </row>
    <row r="441" spans="1:12" s="1082" customFormat="1">
      <c r="A441" s="1087"/>
      <c r="D441" s="1081"/>
      <c r="E441" s="1081"/>
      <c r="F441" s="1081"/>
      <c r="G441" s="1081"/>
      <c r="H441" s="1081"/>
      <c r="I441" s="1081"/>
      <c r="J441" s="1081"/>
      <c r="K441" s="1081"/>
      <c r="L441" s="1081"/>
    </row>
    <row r="442" spans="1:12" s="1082" customFormat="1">
      <c r="A442" s="1087"/>
      <c r="D442" s="1081"/>
      <c r="E442" s="1081"/>
      <c r="F442" s="1081"/>
      <c r="G442" s="1081"/>
      <c r="H442" s="1081"/>
      <c r="I442" s="1081"/>
      <c r="J442" s="1081"/>
      <c r="K442" s="1081"/>
      <c r="L442" s="1081"/>
    </row>
    <row r="443" spans="1:12" s="1082" customFormat="1">
      <c r="A443" s="1087"/>
      <c r="D443" s="1081"/>
      <c r="E443" s="1081"/>
      <c r="F443" s="1081"/>
      <c r="G443" s="1081"/>
      <c r="H443" s="1081"/>
      <c r="I443" s="1081"/>
      <c r="J443" s="1081"/>
      <c r="K443" s="1081"/>
      <c r="L443" s="1081"/>
    </row>
    <row r="444" spans="1:12" s="1082" customFormat="1">
      <c r="A444" s="1087"/>
      <c r="D444" s="1081"/>
      <c r="E444" s="1081"/>
      <c r="F444" s="1081"/>
      <c r="G444" s="1081"/>
      <c r="H444" s="1081"/>
      <c r="I444" s="1081"/>
      <c r="J444" s="1081"/>
      <c r="K444" s="1081"/>
      <c r="L444" s="1081"/>
    </row>
    <row r="445" spans="1:12" s="1082" customFormat="1">
      <c r="A445" s="1087"/>
      <c r="D445" s="1081"/>
      <c r="E445" s="1081"/>
      <c r="F445" s="1081"/>
      <c r="G445" s="1081"/>
      <c r="H445" s="1081"/>
      <c r="I445" s="1081"/>
      <c r="J445" s="1081"/>
      <c r="K445" s="1081"/>
      <c r="L445" s="1081"/>
    </row>
    <row r="446" spans="1:12" s="1082" customFormat="1">
      <c r="A446" s="1087"/>
      <c r="D446" s="1081"/>
      <c r="E446" s="1081"/>
      <c r="F446" s="1081"/>
      <c r="G446" s="1081"/>
      <c r="H446" s="1081"/>
      <c r="I446" s="1081"/>
      <c r="J446" s="1081"/>
      <c r="K446" s="1081"/>
      <c r="L446" s="1081"/>
    </row>
    <row r="447" spans="1:12" s="1082" customFormat="1">
      <c r="A447" s="1087"/>
      <c r="D447" s="1081"/>
      <c r="E447" s="1081"/>
      <c r="F447" s="1081"/>
      <c r="G447" s="1081"/>
      <c r="H447" s="1081"/>
      <c r="I447" s="1081"/>
      <c r="J447" s="1081"/>
      <c r="K447" s="1081"/>
      <c r="L447" s="1081"/>
    </row>
    <row r="448" spans="1:12" s="1082" customFormat="1">
      <c r="A448" s="1087"/>
      <c r="D448" s="1081"/>
      <c r="E448" s="1081"/>
      <c r="F448" s="1081"/>
      <c r="G448" s="1081"/>
      <c r="H448" s="1081"/>
      <c r="I448" s="1081"/>
      <c r="J448" s="1081"/>
      <c r="K448" s="1081"/>
      <c r="L448" s="1081"/>
    </row>
    <row r="449" spans="1:12" s="1082" customFormat="1">
      <c r="A449" s="1087"/>
      <c r="D449" s="1081"/>
      <c r="E449" s="1081"/>
      <c r="F449" s="1081"/>
      <c r="G449" s="1081"/>
      <c r="H449" s="1081"/>
      <c r="I449" s="1081"/>
      <c r="J449" s="1081"/>
      <c r="K449" s="1081"/>
      <c r="L449" s="1081"/>
    </row>
    <row r="450" spans="1:12" s="1082" customFormat="1">
      <c r="A450" s="1087"/>
      <c r="D450" s="1081"/>
      <c r="E450" s="1081"/>
      <c r="F450" s="1081"/>
      <c r="G450" s="1081"/>
      <c r="H450" s="1081"/>
      <c r="I450" s="1081"/>
      <c r="J450" s="1081"/>
      <c r="K450" s="1081"/>
      <c r="L450" s="1081"/>
    </row>
    <row r="451" spans="1:12" s="1082" customFormat="1">
      <c r="A451" s="1087"/>
      <c r="D451" s="1081"/>
      <c r="E451" s="1081"/>
      <c r="F451" s="1081"/>
      <c r="G451" s="1081"/>
      <c r="H451" s="1081"/>
      <c r="I451" s="1081"/>
      <c r="J451" s="1081"/>
      <c r="K451" s="1081"/>
      <c r="L451" s="1081"/>
    </row>
    <row r="452" spans="1:12" s="1082" customFormat="1">
      <c r="A452" s="1087"/>
      <c r="D452" s="1081"/>
      <c r="E452" s="1081"/>
      <c r="F452" s="1081"/>
      <c r="G452" s="1081"/>
      <c r="H452" s="1081"/>
      <c r="I452" s="1081"/>
      <c r="J452" s="1081"/>
      <c r="K452" s="1081"/>
      <c r="L452" s="1081"/>
    </row>
    <row r="453" spans="1:12" s="1082" customFormat="1">
      <c r="A453" s="1087"/>
      <c r="D453" s="1081"/>
      <c r="E453" s="1081"/>
      <c r="F453" s="1081"/>
      <c r="G453" s="1081"/>
      <c r="H453" s="1081"/>
      <c r="I453" s="1081"/>
      <c r="J453" s="1081"/>
      <c r="K453" s="1081"/>
      <c r="L453" s="1081"/>
    </row>
    <row r="454" spans="1:12" s="1082" customFormat="1">
      <c r="A454" s="1087"/>
      <c r="D454" s="1081"/>
      <c r="E454" s="1081"/>
      <c r="F454" s="1081"/>
      <c r="G454" s="1081"/>
      <c r="H454" s="1081"/>
      <c r="I454" s="1081"/>
      <c r="J454" s="1081"/>
      <c r="K454" s="1081"/>
      <c r="L454" s="1081"/>
    </row>
    <row r="455" spans="1:12" s="1082" customFormat="1">
      <c r="A455" s="1087"/>
      <c r="D455" s="1081"/>
      <c r="E455" s="1081"/>
      <c r="F455" s="1081"/>
      <c r="G455" s="1081"/>
      <c r="H455" s="1081"/>
      <c r="I455" s="1081"/>
      <c r="J455" s="1081"/>
      <c r="K455" s="1081"/>
      <c r="L455" s="1081"/>
    </row>
    <row r="456" spans="1:12" s="1082" customFormat="1">
      <c r="A456" s="1087"/>
      <c r="D456" s="1081"/>
      <c r="E456" s="1081"/>
      <c r="F456" s="1081"/>
      <c r="G456" s="1081"/>
      <c r="H456" s="1081"/>
      <c r="I456" s="1081"/>
      <c r="J456" s="1081"/>
      <c r="K456" s="1081"/>
      <c r="L456" s="1081"/>
    </row>
    <row r="457" spans="1:12" s="1082" customFormat="1">
      <c r="A457" s="1087"/>
      <c r="D457" s="1081"/>
      <c r="E457" s="1081"/>
      <c r="F457" s="1081"/>
      <c r="G457" s="1081"/>
      <c r="H457" s="1081"/>
      <c r="I457" s="1081"/>
      <c r="J457" s="1081"/>
      <c r="K457" s="1081"/>
      <c r="L457" s="1081"/>
    </row>
    <row r="458" spans="1:12" s="1082" customFormat="1">
      <c r="A458" s="1087"/>
      <c r="D458" s="1081"/>
      <c r="E458" s="1081"/>
      <c r="F458" s="1081"/>
      <c r="G458" s="1081"/>
      <c r="H458" s="1081"/>
      <c r="I458" s="1081"/>
      <c r="J458" s="1081"/>
      <c r="K458" s="1081"/>
      <c r="L458" s="1081"/>
    </row>
    <row r="459" spans="1:12" s="1082" customFormat="1">
      <c r="A459" s="1087"/>
      <c r="D459" s="1081"/>
      <c r="E459" s="1081"/>
      <c r="F459" s="1081"/>
      <c r="G459" s="1081"/>
      <c r="H459" s="1081"/>
      <c r="I459" s="1081"/>
      <c r="J459" s="1081"/>
      <c r="K459" s="1081"/>
      <c r="L459" s="1081"/>
    </row>
    <row r="460" spans="1:12" s="1082" customFormat="1">
      <c r="A460" s="1087"/>
      <c r="D460" s="1081"/>
      <c r="E460" s="1081"/>
      <c r="F460" s="1081"/>
      <c r="G460" s="1081"/>
      <c r="H460" s="1081"/>
      <c r="I460" s="1081"/>
      <c r="J460" s="1081"/>
      <c r="K460" s="1081"/>
      <c r="L460" s="1081"/>
    </row>
    <row r="461" spans="1:12" s="1082" customFormat="1">
      <c r="A461" s="1087"/>
      <c r="D461" s="1081"/>
      <c r="E461" s="1081"/>
      <c r="F461" s="1081"/>
      <c r="G461" s="1081"/>
      <c r="H461" s="1081"/>
      <c r="I461" s="1081"/>
      <c r="J461" s="1081"/>
      <c r="K461" s="1081"/>
      <c r="L461" s="1081"/>
    </row>
    <row r="462" spans="1:12" s="1082" customFormat="1">
      <c r="A462" s="1087"/>
      <c r="D462" s="1081"/>
      <c r="E462" s="1081"/>
      <c r="F462" s="1081"/>
      <c r="G462" s="1081"/>
      <c r="H462" s="1081"/>
      <c r="I462" s="1081"/>
      <c r="J462" s="1081"/>
      <c r="K462" s="1081"/>
      <c r="L462" s="1081"/>
    </row>
    <row r="463" spans="1:12" s="1082" customFormat="1">
      <c r="A463" s="1087"/>
      <c r="D463" s="1081"/>
      <c r="E463" s="1081"/>
      <c r="F463" s="1081"/>
      <c r="G463" s="1081"/>
      <c r="H463" s="1081"/>
      <c r="I463" s="1081"/>
      <c r="J463" s="1081"/>
      <c r="K463" s="1081"/>
      <c r="L463" s="1081"/>
    </row>
    <row r="464" spans="1:12" s="1082" customFormat="1">
      <c r="A464" s="1087"/>
      <c r="D464" s="1081"/>
      <c r="E464" s="1081"/>
      <c r="F464" s="1081"/>
      <c r="G464" s="1081"/>
      <c r="H464" s="1081"/>
      <c r="I464" s="1081"/>
      <c r="J464" s="1081"/>
      <c r="K464" s="1081"/>
      <c r="L464" s="1081"/>
    </row>
    <row r="465" spans="1:12" s="1082" customFormat="1">
      <c r="A465" s="1087"/>
      <c r="D465" s="1081"/>
      <c r="E465" s="1081"/>
      <c r="F465" s="1081"/>
      <c r="G465" s="1081"/>
      <c r="H465" s="1081"/>
      <c r="I465" s="1081"/>
      <c r="J465" s="1081"/>
      <c r="K465" s="1081"/>
      <c r="L465" s="1081"/>
    </row>
    <row r="466" spans="1:12" s="1082" customFormat="1">
      <c r="A466" s="1087"/>
      <c r="D466" s="1081"/>
      <c r="E466" s="1081"/>
      <c r="F466" s="1081"/>
      <c r="G466" s="1081"/>
      <c r="H466" s="1081"/>
      <c r="I466" s="1081"/>
      <c r="J466" s="1081"/>
      <c r="K466" s="1081"/>
      <c r="L466" s="1081"/>
    </row>
    <row r="467" spans="1:12" s="1082" customFormat="1">
      <c r="A467" s="1087"/>
      <c r="D467" s="1081"/>
      <c r="E467" s="1081"/>
      <c r="F467" s="1081"/>
      <c r="G467" s="1081"/>
      <c r="H467" s="1081"/>
      <c r="I467" s="1081"/>
      <c r="J467" s="1081"/>
      <c r="K467" s="1081"/>
      <c r="L467" s="1081"/>
    </row>
    <row r="468" spans="1:12" s="1082" customFormat="1">
      <c r="A468" s="1087"/>
      <c r="D468" s="1081"/>
      <c r="E468" s="1081"/>
      <c r="F468" s="1081"/>
      <c r="G468" s="1081"/>
      <c r="H468" s="1081"/>
      <c r="I468" s="1081"/>
      <c r="J468" s="1081"/>
      <c r="K468" s="1081"/>
      <c r="L468" s="1081"/>
    </row>
    <row r="469" spans="1:12" s="1082" customFormat="1">
      <c r="A469" s="1087"/>
      <c r="D469" s="1081"/>
      <c r="E469" s="1081"/>
      <c r="F469" s="1081"/>
      <c r="G469" s="1081"/>
      <c r="H469" s="1081"/>
      <c r="I469" s="1081"/>
      <c r="J469" s="1081"/>
      <c r="K469" s="1081"/>
      <c r="L469" s="1081"/>
    </row>
    <row r="470" spans="1:12" s="1082" customFormat="1">
      <c r="A470" s="1087"/>
      <c r="D470" s="1081"/>
      <c r="E470" s="1081"/>
      <c r="F470" s="1081"/>
      <c r="G470" s="1081"/>
      <c r="H470" s="1081"/>
      <c r="I470" s="1081"/>
      <c r="J470" s="1081"/>
      <c r="K470" s="1081"/>
      <c r="L470" s="1081"/>
    </row>
    <row r="471" spans="1:12" s="1082" customFormat="1">
      <c r="A471" s="1087"/>
      <c r="D471" s="1081"/>
      <c r="E471" s="1081"/>
      <c r="F471" s="1081"/>
      <c r="G471" s="1081"/>
      <c r="H471" s="1081"/>
      <c r="I471" s="1081"/>
      <c r="J471" s="1081"/>
      <c r="K471" s="1081"/>
      <c r="L471" s="1081"/>
    </row>
    <row r="472" spans="1:12" s="1082" customFormat="1">
      <c r="A472" s="1087"/>
      <c r="D472" s="1081"/>
      <c r="E472" s="1081"/>
      <c r="F472" s="1081"/>
      <c r="G472" s="1081"/>
      <c r="H472" s="1081"/>
      <c r="I472" s="1081"/>
      <c r="J472" s="1081"/>
      <c r="K472" s="1081"/>
      <c r="L472" s="1081"/>
    </row>
    <row r="473" spans="1:12" s="1082" customFormat="1">
      <c r="A473" s="1087"/>
      <c r="D473" s="1081"/>
      <c r="E473" s="1081"/>
      <c r="F473" s="1081"/>
      <c r="G473" s="1081"/>
      <c r="H473" s="1081"/>
      <c r="I473" s="1081"/>
      <c r="J473" s="1081"/>
      <c r="K473" s="1081"/>
      <c r="L473" s="1081"/>
    </row>
    <row r="474" spans="1:12" s="1082" customFormat="1">
      <c r="A474" s="1087"/>
      <c r="D474" s="1081"/>
      <c r="E474" s="1081"/>
      <c r="F474" s="1081"/>
      <c r="G474" s="1081"/>
      <c r="H474" s="1081"/>
      <c r="I474" s="1081"/>
      <c r="J474" s="1081"/>
      <c r="K474" s="1081"/>
      <c r="L474" s="1081"/>
    </row>
    <row r="475" spans="1:12" s="1082" customFormat="1">
      <c r="A475" s="1087"/>
      <c r="D475" s="1081"/>
      <c r="E475" s="1081"/>
      <c r="F475" s="1081"/>
      <c r="G475" s="1081"/>
      <c r="H475" s="1081"/>
      <c r="I475" s="1081"/>
      <c r="J475" s="1081"/>
      <c r="K475" s="1081"/>
      <c r="L475" s="1081"/>
    </row>
    <row r="476" spans="1:12" s="1082" customFormat="1">
      <c r="A476" s="1087"/>
      <c r="D476" s="1081"/>
      <c r="E476" s="1081"/>
      <c r="F476" s="1081"/>
      <c r="G476" s="1081"/>
      <c r="H476" s="1081"/>
      <c r="I476" s="1081"/>
      <c r="J476" s="1081"/>
      <c r="K476" s="1081"/>
      <c r="L476" s="1081"/>
    </row>
    <row r="477" spans="1:12" s="1082" customFormat="1">
      <c r="A477" s="1087"/>
      <c r="D477" s="1081"/>
      <c r="E477" s="1081"/>
      <c r="F477" s="1081"/>
      <c r="G477" s="1081"/>
      <c r="H477" s="1081"/>
      <c r="I477" s="1081"/>
      <c r="J477" s="1081"/>
      <c r="K477" s="1081"/>
      <c r="L477" s="1081"/>
    </row>
    <row r="478" spans="1:12" s="1082" customFormat="1">
      <c r="A478" s="1087"/>
      <c r="D478" s="1081"/>
      <c r="E478" s="1081"/>
      <c r="F478" s="1081"/>
      <c r="G478" s="1081"/>
      <c r="H478" s="1081"/>
      <c r="I478" s="1081"/>
      <c r="J478" s="1081"/>
      <c r="K478" s="1081"/>
      <c r="L478" s="1081"/>
    </row>
    <row r="479" spans="1:12" s="1082" customFormat="1">
      <c r="A479" s="1087"/>
      <c r="D479" s="1081"/>
      <c r="E479" s="1081"/>
      <c r="F479" s="1081"/>
      <c r="G479" s="1081"/>
      <c r="H479" s="1081"/>
      <c r="I479" s="1081"/>
      <c r="J479" s="1081"/>
      <c r="K479" s="1081"/>
      <c r="L479" s="1081"/>
    </row>
    <row r="480" spans="1:12" s="1082" customFormat="1">
      <c r="A480" s="1087"/>
      <c r="D480" s="1081"/>
      <c r="E480" s="1081"/>
      <c r="F480" s="1081"/>
      <c r="G480" s="1081"/>
      <c r="H480" s="1081"/>
      <c r="I480" s="1081"/>
      <c r="J480" s="1081"/>
      <c r="K480" s="1081"/>
      <c r="L480" s="1081"/>
    </row>
    <row r="481" spans="1:12" s="1082" customFormat="1">
      <c r="A481" s="1087"/>
      <c r="D481" s="1081"/>
      <c r="E481" s="1081"/>
      <c r="F481" s="1081"/>
      <c r="G481" s="1081"/>
      <c r="H481" s="1081"/>
      <c r="I481" s="1081"/>
      <c r="J481" s="1081"/>
      <c r="K481" s="1081"/>
      <c r="L481" s="1081"/>
    </row>
    <row r="482" spans="1:12" s="1082" customFormat="1">
      <c r="A482" s="1087"/>
      <c r="D482" s="1081"/>
      <c r="E482" s="1081"/>
      <c r="F482" s="1081"/>
      <c r="G482" s="1081"/>
      <c r="H482" s="1081"/>
      <c r="I482" s="1081"/>
      <c r="J482" s="1081"/>
      <c r="K482" s="1081"/>
      <c r="L482" s="1081"/>
    </row>
    <row r="483" spans="1:12" s="1082" customFormat="1">
      <c r="A483" s="1087"/>
      <c r="D483" s="1081"/>
      <c r="E483" s="1081"/>
      <c r="F483" s="1081"/>
      <c r="G483" s="1081"/>
      <c r="H483" s="1081"/>
      <c r="I483" s="1081"/>
      <c r="J483" s="1081"/>
      <c r="K483" s="1081"/>
      <c r="L483" s="1081"/>
    </row>
    <row r="484" spans="1:12" s="1082" customFormat="1">
      <c r="A484" s="1087"/>
      <c r="D484" s="1081"/>
      <c r="E484" s="1081"/>
      <c r="F484" s="1081"/>
      <c r="G484" s="1081"/>
      <c r="H484" s="1081"/>
      <c r="I484" s="1081"/>
      <c r="J484" s="1081"/>
      <c r="K484" s="1081"/>
      <c r="L484" s="1081"/>
    </row>
    <row r="485" spans="1:12" s="1082" customFormat="1">
      <c r="A485" s="1087"/>
      <c r="D485" s="1081"/>
      <c r="E485" s="1081"/>
      <c r="F485" s="1081"/>
      <c r="G485" s="1081"/>
      <c r="H485" s="1081"/>
      <c r="I485" s="1081"/>
      <c r="J485" s="1081"/>
      <c r="K485" s="1081"/>
      <c r="L485" s="1081"/>
    </row>
    <row r="486" spans="1:12" s="1082" customFormat="1">
      <c r="A486" s="1087"/>
      <c r="D486" s="1081"/>
      <c r="E486" s="1081"/>
      <c r="F486" s="1081"/>
      <c r="G486" s="1081"/>
      <c r="H486" s="1081"/>
      <c r="I486" s="1081"/>
      <c r="J486" s="1081"/>
      <c r="K486" s="1081"/>
      <c r="L486" s="1081"/>
    </row>
    <row r="487" spans="1:12" s="1082" customFormat="1">
      <c r="A487" s="1087"/>
      <c r="D487" s="1081"/>
      <c r="E487" s="1081"/>
      <c r="F487" s="1081"/>
      <c r="G487" s="1081"/>
      <c r="H487" s="1081"/>
      <c r="I487" s="1081"/>
      <c r="J487" s="1081"/>
      <c r="K487" s="1081"/>
      <c r="L487" s="1081"/>
    </row>
    <row r="488" spans="1:12" s="1082" customFormat="1">
      <c r="A488" s="1087"/>
      <c r="D488" s="1081"/>
      <c r="E488" s="1081"/>
      <c r="F488" s="1081"/>
      <c r="G488" s="1081"/>
      <c r="H488" s="1081"/>
      <c r="I488" s="1081"/>
      <c r="J488" s="1081"/>
      <c r="K488" s="1081"/>
      <c r="L488" s="1081"/>
    </row>
    <row r="489" spans="1:12" s="1082" customFormat="1">
      <c r="A489" s="1087"/>
      <c r="D489" s="1081"/>
      <c r="E489" s="1081"/>
      <c r="F489" s="1081"/>
      <c r="G489" s="1081"/>
      <c r="H489" s="1081"/>
      <c r="I489" s="1081"/>
      <c r="J489" s="1081"/>
      <c r="K489" s="1081"/>
      <c r="L489" s="1081"/>
    </row>
    <row r="490" spans="1:12" s="1082" customFormat="1">
      <c r="A490" s="1087"/>
      <c r="D490" s="1081"/>
      <c r="E490" s="1081"/>
      <c r="F490" s="1081"/>
      <c r="G490" s="1081"/>
      <c r="H490" s="1081"/>
      <c r="I490" s="1081"/>
      <c r="J490" s="1081"/>
      <c r="K490" s="1081"/>
      <c r="L490" s="1081"/>
    </row>
    <row r="491" spans="1:12" s="1082" customFormat="1">
      <c r="A491" s="1087"/>
      <c r="D491" s="1081"/>
      <c r="E491" s="1081"/>
      <c r="F491" s="1081"/>
      <c r="G491" s="1081"/>
      <c r="H491" s="1081"/>
      <c r="I491" s="1081"/>
      <c r="J491" s="1081"/>
      <c r="K491" s="1081"/>
      <c r="L491" s="1081"/>
    </row>
    <row r="492" spans="1:12" s="1082" customFormat="1">
      <c r="A492" s="1087"/>
      <c r="D492" s="1081"/>
      <c r="E492" s="1081"/>
      <c r="F492" s="1081"/>
      <c r="G492" s="1081"/>
      <c r="H492" s="1081"/>
      <c r="I492" s="1081"/>
      <c r="J492" s="1081"/>
      <c r="K492" s="1081"/>
      <c r="L492" s="1081"/>
    </row>
    <row r="493" spans="1:12" s="1082" customFormat="1">
      <c r="A493" s="1087"/>
      <c r="D493" s="1081"/>
      <c r="E493" s="1081"/>
      <c r="F493" s="1081"/>
      <c r="G493" s="1081"/>
      <c r="H493" s="1081"/>
      <c r="I493" s="1081"/>
      <c r="J493" s="1081"/>
      <c r="K493" s="1081"/>
      <c r="L493" s="1081"/>
    </row>
    <row r="494" spans="1:12" s="1082" customFormat="1">
      <c r="A494" s="1087"/>
      <c r="D494" s="1081"/>
      <c r="E494" s="1081"/>
      <c r="F494" s="1081"/>
      <c r="G494" s="1081"/>
      <c r="H494" s="1081"/>
      <c r="I494" s="1081"/>
      <c r="J494" s="1081"/>
      <c r="K494" s="1081"/>
      <c r="L494" s="1081"/>
    </row>
    <row r="495" spans="1:12" s="1082" customFormat="1">
      <c r="A495" s="1087"/>
      <c r="D495" s="1081"/>
      <c r="E495" s="1081"/>
      <c r="F495" s="1081"/>
      <c r="G495" s="1081"/>
      <c r="H495" s="1081"/>
      <c r="I495" s="1081"/>
      <c r="J495" s="1081"/>
      <c r="K495" s="1081"/>
      <c r="L495" s="1081"/>
    </row>
    <row r="496" spans="1:12" s="1082" customFormat="1">
      <c r="A496" s="1087"/>
      <c r="D496" s="1081"/>
      <c r="E496" s="1081"/>
      <c r="F496" s="1081"/>
      <c r="G496" s="1081"/>
      <c r="H496" s="1081"/>
      <c r="I496" s="1081"/>
      <c r="J496" s="1081"/>
      <c r="K496" s="1081"/>
      <c r="L496" s="1081"/>
    </row>
    <row r="497" spans="1:12" s="1082" customFormat="1">
      <c r="A497" s="1087"/>
      <c r="D497" s="1081"/>
      <c r="E497" s="1081"/>
      <c r="F497" s="1081"/>
      <c r="G497" s="1081"/>
      <c r="H497" s="1081"/>
      <c r="I497" s="1081"/>
      <c r="J497" s="1081"/>
      <c r="K497" s="1081"/>
      <c r="L497" s="1081"/>
    </row>
    <row r="498" spans="1:12" s="1082" customFormat="1">
      <c r="A498" s="1087"/>
      <c r="D498" s="1081"/>
      <c r="E498" s="1081"/>
      <c r="F498" s="1081"/>
      <c r="G498" s="1081"/>
      <c r="H498" s="1081"/>
      <c r="I498" s="1081"/>
      <c r="J498" s="1081"/>
      <c r="K498" s="1081"/>
      <c r="L498" s="1081"/>
    </row>
    <row r="499" spans="1:12" s="1082" customFormat="1">
      <c r="A499" s="1087"/>
      <c r="D499" s="1081"/>
      <c r="E499" s="1081"/>
      <c r="F499" s="1081"/>
      <c r="G499" s="1081"/>
      <c r="H499" s="1081"/>
      <c r="I499" s="1081"/>
      <c r="J499" s="1081"/>
      <c r="K499" s="1081"/>
      <c r="L499" s="1081"/>
    </row>
    <row r="500" spans="1:12" s="1082" customFormat="1">
      <c r="A500" s="1087"/>
      <c r="D500" s="1081"/>
      <c r="E500" s="1081"/>
      <c r="F500" s="1081"/>
      <c r="G500" s="1081"/>
      <c r="H500" s="1081"/>
      <c r="I500" s="1081"/>
      <c r="J500" s="1081"/>
      <c r="K500" s="1081"/>
      <c r="L500" s="1081"/>
    </row>
    <row r="501" spans="1:12" s="1082" customFormat="1">
      <c r="A501" s="1087"/>
      <c r="D501" s="1081"/>
      <c r="E501" s="1081"/>
      <c r="F501" s="1081"/>
      <c r="G501" s="1081"/>
      <c r="H501" s="1081"/>
      <c r="I501" s="1081"/>
      <c r="J501" s="1081"/>
      <c r="K501" s="1081"/>
      <c r="L501" s="1081"/>
    </row>
    <row r="502" spans="1:12" s="1082" customFormat="1">
      <c r="A502" s="1087"/>
      <c r="D502" s="1081"/>
      <c r="E502" s="1081"/>
      <c r="F502" s="1081"/>
      <c r="G502" s="1081"/>
      <c r="H502" s="1081"/>
      <c r="I502" s="1081"/>
      <c r="J502" s="1081"/>
      <c r="K502" s="1081"/>
      <c r="L502" s="1081"/>
    </row>
    <row r="503" spans="1:12" s="1082" customFormat="1">
      <c r="A503" s="1087"/>
      <c r="D503" s="1081"/>
      <c r="E503" s="1081"/>
      <c r="F503" s="1081"/>
      <c r="G503" s="1081"/>
      <c r="H503" s="1081"/>
      <c r="I503" s="1081"/>
      <c r="J503" s="1081"/>
      <c r="K503" s="1081"/>
      <c r="L503" s="1081"/>
    </row>
    <row r="504" spans="1:12" s="1082" customFormat="1">
      <c r="A504" s="1087"/>
      <c r="D504" s="1081"/>
      <c r="E504" s="1081"/>
      <c r="F504" s="1081"/>
      <c r="G504" s="1081"/>
      <c r="H504" s="1081"/>
      <c r="I504" s="1081"/>
      <c r="J504" s="1081"/>
      <c r="K504" s="1081"/>
      <c r="L504" s="1081"/>
    </row>
    <row r="505" spans="1:12" s="1082" customFormat="1">
      <c r="A505" s="1087"/>
      <c r="D505" s="1081"/>
      <c r="E505" s="1081"/>
      <c r="F505" s="1081"/>
      <c r="G505" s="1081"/>
      <c r="H505" s="1081"/>
      <c r="I505" s="1081"/>
      <c r="J505" s="1081"/>
      <c r="K505" s="1081"/>
      <c r="L505" s="1081"/>
    </row>
    <row r="506" spans="1:12" s="1082" customFormat="1">
      <c r="A506" s="1087"/>
      <c r="D506" s="1081"/>
      <c r="E506" s="1081"/>
      <c r="F506" s="1081"/>
      <c r="G506" s="1081"/>
      <c r="H506" s="1081"/>
      <c r="I506" s="1081"/>
      <c r="J506" s="1081"/>
      <c r="K506" s="1081"/>
      <c r="L506" s="1081"/>
    </row>
    <row r="507" spans="1:12" s="1082" customFormat="1">
      <c r="A507" s="1087"/>
      <c r="D507" s="1081"/>
      <c r="E507" s="1081"/>
      <c r="F507" s="1081"/>
      <c r="G507" s="1081"/>
      <c r="H507" s="1081"/>
      <c r="I507" s="1081"/>
      <c r="J507" s="1081"/>
      <c r="K507" s="1081"/>
      <c r="L507" s="1081"/>
    </row>
    <row r="508" spans="1:12" s="1082" customFormat="1">
      <c r="A508" s="1087"/>
      <c r="D508" s="1081"/>
      <c r="E508" s="1081"/>
      <c r="F508" s="1081"/>
      <c r="G508" s="1081"/>
      <c r="H508" s="1081"/>
      <c r="I508" s="1081"/>
      <c r="J508" s="1081"/>
      <c r="K508" s="1081"/>
      <c r="L508" s="1081"/>
    </row>
    <row r="509" spans="1:12" s="1082" customFormat="1">
      <c r="A509" s="1087"/>
      <c r="D509" s="1081"/>
      <c r="E509" s="1081"/>
      <c r="F509" s="1081"/>
      <c r="G509" s="1081"/>
      <c r="H509" s="1081"/>
      <c r="I509" s="1081"/>
      <c r="J509" s="1081"/>
      <c r="K509" s="1081"/>
      <c r="L509" s="1081"/>
    </row>
    <row r="510" spans="1:12" s="1082" customFormat="1">
      <c r="A510" s="1087"/>
      <c r="D510" s="1081"/>
      <c r="E510" s="1081"/>
      <c r="F510" s="1081"/>
      <c r="G510" s="1081"/>
      <c r="H510" s="1081"/>
      <c r="I510" s="1081"/>
      <c r="J510" s="1081"/>
      <c r="K510" s="1081"/>
      <c r="L510" s="1081"/>
    </row>
    <row r="511" spans="1:12" s="1082" customFormat="1">
      <c r="A511" s="1087"/>
      <c r="D511" s="1081"/>
      <c r="E511" s="1081"/>
      <c r="F511" s="1081"/>
      <c r="G511" s="1081"/>
      <c r="H511" s="1081"/>
      <c r="I511" s="1081"/>
      <c r="J511" s="1081"/>
      <c r="K511" s="1081"/>
      <c r="L511" s="1081"/>
    </row>
    <row r="512" spans="1:12" s="1082" customFormat="1">
      <c r="A512" s="1087"/>
      <c r="D512" s="1081"/>
      <c r="E512" s="1081"/>
      <c r="F512" s="1081"/>
      <c r="G512" s="1081"/>
      <c r="H512" s="1081"/>
      <c r="I512" s="1081"/>
      <c r="J512" s="1081"/>
      <c r="K512" s="1081"/>
      <c r="L512" s="1081"/>
    </row>
    <row r="513" spans="1:12" s="1082" customFormat="1">
      <c r="A513" s="1087"/>
      <c r="D513" s="1081"/>
      <c r="E513" s="1081"/>
      <c r="F513" s="1081"/>
      <c r="G513" s="1081"/>
      <c r="H513" s="1081"/>
      <c r="I513" s="1081"/>
      <c r="J513" s="1081"/>
      <c r="K513" s="1081"/>
      <c r="L513" s="1081"/>
    </row>
    <row r="514" spans="1:12" s="1082" customFormat="1">
      <c r="A514" s="1087"/>
      <c r="D514" s="1081"/>
      <c r="E514" s="1081"/>
      <c r="F514" s="1081"/>
      <c r="G514" s="1081"/>
      <c r="H514" s="1081"/>
      <c r="I514" s="1081"/>
      <c r="J514" s="1081"/>
      <c r="K514" s="1081"/>
      <c r="L514" s="1081"/>
    </row>
    <row r="515" spans="1:12" s="1082" customFormat="1">
      <c r="A515" s="1087"/>
      <c r="D515" s="1081"/>
      <c r="E515" s="1081"/>
      <c r="F515" s="1081"/>
      <c r="G515" s="1081"/>
      <c r="H515" s="1081"/>
      <c r="I515" s="1081"/>
      <c r="J515" s="1081"/>
      <c r="K515" s="1081"/>
      <c r="L515" s="1081"/>
    </row>
    <row r="516" spans="1:12" s="1082" customFormat="1">
      <c r="A516" s="1087"/>
      <c r="D516" s="1081"/>
      <c r="E516" s="1081"/>
      <c r="F516" s="1081"/>
      <c r="G516" s="1081"/>
      <c r="H516" s="1081"/>
      <c r="I516" s="1081"/>
      <c r="J516" s="1081"/>
      <c r="K516" s="1081"/>
      <c r="L516" s="1081"/>
    </row>
    <row r="517" spans="1:12" s="1082" customFormat="1">
      <c r="A517" s="1087"/>
      <c r="D517" s="1081"/>
      <c r="E517" s="1081"/>
      <c r="F517" s="1081"/>
      <c r="G517" s="1081"/>
      <c r="H517" s="1081"/>
      <c r="I517" s="1081"/>
      <c r="J517" s="1081"/>
      <c r="K517" s="1081"/>
      <c r="L517" s="1081"/>
    </row>
    <row r="518" spans="1:12" s="1082" customFormat="1">
      <c r="A518" s="1087"/>
      <c r="D518" s="1081"/>
      <c r="E518" s="1081"/>
      <c r="F518" s="1081"/>
      <c r="G518" s="1081"/>
      <c r="H518" s="1081"/>
      <c r="I518" s="1081"/>
      <c r="J518" s="1081"/>
      <c r="K518" s="1081"/>
      <c r="L518" s="1081"/>
    </row>
    <row r="519" spans="1:12" s="1082" customFormat="1">
      <c r="A519" s="1087"/>
      <c r="D519" s="1081"/>
      <c r="E519" s="1081"/>
      <c r="F519" s="1081"/>
      <c r="G519" s="1081"/>
      <c r="H519" s="1081"/>
      <c r="I519" s="1081"/>
      <c r="J519" s="1081"/>
      <c r="K519" s="1081"/>
      <c r="L519" s="1081"/>
    </row>
    <row r="520" spans="1:12" s="1082" customFormat="1">
      <c r="A520" s="1087"/>
      <c r="D520" s="1081"/>
      <c r="E520" s="1081"/>
      <c r="F520" s="1081"/>
      <c r="G520" s="1081"/>
      <c r="H520" s="1081"/>
      <c r="I520" s="1081"/>
      <c r="J520" s="1081"/>
      <c r="K520" s="1081"/>
      <c r="L520" s="1081"/>
    </row>
    <row r="521" spans="1:12" s="1082" customFormat="1">
      <c r="A521" s="1087"/>
      <c r="D521" s="1081"/>
      <c r="E521" s="1081"/>
      <c r="F521" s="1081"/>
      <c r="G521" s="1081"/>
      <c r="H521" s="1081"/>
      <c r="I521" s="1081"/>
      <c r="J521" s="1081"/>
      <c r="K521" s="1081"/>
      <c r="L521" s="1081"/>
    </row>
    <row r="522" spans="1:12" s="1082" customFormat="1">
      <c r="A522" s="1087"/>
      <c r="D522" s="1081"/>
      <c r="E522" s="1081"/>
      <c r="F522" s="1081"/>
      <c r="G522" s="1081"/>
      <c r="H522" s="1081"/>
      <c r="I522" s="1081"/>
      <c r="J522" s="1081"/>
      <c r="K522" s="1081"/>
      <c r="L522" s="1081"/>
    </row>
    <row r="523" spans="1:12" s="1082" customFormat="1">
      <c r="A523" s="1087"/>
      <c r="D523" s="1081"/>
      <c r="E523" s="1081"/>
      <c r="F523" s="1081"/>
      <c r="G523" s="1081"/>
      <c r="H523" s="1081"/>
      <c r="I523" s="1081"/>
      <c r="J523" s="1081"/>
      <c r="K523" s="1081"/>
      <c r="L523" s="1081"/>
    </row>
    <row r="524" spans="1:12" s="1082" customFormat="1">
      <c r="A524" s="1087"/>
      <c r="D524" s="1081"/>
      <c r="E524" s="1081"/>
      <c r="F524" s="1081"/>
      <c r="G524" s="1081"/>
      <c r="H524" s="1081"/>
      <c r="I524" s="1081"/>
      <c r="J524" s="1081"/>
      <c r="K524" s="1081"/>
      <c r="L524" s="1081"/>
    </row>
    <row r="525" spans="1:12" s="1082" customFormat="1">
      <c r="A525" s="1087"/>
      <c r="D525" s="1081"/>
      <c r="E525" s="1081"/>
      <c r="F525" s="1081"/>
      <c r="G525" s="1081"/>
      <c r="H525" s="1081"/>
      <c r="I525" s="1081"/>
      <c r="J525" s="1081"/>
      <c r="K525" s="1081"/>
      <c r="L525" s="1081"/>
    </row>
    <row r="526" spans="1:12" s="1082" customFormat="1">
      <c r="A526" s="1087"/>
      <c r="D526" s="1081"/>
      <c r="E526" s="1081"/>
      <c r="F526" s="1081"/>
      <c r="G526" s="1081"/>
      <c r="H526" s="1081"/>
      <c r="I526" s="1081"/>
      <c r="J526" s="1081"/>
      <c r="K526" s="1081"/>
      <c r="L526" s="1081"/>
    </row>
    <row r="527" spans="1:12" s="1082" customFormat="1">
      <c r="A527" s="1087"/>
      <c r="D527" s="1081"/>
      <c r="E527" s="1081"/>
      <c r="F527" s="1081"/>
      <c r="G527" s="1081"/>
      <c r="H527" s="1081"/>
      <c r="I527" s="1081"/>
      <c r="J527" s="1081"/>
      <c r="K527" s="1081"/>
      <c r="L527" s="1081"/>
    </row>
    <row r="528" spans="1:12" s="1082" customFormat="1">
      <c r="A528" s="1087"/>
      <c r="D528" s="1081"/>
      <c r="E528" s="1081"/>
      <c r="F528" s="1081"/>
      <c r="G528" s="1081"/>
      <c r="H528" s="1081"/>
      <c r="I528" s="1081"/>
      <c r="J528" s="1081"/>
      <c r="K528" s="1081"/>
      <c r="L528" s="1081"/>
    </row>
    <row r="529" spans="1:12" s="1082" customFormat="1">
      <c r="A529" s="1087"/>
      <c r="D529" s="1081"/>
      <c r="E529" s="1081"/>
      <c r="F529" s="1081"/>
      <c r="G529" s="1081"/>
      <c r="H529" s="1081"/>
      <c r="I529" s="1081"/>
      <c r="J529" s="1081"/>
      <c r="K529" s="1081"/>
      <c r="L529" s="1081"/>
    </row>
    <row r="530" spans="1:12" s="1082" customFormat="1">
      <c r="A530" s="1087"/>
      <c r="D530" s="1081"/>
      <c r="E530" s="1081"/>
      <c r="F530" s="1081"/>
      <c r="G530" s="1081"/>
      <c r="H530" s="1081"/>
      <c r="I530" s="1081"/>
      <c r="J530" s="1081"/>
      <c r="K530" s="1081"/>
      <c r="L530" s="1081"/>
    </row>
    <row r="531" spans="1:12" s="1082" customFormat="1">
      <c r="A531" s="1087"/>
      <c r="D531" s="1081"/>
      <c r="E531" s="1081"/>
      <c r="F531" s="1081"/>
      <c r="G531" s="1081"/>
      <c r="H531" s="1081"/>
      <c r="I531" s="1081"/>
      <c r="J531" s="1081"/>
      <c r="K531" s="1081"/>
      <c r="L531" s="1081"/>
    </row>
    <row r="532" spans="1:12" s="1082" customFormat="1">
      <c r="A532" s="1087"/>
      <c r="D532" s="1081"/>
      <c r="E532" s="1081"/>
      <c r="F532" s="1081"/>
      <c r="G532" s="1081"/>
      <c r="H532" s="1081"/>
      <c r="I532" s="1081"/>
      <c r="J532" s="1081"/>
      <c r="K532" s="1081"/>
      <c r="L532" s="1081"/>
    </row>
    <row r="533" spans="1:12" s="1082" customFormat="1">
      <c r="A533" s="1087"/>
      <c r="D533" s="1081"/>
      <c r="E533" s="1081"/>
      <c r="F533" s="1081"/>
      <c r="G533" s="1081"/>
      <c r="H533" s="1081"/>
      <c r="I533" s="1081"/>
      <c r="J533" s="1081"/>
      <c r="K533" s="1081"/>
      <c r="L533" s="1081"/>
    </row>
    <row r="534" spans="1:12" s="1082" customFormat="1">
      <c r="A534" s="1087"/>
      <c r="D534" s="1081"/>
      <c r="E534" s="1081"/>
      <c r="F534" s="1081"/>
      <c r="G534" s="1081"/>
      <c r="H534" s="1081"/>
      <c r="I534" s="1081"/>
      <c r="J534" s="1081"/>
      <c r="K534" s="1081"/>
      <c r="L534" s="1081"/>
    </row>
    <row r="535" spans="1:12" s="1082" customFormat="1">
      <c r="A535" s="1087"/>
      <c r="D535" s="1081"/>
      <c r="E535" s="1081"/>
      <c r="F535" s="1081"/>
      <c r="G535" s="1081"/>
      <c r="H535" s="1081"/>
      <c r="I535" s="1081"/>
      <c r="J535" s="1081"/>
      <c r="K535" s="1081"/>
      <c r="L535" s="1081"/>
    </row>
    <row r="536" spans="1:12" s="1082" customFormat="1">
      <c r="A536" s="1087"/>
      <c r="D536" s="1081"/>
      <c r="E536" s="1081"/>
      <c r="F536" s="1081"/>
      <c r="G536" s="1081"/>
      <c r="H536" s="1081"/>
      <c r="I536" s="1081"/>
      <c r="J536" s="1081"/>
      <c r="K536" s="1081"/>
      <c r="L536" s="1081"/>
    </row>
    <row r="537" spans="1:12" s="1082" customFormat="1">
      <c r="A537" s="1087"/>
      <c r="D537" s="1081"/>
      <c r="E537" s="1081"/>
      <c r="F537" s="1081"/>
      <c r="G537" s="1081"/>
      <c r="H537" s="1081"/>
      <c r="I537" s="1081"/>
      <c r="J537" s="1081"/>
      <c r="K537" s="1081"/>
      <c r="L537" s="1081"/>
    </row>
    <row r="538" spans="1:12" s="1082" customFormat="1">
      <c r="A538" s="1087"/>
      <c r="D538" s="1081"/>
      <c r="E538" s="1081"/>
      <c r="F538" s="1081"/>
      <c r="G538" s="1081"/>
      <c r="H538" s="1081"/>
      <c r="I538" s="1081"/>
      <c r="J538" s="1081"/>
      <c r="K538" s="1081"/>
      <c r="L538" s="1081"/>
    </row>
    <row r="539" spans="1:12" s="1082" customFormat="1">
      <c r="A539" s="1087"/>
      <c r="D539" s="1081"/>
      <c r="E539" s="1081"/>
      <c r="F539" s="1081"/>
      <c r="G539" s="1081"/>
      <c r="H539" s="1081"/>
      <c r="I539" s="1081"/>
      <c r="J539" s="1081"/>
      <c r="K539" s="1081"/>
      <c r="L539" s="1081"/>
    </row>
    <row r="540" spans="1:12" s="1082" customFormat="1">
      <c r="A540" s="1087"/>
      <c r="D540" s="1081"/>
      <c r="E540" s="1081"/>
      <c r="F540" s="1081"/>
      <c r="G540" s="1081"/>
      <c r="H540" s="1081"/>
      <c r="I540" s="1081"/>
      <c r="J540" s="1081"/>
      <c r="K540" s="1081"/>
      <c r="L540" s="1081"/>
    </row>
    <row r="541" spans="1:12" s="1082" customFormat="1">
      <c r="A541" s="1087"/>
      <c r="D541" s="1081"/>
      <c r="E541" s="1081"/>
      <c r="F541" s="1081"/>
      <c r="G541" s="1081"/>
      <c r="H541" s="1081"/>
      <c r="I541" s="1081"/>
      <c r="J541" s="1081"/>
      <c r="K541" s="1081"/>
      <c r="L541" s="1081"/>
    </row>
    <row r="542" spans="1:12" s="1082" customFormat="1">
      <c r="A542" s="1087"/>
      <c r="D542" s="1081"/>
      <c r="E542" s="1081"/>
      <c r="F542" s="1081"/>
      <c r="G542" s="1081"/>
      <c r="H542" s="1081"/>
      <c r="I542" s="1081"/>
      <c r="J542" s="1081"/>
      <c r="K542" s="1081"/>
      <c r="L542" s="1081"/>
    </row>
    <row r="543" spans="1:12" s="1082" customFormat="1">
      <c r="A543" s="1087"/>
      <c r="D543" s="1081"/>
      <c r="E543" s="1081"/>
      <c r="F543" s="1081"/>
      <c r="G543" s="1081"/>
      <c r="H543" s="1081"/>
      <c r="I543" s="1081"/>
      <c r="J543" s="1081"/>
      <c r="K543" s="1081"/>
      <c r="L543" s="1081"/>
    </row>
    <row r="544" spans="1:12" s="1082" customFormat="1">
      <c r="A544" s="1087"/>
      <c r="D544" s="1081"/>
      <c r="E544" s="1081"/>
      <c r="F544" s="1081"/>
      <c r="G544" s="1081"/>
      <c r="H544" s="1081"/>
      <c r="I544" s="1081"/>
      <c r="J544" s="1081"/>
      <c r="K544" s="1081"/>
      <c r="L544" s="1081"/>
    </row>
    <row r="545" spans="1:12" s="1082" customFormat="1">
      <c r="A545" s="1087"/>
      <c r="D545" s="1081"/>
      <c r="E545" s="1081"/>
      <c r="F545" s="1081"/>
      <c r="G545" s="1081"/>
      <c r="H545" s="1081"/>
      <c r="I545" s="1081"/>
      <c r="J545" s="1081"/>
      <c r="K545" s="1081"/>
      <c r="L545" s="1081"/>
    </row>
    <row r="546" spans="1:12" s="1082" customFormat="1">
      <c r="A546" s="1087"/>
      <c r="D546" s="1081"/>
      <c r="E546" s="1081"/>
      <c r="F546" s="1081"/>
      <c r="G546" s="1081"/>
      <c r="H546" s="1081"/>
      <c r="I546" s="1081"/>
      <c r="J546" s="1081"/>
      <c r="K546" s="1081"/>
      <c r="L546" s="1081"/>
    </row>
    <row r="547" spans="1:12" s="1082" customFormat="1">
      <c r="A547" s="1087"/>
      <c r="D547" s="1081"/>
      <c r="E547" s="1081"/>
      <c r="F547" s="1081"/>
      <c r="G547" s="1081"/>
      <c r="H547" s="1081"/>
      <c r="I547" s="1081"/>
      <c r="J547" s="1081"/>
      <c r="K547" s="1081"/>
      <c r="L547" s="1081"/>
    </row>
    <row r="548" spans="1:12" s="1082" customFormat="1">
      <c r="A548" s="1087"/>
      <c r="D548" s="1081"/>
      <c r="E548" s="1081"/>
      <c r="F548" s="1081"/>
      <c r="G548" s="1081"/>
      <c r="H548" s="1081"/>
      <c r="I548" s="1081"/>
      <c r="J548" s="1081"/>
      <c r="K548" s="1081"/>
      <c r="L548" s="1081"/>
    </row>
    <row r="549" spans="1:12" s="1082" customFormat="1">
      <c r="A549" s="1087"/>
      <c r="D549" s="1081"/>
      <c r="E549" s="1081"/>
      <c r="F549" s="1081"/>
      <c r="G549" s="1081"/>
      <c r="H549" s="1081"/>
      <c r="I549" s="1081"/>
      <c r="J549" s="1081"/>
      <c r="K549" s="1081"/>
      <c r="L549" s="1081"/>
    </row>
    <row r="550" spans="1:12" s="1082" customFormat="1">
      <c r="A550" s="1087"/>
      <c r="D550" s="1081"/>
      <c r="E550" s="1081"/>
      <c r="F550" s="1081"/>
      <c r="G550" s="1081"/>
      <c r="H550" s="1081"/>
      <c r="I550" s="1081"/>
      <c r="J550" s="1081"/>
      <c r="K550" s="1081"/>
      <c r="L550" s="1081"/>
    </row>
    <row r="551" spans="1:12" s="1082" customFormat="1">
      <c r="A551" s="1087"/>
      <c r="D551" s="1081"/>
      <c r="E551" s="1081"/>
      <c r="F551" s="1081"/>
      <c r="G551" s="1081"/>
      <c r="H551" s="1081"/>
      <c r="I551" s="1081"/>
      <c r="J551" s="1081"/>
      <c r="K551" s="1081"/>
      <c r="L551" s="1081"/>
    </row>
    <row r="552" spans="1:12" s="1082" customFormat="1">
      <c r="A552" s="1087"/>
      <c r="D552" s="1081"/>
      <c r="E552" s="1081"/>
      <c r="F552" s="1081"/>
      <c r="G552" s="1081"/>
      <c r="H552" s="1081"/>
      <c r="I552" s="1081"/>
      <c r="J552" s="1081"/>
      <c r="K552" s="1081"/>
      <c r="L552" s="1081"/>
    </row>
    <row r="553" spans="1:12" s="1082" customFormat="1">
      <c r="A553" s="1087"/>
      <c r="D553" s="1081"/>
      <c r="E553" s="1081"/>
      <c r="F553" s="1081"/>
      <c r="G553" s="1081"/>
      <c r="H553" s="1081"/>
      <c r="I553" s="1081"/>
      <c r="J553" s="1081"/>
      <c r="K553" s="1081"/>
      <c r="L553" s="1081"/>
    </row>
    <row r="554" spans="1:12" s="1082" customFormat="1">
      <c r="A554" s="1087"/>
      <c r="D554" s="1081"/>
      <c r="E554" s="1081"/>
      <c r="F554" s="1081"/>
      <c r="G554" s="1081"/>
      <c r="H554" s="1081"/>
      <c r="I554" s="1081"/>
      <c r="J554" s="1081"/>
      <c r="K554" s="1081"/>
      <c r="L554" s="1081"/>
    </row>
    <row r="555" spans="1:12" s="1082" customFormat="1">
      <c r="A555" s="1087"/>
      <c r="D555" s="1081"/>
      <c r="E555" s="1081"/>
      <c r="F555" s="1081"/>
      <c r="G555" s="1081"/>
      <c r="H555" s="1081"/>
      <c r="I555" s="1081"/>
      <c r="J555" s="1081"/>
      <c r="K555" s="1081"/>
      <c r="L555" s="1081"/>
    </row>
    <row r="556" spans="1:12" s="1082" customFormat="1">
      <c r="A556" s="1087"/>
      <c r="D556" s="1081"/>
      <c r="E556" s="1081"/>
      <c r="F556" s="1081"/>
      <c r="G556" s="1081"/>
      <c r="H556" s="1081"/>
      <c r="I556" s="1081"/>
      <c r="J556" s="1081"/>
      <c r="K556" s="1081"/>
      <c r="L556" s="1081"/>
    </row>
    <row r="557" spans="1:12" s="1082" customFormat="1">
      <c r="A557" s="1087"/>
      <c r="D557" s="1081"/>
      <c r="E557" s="1081"/>
      <c r="F557" s="1081"/>
      <c r="G557" s="1081"/>
      <c r="H557" s="1081"/>
      <c r="I557" s="1081"/>
      <c r="J557" s="1081"/>
      <c r="K557" s="1081"/>
      <c r="L557" s="1081"/>
    </row>
    <row r="558" spans="1:12" s="1082" customFormat="1">
      <c r="A558" s="1087"/>
      <c r="D558" s="1081"/>
      <c r="E558" s="1081"/>
      <c r="F558" s="1081"/>
      <c r="G558" s="1081"/>
      <c r="H558" s="1081"/>
      <c r="I558" s="1081"/>
      <c r="J558" s="1081"/>
      <c r="K558" s="1081"/>
      <c r="L558" s="1081"/>
    </row>
    <row r="559" spans="1:12" s="1082" customFormat="1">
      <c r="A559" s="1087"/>
      <c r="D559" s="1081"/>
      <c r="E559" s="1081"/>
      <c r="F559" s="1081"/>
      <c r="G559" s="1081"/>
      <c r="H559" s="1081"/>
      <c r="I559" s="1081"/>
      <c r="J559" s="1081"/>
      <c r="K559" s="1081"/>
      <c r="L559" s="1081"/>
    </row>
    <row r="560" spans="1:12" s="1082" customFormat="1">
      <c r="A560" s="1087"/>
      <c r="D560" s="1081"/>
      <c r="E560" s="1081"/>
      <c r="F560" s="1081"/>
      <c r="G560" s="1081"/>
      <c r="H560" s="1081"/>
      <c r="I560" s="1081"/>
      <c r="J560" s="1081"/>
      <c r="K560" s="1081"/>
      <c r="L560" s="1081"/>
    </row>
    <row r="561" spans="1:12" s="1082" customFormat="1">
      <c r="A561" s="1087"/>
      <c r="D561" s="1081"/>
      <c r="E561" s="1081"/>
      <c r="F561" s="1081"/>
      <c r="G561" s="1081"/>
      <c r="H561" s="1081"/>
      <c r="I561" s="1081"/>
      <c r="J561" s="1081"/>
      <c r="K561" s="1081"/>
      <c r="L561" s="1081"/>
    </row>
    <row r="562" spans="1:12" s="1082" customFormat="1">
      <c r="A562" s="1087"/>
      <c r="D562" s="1081"/>
      <c r="E562" s="1081"/>
      <c r="F562" s="1081"/>
      <c r="G562" s="1081"/>
      <c r="H562" s="1081"/>
      <c r="I562" s="1081"/>
      <c r="J562" s="1081"/>
      <c r="K562" s="1081"/>
      <c r="L562" s="1081"/>
    </row>
    <row r="563" spans="1:12" s="1082" customFormat="1">
      <c r="A563" s="1087"/>
      <c r="D563" s="1081"/>
      <c r="E563" s="1081"/>
      <c r="F563" s="1081"/>
      <c r="G563" s="1081"/>
      <c r="H563" s="1081"/>
      <c r="I563" s="1081"/>
      <c r="J563" s="1081"/>
      <c r="K563" s="1081"/>
      <c r="L563" s="1081"/>
    </row>
    <row r="564" spans="1:12" s="1082" customFormat="1">
      <c r="A564" s="1087"/>
      <c r="D564" s="1081"/>
      <c r="E564" s="1081"/>
      <c r="F564" s="1081"/>
      <c r="G564" s="1081"/>
      <c r="H564" s="1081"/>
      <c r="I564" s="1081"/>
      <c r="J564" s="1081"/>
      <c r="K564" s="1081"/>
      <c r="L564" s="1081"/>
    </row>
    <row r="565" spans="1:12" s="1082" customFormat="1">
      <c r="A565" s="1087"/>
      <c r="D565" s="1081"/>
      <c r="E565" s="1081"/>
      <c r="F565" s="1081"/>
      <c r="G565" s="1081"/>
      <c r="H565" s="1081"/>
      <c r="I565" s="1081"/>
      <c r="J565" s="1081"/>
      <c r="K565" s="1081"/>
      <c r="L565" s="1081"/>
    </row>
    <row r="566" spans="1:12" s="1082" customFormat="1">
      <c r="A566" s="1087"/>
      <c r="D566" s="1081"/>
      <c r="E566" s="1081"/>
      <c r="F566" s="1081"/>
      <c r="G566" s="1081"/>
      <c r="H566" s="1081"/>
      <c r="I566" s="1081"/>
      <c r="J566" s="1081"/>
      <c r="K566" s="1081"/>
      <c r="L566" s="1081"/>
    </row>
    <row r="567" spans="1:12" s="1082" customFormat="1">
      <c r="A567" s="1087"/>
      <c r="D567" s="1081"/>
      <c r="E567" s="1081"/>
      <c r="F567" s="1081"/>
      <c r="G567" s="1081"/>
      <c r="H567" s="1081"/>
      <c r="I567" s="1081"/>
      <c r="J567" s="1081"/>
      <c r="K567" s="1081"/>
      <c r="L567" s="1081"/>
    </row>
    <row r="568" spans="1:12" s="1082" customFormat="1">
      <c r="A568" s="1087"/>
      <c r="D568" s="1081"/>
      <c r="E568" s="1081"/>
      <c r="F568" s="1081"/>
      <c r="G568" s="1081"/>
      <c r="H568" s="1081"/>
      <c r="I568" s="1081"/>
      <c r="J568" s="1081"/>
      <c r="K568" s="1081"/>
      <c r="L568" s="1081"/>
    </row>
    <row r="569" spans="1:12" s="1082" customFormat="1">
      <c r="A569" s="1087"/>
      <c r="D569" s="1081"/>
      <c r="E569" s="1081"/>
      <c r="F569" s="1081"/>
      <c r="G569" s="1081"/>
      <c r="H569" s="1081"/>
      <c r="I569" s="1081"/>
      <c r="J569" s="1081"/>
      <c r="K569" s="1081"/>
      <c r="L569" s="1081"/>
    </row>
    <row r="570" spans="1:12" s="1082" customFormat="1">
      <c r="A570" s="1087"/>
      <c r="D570" s="1081"/>
      <c r="E570" s="1081"/>
      <c r="F570" s="1081"/>
      <c r="G570" s="1081"/>
      <c r="H570" s="1081"/>
      <c r="I570" s="1081"/>
      <c r="J570" s="1081"/>
      <c r="K570" s="1081"/>
      <c r="L570" s="1081"/>
    </row>
    <row r="571" spans="1:12" s="1082" customFormat="1">
      <c r="A571" s="1087"/>
      <c r="D571" s="1081"/>
      <c r="E571" s="1081"/>
      <c r="F571" s="1081"/>
      <c r="G571" s="1081"/>
      <c r="H571" s="1081"/>
      <c r="I571" s="1081"/>
      <c r="J571" s="1081"/>
      <c r="K571" s="1081"/>
      <c r="L571" s="1081"/>
    </row>
    <row r="572" spans="1:12" s="1082" customFormat="1">
      <c r="A572" s="1087"/>
      <c r="D572" s="1081"/>
      <c r="E572" s="1081"/>
      <c r="F572" s="1081"/>
      <c r="G572" s="1081"/>
      <c r="H572" s="1081"/>
      <c r="I572" s="1081"/>
      <c r="J572" s="1081"/>
      <c r="K572" s="1081"/>
      <c r="L572" s="1081"/>
    </row>
    <row r="573" spans="1:12" s="1082" customFormat="1">
      <c r="A573" s="1087"/>
      <c r="D573" s="1081"/>
      <c r="E573" s="1081"/>
      <c r="F573" s="1081"/>
      <c r="G573" s="1081"/>
      <c r="H573" s="1081"/>
      <c r="I573" s="1081"/>
      <c r="J573" s="1081"/>
      <c r="K573" s="1081"/>
      <c r="L573" s="1081"/>
    </row>
    <row r="574" spans="1:12" s="1082" customFormat="1">
      <c r="A574" s="1087"/>
      <c r="D574" s="1081"/>
      <c r="E574" s="1081"/>
      <c r="F574" s="1081"/>
      <c r="G574" s="1081"/>
      <c r="H574" s="1081"/>
      <c r="I574" s="1081"/>
      <c r="J574" s="1081"/>
      <c r="K574" s="1081"/>
      <c r="L574" s="1081"/>
    </row>
    <row r="575" spans="1:12" s="1082" customFormat="1">
      <c r="A575" s="1087"/>
      <c r="D575" s="1081"/>
      <c r="E575" s="1081"/>
      <c r="F575" s="1081"/>
      <c r="G575" s="1081"/>
      <c r="H575" s="1081"/>
      <c r="I575" s="1081"/>
      <c r="J575" s="1081"/>
      <c r="K575" s="1081"/>
      <c r="L575" s="1081"/>
    </row>
    <row r="576" spans="1:12" s="1082" customFormat="1">
      <c r="A576" s="1087"/>
      <c r="D576" s="1081"/>
      <c r="E576" s="1081"/>
      <c r="F576" s="1081"/>
      <c r="G576" s="1081"/>
      <c r="H576" s="1081"/>
      <c r="I576" s="1081"/>
      <c r="J576" s="1081"/>
      <c r="K576" s="1081"/>
      <c r="L576" s="1081"/>
    </row>
    <row r="577" spans="1:12" s="1082" customFormat="1">
      <c r="A577" s="1087"/>
      <c r="D577" s="1081"/>
      <c r="E577" s="1081"/>
      <c r="F577" s="1081"/>
      <c r="G577" s="1081"/>
      <c r="H577" s="1081"/>
      <c r="I577" s="1081"/>
      <c r="J577" s="1081"/>
      <c r="K577" s="1081"/>
      <c r="L577" s="1081"/>
    </row>
    <row r="578" spans="1:12" s="1082" customFormat="1">
      <c r="A578" s="1087"/>
      <c r="D578" s="1081"/>
      <c r="E578" s="1081"/>
      <c r="F578" s="1081"/>
      <c r="G578" s="1081"/>
      <c r="H578" s="1081"/>
      <c r="I578" s="1081"/>
      <c r="J578" s="1081"/>
      <c r="K578" s="1081"/>
      <c r="L578" s="1081"/>
    </row>
    <row r="579" spans="1:12" s="1082" customFormat="1">
      <c r="A579" s="1087"/>
      <c r="D579" s="1081"/>
      <c r="E579" s="1081"/>
      <c r="F579" s="1081"/>
      <c r="G579" s="1081"/>
      <c r="H579" s="1081"/>
      <c r="I579" s="1081"/>
      <c r="J579" s="1081"/>
      <c r="K579" s="1081"/>
      <c r="L579" s="1081"/>
    </row>
    <row r="580" spans="1:12" s="1082" customFormat="1">
      <c r="A580" s="1087"/>
      <c r="D580" s="1081"/>
      <c r="E580" s="1081"/>
      <c r="F580" s="1081"/>
      <c r="G580" s="1081"/>
      <c r="H580" s="1081"/>
      <c r="I580" s="1081"/>
      <c r="J580" s="1081"/>
      <c r="K580" s="1081"/>
      <c r="L580" s="1081"/>
    </row>
    <row r="581" spans="1:12" s="1082" customFormat="1">
      <c r="A581" s="1087"/>
      <c r="D581" s="1081"/>
      <c r="E581" s="1081"/>
      <c r="F581" s="1081"/>
      <c r="G581" s="1081"/>
      <c r="H581" s="1081"/>
      <c r="I581" s="1081"/>
      <c r="J581" s="1081"/>
      <c r="K581" s="1081"/>
      <c r="L581" s="1081"/>
    </row>
    <row r="582" spans="1:12" s="1082" customFormat="1">
      <c r="A582" s="1087"/>
      <c r="D582" s="1081"/>
      <c r="E582" s="1081"/>
      <c r="F582" s="1081"/>
      <c r="G582" s="1081"/>
      <c r="H582" s="1081"/>
      <c r="I582" s="1081"/>
      <c r="J582" s="1081"/>
      <c r="K582" s="1081"/>
      <c r="L582" s="1081"/>
    </row>
    <row r="583" spans="1:12" s="1082" customFormat="1">
      <c r="A583" s="1087"/>
      <c r="D583" s="1081"/>
      <c r="E583" s="1081"/>
      <c r="F583" s="1081"/>
      <c r="G583" s="1081"/>
      <c r="H583" s="1081"/>
      <c r="I583" s="1081"/>
      <c r="J583" s="1081"/>
      <c r="K583" s="1081"/>
      <c r="L583" s="1081"/>
    </row>
    <row r="584" spans="1:12" s="1082" customFormat="1">
      <c r="A584" s="1087"/>
      <c r="D584" s="1081"/>
      <c r="E584" s="1081"/>
      <c r="F584" s="1081"/>
      <c r="G584" s="1081"/>
      <c r="H584" s="1081"/>
      <c r="I584" s="1081"/>
      <c r="J584" s="1081"/>
      <c r="K584" s="1081"/>
      <c r="L584" s="1081"/>
    </row>
    <row r="585" spans="1:12" s="1082" customFormat="1">
      <c r="A585" s="1087"/>
      <c r="D585" s="1081"/>
      <c r="E585" s="1081"/>
      <c r="F585" s="1081"/>
      <c r="G585" s="1081"/>
      <c r="H585" s="1081"/>
      <c r="I585" s="1081"/>
      <c r="J585" s="1081"/>
      <c r="K585" s="1081"/>
      <c r="L585" s="1081"/>
    </row>
    <row r="586" spans="1:12" s="1082" customFormat="1">
      <c r="A586" s="1087"/>
      <c r="D586" s="1081"/>
      <c r="E586" s="1081"/>
      <c r="F586" s="1081"/>
      <c r="G586" s="1081"/>
      <c r="H586" s="1081"/>
      <c r="I586" s="1081"/>
      <c r="J586" s="1081"/>
      <c r="K586" s="1081"/>
      <c r="L586" s="1081"/>
    </row>
    <row r="587" spans="1:12" s="1082" customFormat="1">
      <c r="A587" s="1087"/>
      <c r="D587" s="1081"/>
      <c r="E587" s="1081"/>
      <c r="F587" s="1081"/>
      <c r="G587" s="1081"/>
      <c r="H587" s="1081"/>
      <c r="I587" s="1081"/>
      <c r="J587" s="1081"/>
      <c r="K587" s="1081"/>
      <c r="L587" s="1081"/>
    </row>
    <row r="588" spans="1:12" s="1082" customFormat="1">
      <c r="A588" s="1087"/>
      <c r="D588" s="1081"/>
      <c r="E588" s="1081"/>
      <c r="F588" s="1081"/>
      <c r="G588" s="1081"/>
      <c r="H588" s="1081"/>
      <c r="I588" s="1081"/>
      <c r="J588" s="1081"/>
      <c r="K588" s="1081"/>
      <c r="L588" s="1081"/>
    </row>
    <row r="589" spans="1:12" s="1082" customFormat="1">
      <c r="A589" s="1087"/>
      <c r="D589" s="1081"/>
      <c r="E589" s="1081"/>
      <c r="F589" s="1081"/>
      <c r="G589" s="1081"/>
      <c r="H589" s="1081"/>
      <c r="I589" s="1081"/>
      <c r="J589" s="1081"/>
      <c r="K589" s="1081"/>
      <c r="L589" s="1081"/>
    </row>
    <row r="590" spans="1:12" s="1082" customFormat="1">
      <c r="A590" s="1087"/>
      <c r="D590" s="1081"/>
      <c r="E590" s="1081"/>
      <c r="F590" s="1081"/>
      <c r="G590" s="1081"/>
      <c r="H590" s="1081"/>
      <c r="I590" s="1081"/>
      <c r="J590" s="1081"/>
      <c r="K590" s="1081"/>
      <c r="L590" s="1081"/>
    </row>
    <row r="591" spans="1:12" s="1082" customFormat="1">
      <c r="A591" s="1087"/>
      <c r="D591" s="1081"/>
      <c r="E591" s="1081"/>
      <c r="F591" s="1081"/>
      <c r="G591" s="1081"/>
      <c r="H591" s="1081"/>
      <c r="I591" s="1081"/>
      <c r="J591" s="1081"/>
      <c r="K591" s="1081"/>
      <c r="L591" s="1081"/>
    </row>
    <row r="592" spans="1:12" s="1082" customFormat="1">
      <c r="A592" s="1087"/>
      <c r="D592" s="1081"/>
      <c r="E592" s="1081"/>
      <c r="F592" s="1081"/>
      <c r="G592" s="1081"/>
      <c r="H592" s="1081"/>
      <c r="I592" s="1081"/>
      <c r="J592" s="1081"/>
      <c r="K592" s="1081"/>
      <c r="L592" s="1081"/>
    </row>
    <row r="593" spans="1:12" s="1082" customFormat="1">
      <c r="A593" s="1087"/>
      <c r="D593" s="1081"/>
      <c r="E593" s="1081"/>
      <c r="F593" s="1081"/>
      <c r="G593" s="1081"/>
      <c r="H593" s="1081"/>
      <c r="I593" s="1081"/>
      <c r="J593" s="1081"/>
      <c r="K593" s="1081"/>
      <c r="L593" s="1081"/>
    </row>
    <row r="594" spans="1:12" s="1082" customFormat="1">
      <c r="A594" s="1087"/>
      <c r="D594" s="1081"/>
      <c r="E594" s="1081"/>
      <c r="F594" s="1081"/>
      <c r="G594" s="1081"/>
      <c r="H594" s="1081"/>
      <c r="I594" s="1081"/>
      <c r="J594" s="1081"/>
      <c r="K594" s="1081"/>
      <c r="L594" s="1081"/>
    </row>
    <row r="595" spans="1:12" s="1082" customFormat="1">
      <c r="A595" s="1087"/>
      <c r="D595" s="1081"/>
      <c r="E595" s="1081"/>
      <c r="F595" s="1081"/>
      <c r="G595" s="1081"/>
      <c r="H595" s="1081"/>
      <c r="I595" s="1081"/>
      <c r="J595" s="1081"/>
      <c r="K595" s="1081"/>
      <c r="L595" s="1081"/>
    </row>
    <row r="596" spans="1:12" s="1082" customFormat="1">
      <c r="A596" s="1087"/>
      <c r="D596" s="1081"/>
      <c r="E596" s="1081"/>
      <c r="F596" s="1081"/>
      <c r="G596" s="1081"/>
      <c r="H596" s="1081"/>
      <c r="I596" s="1081"/>
      <c r="J596" s="1081"/>
      <c r="K596" s="1081"/>
      <c r="L596" s="1081"/>
    </row>
    <row r="597" spans="1:12" s="1082" customFormat="1">
      <c r="A597" s="1087"/>
      <c r="D597" s="1081"/>
      <c r="E597" s="1081"/>
      <c r="F597" s="1081"/>
      <c r="G597" s="1081"/>
      <c r="H597" s="1081"/>
      <c r="I597" s="1081"/>
      <c r="J597" s="1081"/>
      <c r="K597" s="1081"/>
      <c r="L597" s="1081"/>
    </row>
    <row r="598" spans="1:12" s="1082" customFormat="1">
      <c r="A598" s="1087"/>
      <c r="D598" s="1081"/>
      <c r="E598" s="1081"/>
      <c r="F598" s="1081"/>
      <c r="G598" s="1081"/>
      <c r="H598" s="1081"/>
      <c r="I598" s="1081"/>
      <c r="J598" s="1081"/>
      <c r="K598" s="1081"/>
      <c r="L598" s="1081"/>
    </row>
    <row r="599" spans="1:12" s="1082" customFormat="1">
      <c r="A599" s="1087"/>
      <c r="D599" s="1081"/>
      <c r="E599" s="1081"/>
      <c r="F599" s="1081"/>
      <c r="G599" s="1081"/>
      <c r="H599" s="1081"/>
      <c r="I599" s="1081"/>
      <c r="J599" s="1081"/>
      <c r="K599" s="1081"/>
      <c r="L599" s="1081"/>
    </row>
    <row r="600" spans="1:12" s="1082" customFormat="1">
      <c r="A600" s="1087"/>
      <c r="D600" s="1081"/>
      <c r="E600" s="1081"/>
      <c r="F600" s="1081"/>
      <c r="G600" s="1081"/>
      <c r="H600" s="1081"/>
      <c r="I600" s="1081"/>
      <c r="J600" s="1081"/>
      <c r="K600" s="1081"/>
      <c r="L600" s="1081"/>
    </row>
    <row r="601" spans="1:12" s="1082" customFormat="1">
      <c r="A601" s="1087"/>
      <c r="D601" s="1081"/>
      <c r="E601" s="1081"/>
      <c r="F601" s="1081"/>
      <c r="G601" s="1081"/>
      <c r="H601" s="1081"/>
      <c r="I601" s="1081"/>
      <c r="J601" s="1081"/>
      <c r="K601" s="1081"/>
      <c r="L601" s="1081"/>
    </row>
    <row r="602" spans="1:12" s="1082" customFormat="1">
      <c r="A602" s="1087"/>
      <c r="D602" s="1081"/>
      <c r="E602" s="1081"/>
      <c r="F602" s="1081"/>
      <c r="G602" s="1081"/>
      <c r="H602" s="1081"/>
      <c r="I602" s="1081"/>
      <c r="J602" s="1081"/>
      <c r="K602" s="1081"/>
      <c r="L602" s="1081"/>
    </row>
    <row r="603" spans="1:12" s="1082" customFormat="1">
      <c r="A603" s="1087"/>
      <c r="D603" s="1081"/>
      <c r="E603" s="1081"/>
      <c r="F603" s="1081"/>
      <c r="G603" s="1081"/>
      <c r="H603" s="1081"/>
      <c r="I603" s="1081"/>
      <c r="J603" s="1081"/>
      <c r="K603" s="1081"/>
      <c r="L603" s="1081"/>
    </row>
    <row r="604" spans="1:12" s="1082" customFormat="1">
      <c r="A604" s="1087"/>
      <c r="D604" s="1081"/>
      <c r="E604" s="1081"/>
      <c r="F604" s="1081"/>
      <c r="G604" s="1081"/>
      <c r="H604" s="1081"/>
      <c r="I604" s="1081"/>
      <c r="J604" s="1081"/>
      <c r="K604" s="1081"/>
      <c r="L604" s="1081"/>
    </row>
    <row r="605" spans="1:12" s="1082" customFormat="1">
      <c r="A605" s="1087"/>
      <c r="D605" s="1081"/>
      <c r="E605" s="1081"/>
      <c r="F605" s="1081"/>
      <c r="G605" s="1081"/>
      <c r="H605" s="1081"/>
      <c r="I605" s="1081"/>
      <c r="J605" s="1081"/>
      <c r="K605" s="1081"/>
      <c r="L605" s="1081"/>
    </row>
    <row r="606" spans="1:12" s="1082" customFormat="1">
      <c r="A606" s="1087"/>
      <c r="D606" s="1081"/>
      <c r="E606" s="1081"/>
      <c r="F606" s="1081"/>
      <c r="G606" s="1081"/>
      <c r="H606" s="1081"/>
      <c r="I606" s="1081"/>
      <c r="J606" s="1081"/>
      <c r="K606" s="1081"/>
      <c r="L606" s="1081"/>
    </row>
    <row r="607" spans="1:12" s="1082" customFormat="1">
      <c r="A607" s="1087"/>
      <c r="D607" s="1081"/>
      <c r="E607" s="1081"/>
      <c r="F607" s="1081"/>
      <c r="G607" s="1081"/>
      <c r="H607" s="1081"/>
      <c r="I607" s="1081"/>
      <c r="J607" s="1081"/>
      <c r="K607" s="1081"/>
      <c r="L607" s="1081"/>
    </row>
    <row r="608" spans="1:12" s="1082" customFormat="1">
      <c r="A608" s="1087"/>
      <c r="D608" s="1081"/>
      <c r="E608" s="1081"/>
      <c r="F608" s="1081"/>
      <c r="G608" s="1081"/>
      <c r="H608" s="1081"/>
      <c r="I608" s="1081"/>
      <c r="J608" s="1081"/>
      <c r="K608" s="1081"/>
      <c r="L608" s="1081"/>
    </row>
    <row r="609" spans="1:12" s="1082" customFormat="1">
      <c r="A609" s="1087"/>
      <c r="D609" s="1081"/>
      <c r="E609" s="1081"/>
      <c r="F609" s="1081"/>
      <c r="G609" s="1081"/>
      <c r="H609" s="1081"/>
      <c r="I609" s="1081"/>
      <c r="J609" s="1081"/>
      <c r="K609" s="1081"/>
      <c r="L609" s="1081"/>
    </row>
    <row r="610" spans="1:12" s="1082" customFormat="1">
      <c r="A610" s="1087"/>
      <c r="D610" s="1081"/>
      <c r="E610" s="1081"/>
      <c r="F610" s="1081"/>
      <c r="G610" s="1081"/>
      <c r="H610" s="1081"/>
      <c r="I610" s="1081"/>
      <c r="J610" s="1081"/>
      <c r="K610" s="1081"/>
      <c r="L610" s="1081"/>
    </row>
    <row r="611" spans="1:12" s="1082" customFormat="1">
      <c r="A611" s="1087"/>
      <c r="D611" s="1081"/>
      <c r="E611" s="1081"/>
      <c r="F611" s="1081"/>
      <c r="G611" s="1081"/>
      <c r="H611" s="1081"/>
      <c r="I611" s="1081"/>
      <c r="J611" s="1081"/>
      <c r="K611" s="1081"/>
      <c r="L611" s="1081"/>
    </row>
    <row r="612" spans="1:12" s="1082" customFormat="1">
      <c r="A612" s="1087"/>
      <c r="D612" s="1081"/>
      <c r="E612" s="1081"/>
      <c r="F612" s="1081"/>
      <c r="G612" s="1081"/>
      <c r="H612" s="1081"/>
      <c r="I612" s="1081"/>
      <c r="J612" s="1081"/>
      <c r="K612" s="1081"/>
      <c r="L612" s="1081"/>
    </row>
    <row r="613" spans="1:12" s="1082" customFormat="1">
      <c r="A613" s="1087"/>
      <c r="D613" s="1081"/>
      <c r="E613" s="1081"/>
      <c r="F613" s="1081"/>
      <c r="G613" s="1081"/>
      <c r="H613" s="1081"/>
      <c r="I613" s="1081"/>
      <c r="J613" s="1081"/>
      <c r="K613" s="1081"/>
      <c r="L613" s="1081"/>
    </row>
    <row r="614" spans="1:12" s="1082" customFormat="1">
      <c r="A614" s="1087"/>
      <c r="D614" s="1081"/>
      <c r="E614" s="1081"/>
      <c r="F614" s="1081"/>
      <c r="G614" s="1081"/>
      <c r="H614" s="1081"/>
      <c r="I614" s="1081"/>
      <c r="J614" s="1081"/>
      <c r="K614" s="1081"/>
      <c r="L614" s="1081"/>
    </row>
    <row r="615" spans="1:12" s="1082" customFormat="1">
      <c r="A615" s="1087"/>
      <c r="D615" s="1081"/>
      <c r="E615" s="1081"/>
      <c r="F615" s="1081"/>
      <c r="G615" s="1081"/>
      <c r="H615" s="1081"/>
      <c r="I615" s="1081"/>
      <c r="J615" s="1081"/>
      <c r="K615" s="1081"/>
      <c r="L615" s="1081"/>
    </row>
    <row r="616" spans="1:12" s="1082" customFormat="1">
      <c r="A616" s="1087"/>
      <c r="D616" s="1081"/>
      <c r="E616" s="1081"/>
      <c r="F616" s="1081"/>
      <c r="G616" s="1081"/>
      <c r="H616" s="1081"/>
      <c r="I616" s="1081"/>
      <c r="J616" s="1081"/>
      <c r="K616" s="1081"/>
      <c r="L616" s="1081"/>
    </row>
    <row r="617" spans="1:12" s="1082" customFormat="1">
      <c r="A617" s="1087"/>
      <c r="D617" s="1081"/>
      <c r="E617" s="1081"/>
      <c r="F617" s="1081"/>
      <c r="G617" s="1081"/>
      <c r="H617" s="1081"/>
      <c r="I617" s="1081"/>
      <c r="J617" s="1081"/>
      <c r="K617" s="1081"/>
      <c r="L617" s="1081"/>
    </row>
    <row r="618" spans="1:12" s="1082" customFormat="1">
      <c r="A618" s="1087"/>
      <c r="D618" s="1081"/>
      <c r="E618" s="1081"/>
      <c r="F618" s="1081"/>
      <c r="G618" s="1081"/>
      <c r="H618" s="1081"/>
      <c r="I618" s="1081"/>
      <c r="J618" s="1081"/>
      <c r="K618" s="1081"/>
      <c r="L618" s="1081"/>
    </row>
    <row r="619" spans="1:12" s="1082" customFormat="1">
      <c r="A619" s="1087"/>
      <c r="D619" s="1081"/>
      <c r="E619" s="1081"/>
      <c r="F619" s="1081"/>
      <c r="G619" s="1081"/>
      <c r="H619" s="1081"/>
      <c r="I619" s="1081"/>
      <c r="J619" s="1081"/>
      <c r="K619" s="1081"/>
      <c r="L619" s="1081"/>
    </row>
    <row r="620" spans="1:12" s="1082" customFormat="1">
      <c r="A620" s="1087"/>
      <c r="D620" s="1081"/>
      <c r="E620" s="1081"/>
      <c r="F620" s="1081"/>
      <c r="G620" s="1081"/>
      <c r="H620" s="1081"/>
      <c r="I620" s="1081"/>
      <c r="J620" s="1081"/>
      <c r="K620" s="1081"/>
      <c r="L620" s="1081"/>
    </row>
    <row r="621" spans="1:12" s="1082" customFormat="1">
      <c r="A621" s="1087"/>
      <c r="D621" s="1081"/>
      <c r="E621" s="1081"/>
      <c r="F621" s="1081"/>
      <c r="G621" s="1081"/>
      <c r="H621" s="1081"/>
      <c r="I621" s="1081"/>
      <c r="J621" s="1081"/>
      <c r="K621" s="1081"/>
      <c r="L621" s="1081"/>
    </row>
    <row r="622" spans="1:12" s="1082" customFormat="1">
      <c r="A622" s="1087"/>
      <c r="D622" s="1081"/>
      <c r="E622" s="1081"/>
      <c r="F622" s="1081"/>
      <c r="G622" s="1081"/>
      <c r="H622" s="1081"/>
      <c r="I622" s="1081"/>
      <c r="J622" s="1081"/>
      <c r="K622" s="1081"/>
      <c r="L622" s="1081"/>
    </row>
    <row r="623" spans="1:12" s="1082" customFormat="1">
      <c r="A623" s="1087"/>
      <c r="D623" s="1081"/>
      <c r="E623" s="1081"/>
      <c r="F623" s="1081"/>
      <c r="G623" s="1081"/>
      <c r="H623" s="1081"/>
      <c r="I623" s="1081"/>
      <c r="J623" s="1081"/>
      <c r="K623" s="1081"/>
      <c r="L623" s="1081"/>
    </row>
    <row r="624" spans="1:12" s="1082" customFormat="1">
      <c r="A624" s="1087"/>
      <c r="D624" s="1081"/>
      <c r="E624" s="1081"/>
      <c r="F624" s="1081"/>
      <c r="G624" s="1081"/>
      <c r="H624" s="1081"/>
      <c r="I624" s="1081"/>
      <c r="J624" s="1081"/>
      <c r="K624" s="1081"/>
      <c r="L624" s="1081"/>
    </row>
    <row r="625" spans="1:12" s="1082" customFormat="1">
      <c r="A625" s="1087"/>
      <c r="D625" s="1081"/>
      <c r="E625" s="1081"/>
      <c r="F625" s="1081"/>
      <c r="G625" s="1081"/>
      <c r="H625" s="1081"/>
      <c r="I625" s="1081"/>
      <c r="J625" s="1081"/>
      <c r="K625" s="1081"/>
      <c r="L625" s="1081"/>
    </row>
    <row r="626" spans="1:12" s="1082" customFormat="1">
      <c r="A626" s="1087"/>
      <c r="D626" s="1081"/>
      <c r="E626" s="1081"/>
      <c r="F626" s="1081"/>
      <c r="G626" s="1081"/>
      <c r="H626" s="1081"/>
      <c r="I626" s="1081"/>
      <c r="J626" s="1081"/>
      <c r="K626" s="1081"/>
      <c r="L626" s="1081"/>
    </row>
    <row r="627" spans="1:12" s="1082" customFormat="1">
      <c r="A627" s="1087"/>
      <c r="D627" s="1081"/>
      <c r="E627" s="1081"/>
      <c r="F627" s="1081"/>
      <c r="G627" s="1081"/>
      <c r="H627" s="1081"/>
      <c r="I627" s="1081"/>
      <c r="J627" s="1081"/>
      <c r="K627" s="1081"/>
      <c r="L627" s="1081"/>
    </row>
    <row r="628" spans="1:12" s="1082" customFormat="1">
      <c r="A628" s="1087"/>
      <c r="D628" s="1081"/>
      <c r="E628" s="1081"/>
      <c r="F628" s="1081"/>
      <c r="G628" s="1081"/>
      <c r="H628" s="1081"/>
      <c r="I628" s="1081"/>
      <c r="J628" s="1081"/>
      <c r="K628" s="1081"/>
      <c r="L628" s="1081"/>
    </row>
    <row r="629" spans="1:12" s="1082" customFormat="1">
      <c r="A629" s="1087"/>
      <c r="D629" s="1081"/>
      <c r="E629" s="1081"/>
      <c r="F629" s="1081"/>
      <c r="G629" s="1081"/>
      <c r="H629" s="1081"/>
      <c r="I629" s="1081"/>
      <c r="J629" s="1081"/>
      <c r="K629" s="1081"/>
      <c r="L629" s="1081"/>
    </row>
    <row r="630" spans="1:12" s="1082" customFormat="1">
      <c r="A630" s="1087"/>
      <c r="D630" s="1081"/>
      <c r="E630" s="1081"/>
      <c r="F630" s="1081"/>
      <c r="G630" s="1081"/>
      <c r="H630" s="1081"/>
      <c r="I630" s="1081"/>
      <c r="J630" s="1081"/>
      <c r="K630" s="1081"/>
      <c r="L630" s="1081"/>
    </row>
    <row r="631" spans="1:12" s="1082" customFormat="1">
      <c r="A631" s="1087"/>
      <c r="D631" s="1081"/>
      <c r="E631" s="1081"/>
      <c r="F631" s="1081"/>
      <c r="G631" s="1081"/>
      <c r="H631" s="1081"/>
      <c r="I631" s="1081"/>
      <c r="J631" s="1081"/>
      <c r="K631" s="1081"/>
      <c r="L631" s="1081"/>
    </row>
    <row r="632" spans="1:12" s="1082" customFormat="1">
      <c r="A632" s="1087"/>
      <c r="D632" s="1081"/>
      <c r="E632" s="1081"/>
      <c r="F632" s="1081"/>
      <c r="G632" s="1081"/>
      <c r="H632" s="1081"/>
      <c r="I632" s="1081"/>
      <c r="J632" s="1081"/>
      <c r="K632" s="1081"/>
      <c r="L632" s="1081"/>
    </row>
    <row r="633" spans="1:12" s="1082" customFormat="1">
      <c r="A633" s="1087"/>
      <c r="D633" s="1081"/>
      <c r="E633" s="1081"/>
      <c r="F633" s="1081"/>
      <c r="G633" s="1081"/>
      <c r="H633" s="1081"/>
      <c r="I633" s="1081"/>
      <c r="J633" s="1081"/>
      <c r="K633" s="1081"/>
      <c r="L633" s="1081"/>
    </row>
    <row r="634" spans="1:12" s="1082" customFormat="1">
      <c r="A634" s="1087"/>
      <c r="D634" s="1081"/>
      <c r="E634" s="1081"/>
      <c r="F634" s="1081"/>
      <c r="G634" s="1081"/>
      <c r="H634" s="1081"/>
      <c r="I634" s="1081"/>
      <c r="J634" s="1081"/>
      <c r="K634" s="1081"/>
      <c r="L634" s="1081"/>
    </row>
    <row r="635" spans="1:12" s="1082" customFormat="1">
      <c r="A635" s="1087"/>
      <c r="D635" s="1081"/>
      <c r="E635" s="1081"/>
      <c r="F635" s="1081"/>
      <c r="G635" s="1081"/>
      <c r="H635" s="1081"/>
      <c r="I635" s="1081"/>
      <c r="J635" s="1081"/>
      <c r="K635" s="1081"/>
      <c r="L635" s="1081"/>
    </row>
    <row r="636" spans="1:12" s="1082" customFormat="1">
      <c r="A636" s="1087"/>
      <c r="D636" s="1081"/>
      <c r="E636" s="1081"/>
      <c r="F636" s="1081"/>
      <c r="G636" s="1081"/>
      <c r="H636" s="1081"/>
      <c r="I636" s="1081"/>
      <c r="J636" s="1081"/>
      <c r="K636" s="1081"/>
      <c r="L636" s="1081"/>
    </row>
    <row r="637" spans="1:12" s="1082" customFormat="1">
      <c r="A637" s="1087"/>
      <c r="D637" s="1081"/>
      <c r="E637" s="1081"/>
      <c r="F637" s="1081"/>
      <c r="G637" s="1081"/>
      <c r="H637" s="1081"/>
      <c r="I637" s="1081"/>
      <c r="J637" s="1081"/>
      <c r="K637" s="1081"/>
      <c r="L637" s="1081"/>
    </row>
    <row r="638" spans="1:12" s="1082" customFormat="1">
      <c r="A638" s="1087"/>
      <c r="D638" s="1081"/>
      <c r="E638" s="1081"/>
      <c r="F638" s="1081"/>
      <c r="G638" s="1081"/>
      <c r="H638" s="1081"/>
      <c r="I638" s="1081"/>
      <c r="J638" s="1081"/>
      <c r="K638" s="1081"/>
      <c r="L638" s="1081"/>
    </row>
    <row r="639" spans="1:12" s="1082" customFormat="1">
      <c r="A639" s="1087"/>
      <c r="D639" s="1081"/>
      <c r="E639" s="1081"/>
      <c r="F639" s="1081"/>
      <c r="G639" s="1081"/>
      <c r="H639" s="1081"/>
      <c r="I639" s="1081"/>
      <c r="J639" s="1081"/>
      <c r="K639" s="1081"/>
      <c r="L639" s="1081"/>
    </row>
    <row r="640" spans="1:12" s="1082" customFormat="1">
      <c r="A640" s="1087"/>
      <c r="D640" s="1081"/>
      <c r="E640" s="1081"/>
      <c r="F640" s="1081"/>
      <c r="G640" s="1081"/>
      <c r="H640" s="1081"/>
      <c r="I640" s="1081"/>
      <c r="J640" s="1081"/>
      <c r="K640" s="1081"/>
      <c r="L640" s="1081"/>
    </row>
    <row r="641" spans="1:12" s="1082" customFormat="1">
      <c r="A641" s="1087"/>
      <c r="D641" s="1081"/>
      <c r="E641" s="1081"/>
      <c r="F641" s="1081"/>
      <c r="G641" s="1081"/>
      <c r="H641" s="1081"/>
      <c r="I641" s="1081"/>
      <c r="J641" s="1081"/>
      <c r="K641" s="1081"/>
      <c r="L641" s="1081"/>
    </row>
    <row r="642" spans="1:12" s="1082" customFormat="1">
      <c r="A642" s="1087"/>
      <c r="D642" s="1081"/>
      <c r="E642" s="1081"/>
      <c r="F642" s="1081"/>
      <c r="G642" s="1081"/>
      <c r="H642" s="1081"/>
      <c r="I642" s="1081"/>
      <c r="J642" s="1081"/>
      <c r="K642" s="1081"/>
      <c r="L642" s="1081"/>
    </row>
    <row r="643" spans="1:12" s="1082" customFormat="1">
      <c r="A643" s="1087"/>
      <c r="D643" s="1081"/>
      <c r="E643" s="1081"/>
      <c r="F643" s="1081"/>
      <c r="G643" s="1081"/>
      <c r="H643" s="1081"/>
      <c r="I643" s="1081"/>
      <c r="J643" s="1081"/>
      <c r="K643" s="1081"/>
      <c r="L643" s="1081"/>
    </row>
    <row r="644" spans="1:12" s="1082" customFormat="1">
      <c r="A644" s="1087"/>
      <c r="D644" s="1081"/>
      <c r="E644" s="1081"/>
      <c r="F644" s="1081"/>
      <c r="G644" s="1081"/>
      <c r="H644" s="1081"/>
      <c r="I644" s="1081"/>
      <c r="J644" s="1081"/>
      <c r="K644" s="1081"/>
      <c r="L644" s="1081"/>
    </row>
    <row r="645" spans="1:12" s="1082" customFormat="1">
      <c r="A645" s="1087"/>
      <c r="D645" s="1081"/>
      <c r="E645" s="1081"/>
      <c r="F645" s="1081"/>
      <c r="G645" s="1081"/>
      <c r="H645" s="1081"/>
      <c r="I645" s="1081"/>
      <c r="J645" s="1081"/>
      <c r="K645" s="1081"/>
      <c r="L645" s="1081"/>
    </row>
    <row r="646" spans="1:12" s="1082" customFormat="1">
      <c r="A646" s="1087"/>
      <c r="D646" s="1081"/>
      <c r="E646" s="1081"/>
      <c r="F646" s="1081"/>
      <c r="G646" s="1081"/>
      <c r="H646" s="1081"/>
      <c r="I646" s="1081"/>
      <c r="J646" s="1081"/>
      <c r="K646" s="1081"/>
      <c r="L646" s="1081"/>
    </row>
    <row r="647" spans="1:12" s="1082" customFormat="1">
      <c r="A647" s="1087"/>
      <c r="D647" s="1081"/>
      <c r="E647" s="1081"/>
      <c r="F647" s="1081"/>
      <c r="G647" s="1081"/>
      <c r="H647" s="1081"/>
      <c r="I647" s="1081"/>
      <c r="J647" s="1081"/>
      <c r="K647" s="1081"/>
      <c r="L647" s="1081"/>
    </row>
    <row r="648" spans="1:12" s="1082" customFormat="1">
      <c r="A648" s="1087"/>
      <c r="D648" s="1081"/>
      <c r="E648" s="1081"/>
      <c r="F648" s="1081"/>
      <c r="G648" s="1081"/>
      <c r="H648" s="1081"/>
      <c r="I648" s="1081"/>
      <c r="J648" s="1081"/>
      <c r="K648" s="1081"/>
      <c r="L648" s="1081"/>
    </row>
    <row r="649" spans="1:12" s="1082" customFormat="1">
      <c r="A649" s="1087"/>
      <c r="D649" s="1081"/>
      <c r="E649" s="1081"/>
      <c r="F649" s="1081"/>
      <c r="G649" s="1081"/>
      <c r="H649" s="1081"/>
      <c r="I649" s="1081"/>
      <c r="J649" s="1081"/>
      <c r="K649" s="1081"/>
      <c r="L649" s="1081"/>
    </row>
    <row r="650" spans="1:12" s="1082" customFormat="1">
      <c r="A650" s="1087"/>
      <c r="D650" s="1081"/>
      <c r="E650" s="1081"/>
      <c r="F650" s="1081"/>
      <c r="G650" s="1081"/>
      <c r="H650" s="1081"/>
      <c r="I650" s="1081"/>
      <c r="J650" s="1081"/>
      <c r="K650" s="1081"/>
      <c r="L650" s="1081"/>
    </row>
    <row r="651" spans="1:12" s="1082" customFormat="1">
      <c r="A651" s="1087"/>
      <c r="D651" s="1081"/>
      <c r="E651" s="1081"/>
      <c r="F651" s="1081"/>
      <c r="G651" s="1081"/>
      <c r="H651" s="1081"/>
      <c r="I651" s="1081"/>
      <c r="J651" s="1081"/>
      <c r="K651" s="1081"/>
      <c r="L651" s="1081"/>
    </row>
    <row r="652" spans="1:12" s="1082" customFormat="1">
      <c r="A652" s="1087"/>
      <c r="D652" s="1081"/>
      <c r="E652" s="1081"/>
      <c r="F652" s="1081"/>
      <c r="G652" s="1081"/>
      <c r="H652" s="1081"/>
      <c r="I652" s="1081"/>
      <c r="J652" s="1081"/>
      <c r="K652" s="1081"/>
      <c r="L652" s="1081"/>
    </row>
    <row r="653" spans="1:12" s="1082" customFormat="1">
      <c r="A653" s="1087"/>
      <c r="D653" s="1081"/>
      <c r="E653" s="1081"/>
      <c r="F653" s="1081"/>
      <c r="G653" s="1081"/>
      <c r="H653" s="1081"/>
      <c r="I653" s="1081"/>
      <c r="J653" s="1081"/>
      <c r="K653" s="1081"/>
      <c r="L653" s="1081"/>
    </row>
    <row r="654" spans="1:12" s="1082" customFormat="1">
      <c r="A654" s="1087"/>
      <c r="D654" s="1081"/>
      <c r="E654" s="1081"/>
      <c r="F654" s="1081"/>
      <c r="G654" s="1081"/>
      <c r="H654" s="1081"/>
      <c r="I654" s="1081"/>
      <c r="J654" s="1081"/>
      <c r="K654" s="1081"/>
      <c r="L654" s="1081"/>
    </row>
    <row r="655" spans="1:12" s="1082" customFormat="1">
      <c r="A655" s="1087"/>
      <c r="D655" s="1081"/>
      <c r="E655" s="1081"/>
      <c r="F655" s="1081"/>
      <c r="G655" s="1081"/>
      <c r="H655" s="1081"/>
      <c r="I655" s="1081"/>
      <c r="J655" s="1081"/>
      <c r="K655" s="1081"/>
      <c r="L655" s="1081"/>
    </row>
    <row r="656" spans="1:12" s="1082" customFormat="1">
      <c r="A656" s="1087"/>
      <c r="D656" s="1081"/>
      <c r="E656" s="1081"/>
      <c r="F656" s="1081"/>
      <c r="G656" s="1081"/>
      <c r="H656" s="1081"/>
      <c r="I656" s="1081"/>
      <c r="J656" s="1081"/>
      <c r="K656" s="1081"/>
      <c r="L656" s="1081"/>
    </row>
    <row r="657" spans="1:12" s="1082" customFormat="1">
      <c r="A657" s="1087"/>
      <c r="D657" s="1081"/>
      <c r="E657" s="1081"/>
      <c r="F657" s="1081"/>
      <c r="G657" s="1081"/>
      <c r="H657" s="1081"/>
      <c r="I657" s="1081"/>
      <c r="J657" s="1081"/>
      <c r="K657" s="1081"/>
      <c r="L657" s="1081"/>
    </row>
    <row r="658" spans="1:12" s="1082" customFormat="1">
      <c r="A658" s="1087"/>
      <c r="D658" s="1081"/>
      <c r="E658" s="1081"/>
      <c r="F658" s="1081"/>
      <c r="G658" s="1081"/>
      <c r="H658" s="1081"/>
      <c r="I658" s="1081"/>
      <c r="J658" s="1081"/>
      <c r="K658" s="1081"/>
      <c r="L658" s="1081"/>
    </row>
    <row r="659" spans="1:12" s="1082" customFormat="1">
      <c r="A659" s="1087"/>
      <c r="D659" s="1081"/>
      <c r="E659" s="1081"/>
      <c r="F659" s="1081"/>
      <c r="G659" s="1081"/>
      <c r="H659" s="1081"/>
      <c r="I659" s="1081"/>
      <c r="J659" s="1081"/>
      <c r="K659" s="1081"/>
      <c r="L659" s="1081"/>
    </row>
    <row r="660" spans="1:12" s="1082" customFormat="1">
      <c r="A660" s="1087"/>
      <c r="D660" s="1081"/>
      <c r="E660" s="1081"/>
      <c r="F660" s="1081"/>
      <c r="G660" s="1081"/>
      <c r="H660" s="1081"/>
      <c r="I660" s="1081"/>
      <c r="J660" s="1081"/>
      <c r="K660" s="1081"/>
      <c r="L660" s="1081"/>
    </row>
    <row r="661" spans="1:12" s="1082" customFormat="1">
      <c r="A661" s="1087"/>
      <c r="D661" s="1081"/>
      <c r="E661" s="1081"/>
      <c r="F661" s="1081"/>
      <c r="G661" s="1081"/>
      <c r="H661" s="1081"/>
      <c r="I661" s="1081"/>
      <c r="J661" s="1081"/>
      <c r="K661" s="1081"/>
      <c r="L661" s="1081"/>
    </row>
    <row r="662" spans="1:12" s="1082" customFormat="1">
      <c r="A662" s="1087"/>
      <c r="D662" s="1081"/>
      <c r="E662" s="1081"/>
      <c r="F662" s="1081"/>
      <c r="G662" s="1081"/>
      <c r="H662" s="1081"/>
      <c r="I662" s="1081"/>
      <c r="J662" s="1081"/>
      <c r="K662" s="1081"/>
      <c r="L662" s="1081"/>
    </row>
    <row r="663" spans="1:12" s="1082" customFormat="1">
      <c r="A663" s="1087"/>
      <c r="D663" s="1081"/>
      <c r="E663" s="1081"/>
      <c r="F663" s="1081"/>
      <c r="G663" s="1081"/>
      <c r="H663" s="1081"/>
      <c r="I663" s="1081"/>
      <c r="J663" s="1081"/>
      <c r="K663" s="1081"/>
      <c r="L663" s="1081"/>
    </row>
    <row r="664" spans="1:12" s="1082" customFormat="1">
      <c r="A664" s="1087"/>
      <c r="D664" s="1081"/>
      <c r="E664" s="1081"/>
      <c r="F664" s="1081"/>
      <c r="G664" s="1081"/>
      <c r="H664" s="1081"/>
      <c r="I664" s="1081"/>
      <c r="J664" s="1081"/>
      <c r="K664" s="1081"/>
      <c r="L664" s="1081"/>
    </row>
    <row r="665" spans="1:12" s="1082" customFormat="1">
      <c r="A665" s="1087"/>
      <c r="D665" s="1081"/>
      <c r="E665" s="1081"/>
      <c r="F665" s="1081"/>
      <c r="G665" s="1081"/>
      <c r="H665" s="1081"/>
      <c r="I665" s="1081"/>
      <c r="J665" s="1081"/>
      <c r="K665" s="1081"/>
      <c r="L665" s="1081"/>
    </row>
    <row r="666" spans="1:12" s="1082" customFormat="1">
      <c r="A666" s="1087"/>
      <c r="D666" s="1081"/>
      <c r="E666" s="1081"/>
      <c r="F666" s="1081"/>
      <c r="G666" s="1081"/>
      <c r="H666" s="1081"/>
      <c r="I666" s="1081"/>
      <c r="J666" s="1081"/>
      <c r="K666" s="1081"/>
      <c r="L666" s="1081"/>
    </row>
    <row r="667" spans="1:12" s="1082" customFormat="1">
      <c r="A667" s="1087"/>
      <c r="D667" s="1081"/>
      <c r="E667" s="1081"/>
      <c r="F667" s="1081"/>
      <c r="G667" s="1081"/>
      <c r="H667" s="1081"/>
      <c r="I667" s="1081"/>
      <c r="J667" s="1081"/>
      <c r="K667" s="1081"/>
      <c r="L667" s="1081"/>
    </row>
    <row r="668" spans="1:12" s="1082" customFormat="1">
      <c r="A668" s="1087"/>
      <c r="D668" s="1081"/>
      <c r="E668" s="1081"/>
      <c r="F668" s="1081"/>
      <c r="G668" s="1081"/>
      <c r="H668" s="1081"/>
      <c r="I668" s="1081"/>
      <c r="J668" s="1081"/>
      <c r="K668" s="1081"/>
      <c r="L668" s="1081"/>
    </row>
    <row r="669" spans="1:12" s="1082" customFormat="1">
      <c r="A669" s="1087"/>
      <c r="D669" s="1081"/>
      <c r="E669" s="1081"/>
      <c r="F669" s="1081"/>
      <c r="G669" s="1081"/>
      <c r="H669" s="1081"/>
      <c r="I669" s="1081"/>
      <c r="J669" s="1081"/>
      <c r="K669" s="1081"/>
      <c r="L669" s="1081"/>
    </row>
    <row r="670" spans="1:12" s="1082" customFormat="1">
      <c r="A670" s="1087"/>
      <c r="D670" s="1081"/>
      <c r="E670" s="1081"/>
      <c r="F670" s="1081"/>
      <c r="G670" s="1081"/>
      <c r="H670" s="1081"/>
      <c r="I670" s="1081"/>
      <c r="J670" s="1081"/>
      <c r="K670" s="1081"/>
      <c r="L670" s="1081"/>
    </row>
    <row r="671" spans="1:12" s="1082" customFormat="1">
      <c r="A671" s="1087"/>
      <c r="D671" s="1081"/>
      <c r="E671" s="1081"/>
      <c r="F671" s="1081"/>
      <c r="G671" s="1081"/>
      <c r="H671" s="1081"/>
      <c r="I671" s="1081"/>
      <c r="J671" s="1081"/>
      <c r="K671" s="1081"/>
      <c r="L671" s="1081"/>
    </row>
    <row r="672" spans="1:12" s="1082" customFormat="1">
      <c r="A672" s="1087"/>
      <c r="D672" s="1081"/>
      <c r="E672" s="1081"/>
      <c r="F672" s="1081"/>
      <c r="G672" s="1081"/>
      <c r="H672" s="1081"/>
      <c r="I672" s="1081"/>
      <c r="J672" s="1081"/>
      <c r="K672" s="1081"/>
      <c r="L672" s="1081"/>
    </row>
    <row r="673" spans="1:12" s="1082" customFormat="1">
      <c r="A673" s="1087"/>
      <c r="D673" s="1081"/>
      <c r="E673" s="1081"/>
      <c r="F673" s="1081"/>
      <c r="G673" s="1081"/>
      <c r="H673" s="1081"/>
      <c r="I673" s="1081"/>
      <c r="J673" s="1081"/>
      <c r="K673" s="1081"/>
      <c r="L673" s="1081"/>
    </row>
    <row r="674" spans="1:12" s="1082" customFormat="1">
      <c r="A674" s="1087"/>
      <c r="D674" s="1081"/>
      <c r="E674" s="1081"/>
      <c r="F674" s="1081"/>
      <c r="G674" s="1081"/>
      <c r="H674" s="1081"/>
      <c r="I674" s="1081"/>
      <c r="J674" s="1081"/>
      <c r="K674" s="1081"/>
      <c r="L674" s="1081"/>
    </row>
    <row r="675" spans="1:12" s="1082" customFormat="1">
      <c r="A675" s="1087"/>
      <c r="D675" s="1081"/>
      <c r="E675" s="1081"/>
      <c r="F675" s="1081"/>
      <c r="G675" s="1081"/>
      <c r="H675" s="1081"/>
      <c r="I675" s="1081"/>
      <c r="J675" s="1081"/>
      <c r="K675" s="1081"/>
      <c r="L675" s="1081"/>
    </row>
    <row r="676" spans="1:12" s="1082" customFormat="1">
      <c r="A676" s="1087"/>
      <c r="D676" s="1081"/>
      <c r="E676" s="1081"/>
      <c r="F676" s="1081"/>
      <c r="G676" s="1081"/>
      <c r="H676" s="1081"/>
      <c r="I676" s="1081"/>
      <c r="J676" s="1081"/>
      <c r="K676" s="1081"/>
      <c r="L676" s="1081"/>
    </row>
    <row r="677" spans="1:12" s="1082" customFormat="1">
      <c r="A677" s="1087"/>
      <c r="D677" s="1081"/>
      <c r="E677" s="1081"/>
      <c r="F677" s="1081"/>
      <c r="G677" s="1081"/>
      <c r="H677" s="1081"/>
      <c r="I677" s="1081"/>
      <c r="J677" s="1081"/>
      <c r="K677" s="1081"/>
      <c r="L677" s="1081"/>
    </row>
    <row r="678" spans="1:12" s="1082" customFormat="1">
      <c r="A678" s="1087"/>
      <c r="D678" s="1081"/>
      <c r="E678" s="1081"/>
      <c r="F678" s="1081"/>
      <c r="G678" s="1081"/>
      <c r="H678" s="1081"/>
      <c r="I678" s="1081"/>
      <c r="J678" s="1081"/>
      <c r="K678" s="1081"/>
      <c r="L678" s="1081"/>
    </row>
    <row r="679" spans="1:12" s="1082" customFormat="1">
      <c r="A679" s="1087"/>
      <c r="D679" s="1081"/>
      <c r="E679" s="1081"/>
      <c r="F679" s="1081"/>
      <c r="G679" s="1081"/>
      <c r="H679" s="1081"/>
      <c r="I679" s="1081"/>
      <c r="J679" s="1081"/>
      <c r="K679" s="1081"/>
      <c r="L679" s="1081"/>
    </row>
    <row r="680" spans="1:12" s="1082" customFormat="1">
      <c r="A680" s="1087"/>
      <c r="D680" s="1081"/>
      <c r="E680" s="1081"/>
      <c r="F680" s="1081"/>
      <c r="G680" s="1081"/>
      <c r="H680" s="1081"/>
      <c r="I680" s="1081"/>
      <c r="J680" s="1081"/>
      <c r="K680" s="1081"/>
      <c r="L680" s="1081"/>
    </row>
    <row r="681" spans="1:12" s="1082" customFormat="1">
      <c r="A681" s="1087"/>
      <c r="D681" s="1081"/>
      <c r="E681" s="1081"/>
      <c r="F681" s="1081"/>
      <c r="G681" s="1081"/>
      <c r="H681" s="1081"/>
      <c r="I681" s="1081"/>
      <c r="J681" s="1081"/>
      <c r="K681" s="1081"/>
      <c r="L681" s="1081"/>
    </row>
    <row r="682" spans="1:12" s="1082" customFormat="1">
      <c r="A682" s="1087"/>
      <c r="D682" s="1081"/>
      <c r="E682" s="1081"/>
      <c r="F682" s="1081"/>
      <c r="G682" s="1081"/>
      <c r="H682" s="1081"/>
      <c r="I682" s="1081"/>
      <c r="J682" s="1081"/>
      <c r="K682" s="1081"/>
      <c r="L682" s="1081"/>
    </row>
    <row r="683" spans="1:12" s="1082" customFormat="1">
      <c r="A683" s="1087"/>
      <c r="D683" s="1081"/>
      <c r="E683" s="1081"/>
      <c r="F683" s="1081"/>
      <c r="G683" s="1081"/>
      <c r="H683" s="1081"/>
      <c r="I683" s="1081"/>
      <c r="J683" s="1081"/>
      <c r="K683" s="1081"/>
      <c r="L683" s="1081"/>
    </row>
    <row r="684" spans="1:12" s="1082" customFormat="1">
      <c r="A684" s="1087"/>
      <c r="D684" s="1081"/>
      <c r="E684" s="1081"/>
      <c r="F684" s="1081"/>
      <c r="G684" s="1081"/>
      <c r="H684" s="1081"/>
      <c r="I684" s="1081"/>
      <c r="J684" s="1081"/>
      <c r="K684" s="1081"/>
      <c r="L684" s="1081"/>
    </row>
    <row r="685" spans="1:12" s="1082" customFormat="1">
      <c r="A685" s="1087"/>
      <c r="D685" s="1081"/>
      <c r="E685" s="1081"/>
      <c r="F685" s="1081"/>
      <c r="G685" s="1081"/>
      <c r="H685" s="1081"/>
      <c r="I685" s="1081"/>
      <c r="J685" s="1081"/>
      <c r="K685" s="1081"/>
      <c r="L685" s="1081"/>
    </row>
    <row r="686" spans="1:12" s="1082" customFormat="1">
      <c r="A686" s="1087"/>
      <c r="D686" s="1081"/>
      <c r="E686" s="1081"/>
      <c r="F686" s="1081"/>
      <c r="G686" s="1081"/>
      <c r="H686" s="1081"/>
      <c r="I686" s="1081"/>
      <c r="J686" s="1081"/>
      <c r="K686" s="1081"/>
      <c r="L686" s="1081"/>
    </row>
    <row r="687" spans="1:12" s="1082" customFormat="1">
      <c r="A687" s="1087"/>
      <c r="D687" s="1081"/>
      <c r="E687" s="1081"/>
      <c r="F687" s="1081"/>
      <c r="G687" s="1081"/>
      <c r="H687" s="1081"/>
      <c r="I687" s="1081"/>
      <c r="J687" s="1081"/>
      <c r="K687" s="1081"/>
      <c r="L687" s="1081"/>
    </row>
    <row r="688" spans="1:12" s="1082" customFormat="1">
      <c r="A688" s="1087"/>
      <c r="D688" s="1081"/>
      <c r="E688" s="1081"/>
      <c r="F688" s="1081"/>
      <c r="G688" s="1081"/>
      <c r="H688" s="1081"/>
      <c r="I688" s="1081"/>
      <c r="J688" s="1081"/>
      <c r="K688" s="1081"/>
      <c r="L688" s="1081"/>
    </row>
    <row r="689" spans="1:12" s="1082" customFormat="1">
      <c r="A689" s="1087"/>
      <c r="D689" s="1081"/>
      <c r="E689" s="1081"/>
      <c r="F689" s="1081"/>
      <c r="G689" s="1081"/>
      <c r="H689" s="1081"/>
      <c r="I689" s="1081"/>
      <c r="J689" s="1081"/>
      <c r="K689" s="1081"/>
      <c r="L689" s="1081"/>
    </row>
    <row r="690" spans="1:12" s="1082" customFormat="1">
      <c r="A690" s="1087"/>
      <c r="D690" s="1081"/>
      <c r="E690" s="1081"/>
      <c r="F690" s="1081"/>
      <c r="G690" s="1081"/>
      <c r="H690" s="1081"/>
      <c r="I690" s="1081"/>
      <c r="J690" s="1081"/>
      <c r="K690" s="1081"/>
      <c r="L690" s="1081"/>
    </row>
    <row r="691" spans="1:12" s="1082" customFormat="1">
      <c r="A691" s="1087"/>
      <c r="D691" s="1081"/>
      <c r="E691" s="1081"/>
      <c r="F691" s="1081"/>
      <c r="G691" s="1081"/>
      <c r="H691" s="1081"/>
      <c r="I691" s="1081"/>
      <c r="J691" s="1081"/>
      <c r="K691" s="1081"/>
      <c r="L691" s="1081"/>
    </row>
    <row r="692" spans="1:12" s="1082" customFormat="1">
      <c r="A692" s="1087"/>
      <c r="D692" s="1081"/>
      <c r="E692" s="1081"/>
      <c r="F692" s="1081"/>
      <c r="G692" s="1081"/>
      <c r="H692" s="1081"/>
      <c r="I692" s="1081"/>
      <c r="J692" s="1081"/>
      <c r="K692" s="1081"/>
      <c r="L692" s="1081"/>
    </row>
    <row r="693" spans="1:12" s="1082" customFormat="1">
      <c r="A693" s="1087"/>
      <c r="D693" s="1081"/>
      <c r="E693" s="1081"/>
      <c r="F693" s="1081"/>
      <c r="G693" s="1081"/>
      <c r="H693" s="1081"/>
      <c r="I693" s="1081"/>
      <c r="J693" s="1081"/>
      <c r="K693" s="1081"/>
      <c r="L693" s="1081"/>
    </row>
    <row r="694" spans="1:12" s="1082" customFormat="1">
      <c r="A694" s="1087"/>
      <c r="D694" s="1081"/>
      <c r="E694" s="1081"/>
      <c r="F694" s="1081"/>
      <c r="G694" s="1081"/>
      <c r="H694" s="1081"/>
      <c r="I694" s="1081"/>
      <c r="J694" s="1081"/>
      <c r="K694" s="1081"/>
      <c r="L694" s="1081"/>
    </row>
    <row r="695" spans="1:12" s="1082" customFormat="1">
      <c r="A695" s="1087"/>
      <c r="D695" s="1081"/>
      <c r="E695" s="1081"/>
      <c r="F695" s="1081"/>
      <c r="G695" s="1081"/>
      <c r="H695" s="1081"/>
      <c r="I695" s="1081"/>
      <c r="J695" s="1081"/>
      <c r="K695" s="1081"/>
      <c r="L695" s="1081"/>
    </row>
    <row r="696" spans="1:12" s="1082" customFormat="1">
      <c r="A696" s="1087"/>
      <c r="D696" s="1081"/>
      <c r="E696" s="1081"/>
      <c r="F696" s="1081"/>
      <c r="G696" s="1081"/>
      <c r="H696" s="1081"/>
      <c r="I696" s="1081"/>
      <c r="J696" s="1081"/>
      <c r="K696" s="1081"/>
      <c r="L696" s="1081"/>
    </row>
    <row r="697" spans="1:12" s="1082" customFormat="1">
      <c r="A697" s="1087"/>
      <c r="D697" s="1081"/>
      <c r="E697" s="1081"/>
      <c r="F697" s="1081"/>
      <c r="G697" s="1081"/>
      <c r="H697" s="1081"/>
      <c r="I697" s="1081"/>
      <c r="J697" s="1081"/>
      <c r="K697" s="1081"/>
      <c r="L697" s="1081"/>
    </row>
    <row r="698" spans="1:12" s="1082" customFormat="1">
      <c r="A698" s="1087"/>
      <c r="D698" s="1081"/>
      <c r="E698" s="1081"/>
      <c r="F698" s="1081"/>
      <c r="G698" s="1081"/>
      <c r="H698" s="1081"/>
      <c r="I698" s="1081"/>
      <c r="J698" s="1081"/>
      <c r="K698" s="1081"/>
      <c r="L698" s="1081"/>
    </row>
    <row r="699" spans="1:12" s="1082" customFormat="1">
      <c r="A699" s="1087"/>
      <c r="D699" s="1081"/>
      <c r="E699" s="1081"/>
      <c r="F699" s="1081"/>
      <c r="G699" s="1081"/>
      <c r="H699" s="1081"/>
      <c r="I699" s="1081"/>
      <c r="J699" s="1081"/>
      <c r="K699" s="1081"/>
      <c r="L699" s="1081"/>
    </row>
    <row r="700" spans="1:12" s="1082" customFormat="1">
      <c r="A700" s="1087"/>
      <c r="D700" s="1081"/>
      <c r="E700" s="1081"/>
      <c r="F700" s="1081"/>
      <c r="G700" s="1081"/>
      <c r="H700" s="1081"/>
      <c r="I700" s="1081"/>
      <c r="J700" s="1081"/>
      <c r="K700" s="1081"/>
      <c r="L700" s="1081"/>
    </row>
    <row r="701" spans="1:12" s="1082" customFormat="1">
      <c r="A701" s="1087"/>
      <c r="D701" s="1081"/>
      <c r="E701" s="1081"/>
      <c r="F701" s="1081"/>
      <c r="G701" s="1081"/>
      <c r="H701" s="1081"/>
      <c r="I701" s="1081"/>
      <c r="J701" s="1081"/>
      <c r="K701" s="1081"/>
      <c r="L701" s="1081"/>
    </row>
    <row r="702" spans="1:12" s="1082" customFormat="1">
      <c r="A702" s="1087"/>
      <c r="D702" s="1081"/>
      <c r="E702" s="1081"/>
      <c r="F702" s="1081"/>
      <c r="G702" s="1081"/>
      <c r="H702" s="1081"/>
      <c r="I702" s="1081"/>
      <c r="J702" s="1081"/>
      <c r="K702" s="1081"/>
      <c r="L702" s="1081"/>
    </row>
    <row r="703" spans="1:12" s="1082" customFormat="1">
      <c r="A703" s="1087"/>
      <c r="D703" s="1081"/>
      <c r="E703" s="1081"/>
      <c r="F703" s="1081"/>
      <c r="G703" s="1081"/>
      <c r="H703" s="1081"/>
      <c r="I703" s="1081"/>
      <c r="J703" s="1081"/>
      <c r="K703" s="1081"/>
      <c r="L703" s="1081"/>
    </row>
    <row r="704" spans="1:12" s="1082" customFormat="1">
      <c r="A704" s="1087"/>
      <c r="D704" s="1081"/>
      <c r="E704" s="1081"/>
      <c r="F704" s="1081"/>
      <c r="G704" s="1081"/>
      <c r="H704" s="1081"/>
      <c r="I704" s="1081"/>
      <c r="J704" s="1081"/>
      <c r="K704" s="1081"/>
      <c r="L704" s="1081"/>
    </row>
    <row r="705" spans="1:12" s="1082" customFormat="1">
      <c r="A705" s="1087"/>
      <c r="D705" s="1081"/>
      <c r="E705" s="1081"/>
      <c r="F705" s="1081"/>
      <c r="G705" s="1081"/>
      <c r="H705" s="1081"/>
      <c r="I705" s="1081"/>
      <c r="J705" s="1081"/>
      <c r="K705" s="1081"/>
      <c r="L705" s="1081"/>
    </row>
    <row r="706" spans="1:12" s="1082" customFormat="1">
      <c r="A706" s="1087"/>
      <c r="D706" s="1081"/>
      <c r="E706" s="1081"/>
      <c r="F706" s="1081"/>
      <c r="G706" s="1081"/>
      <c r="H706" s="1081"/>
      <c r="I706" s="1081"/>
      <c r="J706" s="1081"/>
      <c r="K706" s="1081"/>
      <c r="L706" s="1081"/>
    </row>
    <row r="707" spans="1:12" s="1082" customFormat="1">
      <c r="A707" s="1087"/>
      <c r="D707" s="1081"/>
      <c r="E707" s="1081"/>
      <c r="F707" s="1081"/>
      <c r="G707" s="1081"/>
      <c r="H707" s="1081"/>
      <c r="I707" s="1081"/>
      <c r="J707" s="1081"/>
      <c r="K707" s="1081"/>
      <c r="L707" s="1081"/>
    </row>
    <row r="708" spans="1:12" s="1082" customFormat="1">
      <c r="A708" s="1087"/>
      <c r="D708" s="1081"/>
      <c r="E708" s="1081"/>
      <c r="F708" s="1081"/>
      <c r="G708" s="1081"/>
      <c r="H708" s="1081"/>
      <c r="I708" s="1081"/>
      <c r="J708" s="1081"/>
      <c r="K708" s="1081"/>
      <c r="L708" s="1081"/>
    </row>
    <row r="709" spans="1:12" s="1082" customFormat="1">
      <c r="A709" s="1087"/>
      <c r="D709" s="1081"/>
      <c r="E709" s="1081"/>
      <c r="F709" s="1081"/>
      <c r="G709" s="1081"/>
      <c r="H709" s="1081"/>
      <c r="I709" s="1081"/>
      <c r="J709" s="1081"/>
      <c r="K709" s="1081"/>
      <c r="L709" s="1081"/>
    </row>
    <row r="710" spans="1:12" s="1082" customFormat="1">
      <c r="A710" s="1087"/>
      <c r="D710" s="1081"/>
      <c r="E710" s="1081"/>
      <c r="F710" s="1081"/>
      <c r="G710" s="1081"/>
      <c r="H710" s="1081"/>
      <c r="I710" s="1081"/>
      <c r="J710" s="1081"/>
      <c r="K710" s="1081"/>
      <c r="L710" s="1081"/>
    </row>
    <row r="711" spans="1:12" s="1082" customFormat="1">
      <c r="A711" s="1087"/>
      <c r="D711" s="1081"/>
      <c r="E711" s="1081"/>
      <c r="F711" s="1081"/>
      <c r="G711" s="1081"/>
      <c r="H711" s="1081"/>
      <c r="I711" s="1081"/>
      <c r="J711" s="1081"/>
      <c r="K711" s="1081"/>
      <c r="L711" s="1081"/>
    </row>
    <row r="712" spans="1:12" s="1082" customFormat="1">
      <c r="A712" s="1087"/>
      <c r="D712" s="1081"/>
      <c r="E712" s="1081"/>
      <c r="F712" s="1081"/>
      <c r="G712" s="1081"/>
      <c r="H712" s="1081"/>
      <c r="I712" s="1081"/>
      <c r="J712" s="1081"/>
      <c r="K712" s="1081"/>
      <c r="L712" s="1081"/>
    </row>
    <row r="713" spans="1:12" s="1082" customFormat="1">
      <c r="A713" s="1087"/>
      <c r="D713" s="1081"/>
      <c r="E713" s="1081"/>
      <c r="F713" s="1081"/>
      <c r="G713" s="1081"/>
      <c r="H713" s="1081"/>
      <c r="I713" s="1081"/>
      <c r="J713" s="1081"/>
      <c r="K713" s="1081"/>
      <c r="L713" s="1081"/>
    </row>
    <row r="714" spans="1:12" s="1082" customFormat="1">
      <c r="A714" s="1087"/>
      <c r="D714" s="1081"/>
      <c r="E714" s="1081"/>
      <c r="F714" s="1081"/>
      <c r="G714" s="1081"/>
      <c r="H714" s="1081"/>
      <c r="I714" s="1081"/>
      <c r="J714" s="1081"/>
      <c r="K714" s="1081"/>
      <c r="L714" s="1081"/>
    </row>
    <row r="715" spans="1:12" s="1082" customFormat="1">
      <c r="A715" s="1087"/>
      <c r="D715" s="1081"/>
      <c r="E715" s="1081"/>
      <c r="F715" s="1081"/>
      <c r="G715" s="1081"/>
      <c r="H715" s="1081"/>
      <c r="I715" s="1081"/>
      <c r="J715" s="1081"/>
      <c r="K715" s="1081"/>
      <c r="L715" s="1081"/>
    </row>
    <row r="716" spans="1:12" s="1082" customFormat="1">
      <c r="A716" s="1087"/>
      <c r="D716" s="1081"/>
      <c r="E716" s="1081"/>
      <c r="F716" s="1081"/>
      <c r="G716" s="1081"/>
      <c r="H716" s="1081"/>
      <c r="I716" s="1081"/>
      <c r="J716" s="1081"/>
      <c r="K716" s="1081"/>
      <c r="L716" s="1081"/>
    </row>
    <row r="717" spans="1:12" s="1082" customFormat="1">
      <c r="A717" s="1087"/>
      <c r="D717" s="1081"/>
      <c r="E717" s="1081"/>
      <c r="F717" s="1081"/>
      <c r="G717" s="1081"/>
      <c r="H717" s="1081"/>
      <c r="I717" s="1081"/>
      <c r="J717" s="1081"/>
      <c r="K717" s="1081"/>
      <c r="L717" s="1081"/>
    </row>
    <row r="718" spans="1:12" s="1082" customFormat="1">
      <c r="A718" s="1087"/>
      <c r="D718" s="1081"/>
      <c r="E718" s="1081"/>
      <c r="F718" s="1081"/>
      <c r="G718" s="1081"/>
      <c r="H718" s="1081"/>
      <c r="I718" s="1081"/>
      <c r="J718" s="1081"/>
      <c r="K718" s="1081"/>
      <c r="L718" s="1081"/>
    </row>
    <row r="719" spans="1:12" s="1082" customFormat="1">
      <c r="A719" s="1087"/>
      <c r="D719" s="1081"/>
      <c r="E719" s="1081"/>
      <c r="F719" s="1081"/>
      <c r="G719" s="1081"/>
      <c r="H719" s="1081"/>
      <c r="I719" s="1081"/>
      <c r="J719" s="1081"/>
      <c r="K719" s="1081"/>
      <c r="L719" s="1081"/>
    </row>
    <row r="720" spans="1:12" s="1082" customFormat="1">
      <c r="A720" s="1087"/>
      <c r="D720" s="1081"/>
      <c r="E720" s="1081"/>
      <c r="F720" s="1081"/>
      <c r="G720" s="1081"/>
      <c r="H720" s="1081"/>
      <c r="I720" s="1081"/>
      <c r="J720" s="1081"/>
      <c r="K720" s="1081"/>
      <c r="L720" s="1081"/>
    </row>
    <row r="721" spans="1:12" s="1082" customFormat="1">
      <c r="A721" s="1087"/>
      <c r="D721" s="1081"/>
      <c r="E721" s="1081"/>
      <c r="F721" s="1081"/>
      <c r="G721" s="1081"/>
      <c r="H721" s="1081"/>
      <c r="I721" s="1081"/>
      <c r="J721" s="1081"/>
      <c r="K721" s="1081"/>
      <c r="L721" s="1081"/>
    </row>
    <row r="722" spans="1:12" s="1082" customFormat="1">
      <c r="A722" s="1087"/>
      <c r="D722" s="1081"/>
      <c r="E722" s="1081"/>
      <c r="F722" s="1081"/>
      <c r="G722" s="1081"/>
      <c r="H722" s="1081"/>
      <c r="I722" s="1081"/>
      <c r="J722" s="1081"/>
      <c r="K722" s="1081"/>
      <c r="L722" s="1081"/>
    </row>
    <row r="723" spans="1:12" s="1082" customFormat="1">
      <c r="A723" s="1087"/>
      <c r="D723" s="1081"/>
      <c r="E723" s="1081"/>
      <c r="F723" s="1081"/>
      <c r="G723" s="1081"/>
      <c r="H723" s="1081"/>
      <c r="I723" s="1081"/>
      <c r="J723" s="1081"/>
      <c r="K723" s="1081"/>
      <c r="L723" s="1081"/>
    </row>
    <row r="724" spans="1:12" s="1082" customFormat="1">
      <c r="A724" s="1087"/>
      <c r="D724" s="1081"/>
      <c r="E724" s="1081"/>
      <c r="F724" s="1081"/>
      <c r="G724" s="1081"/>
      <c r="H724" s="1081"/>
      <c r="I724" s="1081"/>
      <c r="J724" s="1081"/>
      <c r="K724" s="1081"/>
      <c r="L724" s="1081"/>
    </row>
    <row r="725" spans="1:12" s="1082" customFormat="1">
      <c r="A725" s="1087"/>
      <c r="D725" s="1081"/>
      <c r="E725" s="1081"/>
      <c r="F725" s="1081"/>
      <c r="G725" s="1081"/>
      <c r="H725" s="1081"/>
      <c r="I725" s="1081"/>
      <c r="J725" s="1081"/>
      <c r="K725" s="1081"/>
      <c r="L725" s="1081"/>
    </row>
    <row r="726" spans="1:12" s="1082" customFormat="1">
      <c r="A726" s="1087"/>
      <c r="D726" s="1081"/>
      <c r="E726" s="1081"/>
      <c r="F726" s="1081"/>
      <c r="G726" s="1081"/>
      <c r="H726" s="1081"/>
      <c r="I726" s="1081"/>
      <c r="J726" s="1081"/>
      <c r="K726" s="1081"/>
      <c r="L726" s="1081"/>
    </row>
    <row r="727" spans="1:12" s="1082" customFormat="1">
      <c r="A727" s="1087"/>
      <c r="D727" s="1081"/>
      <c r="E727" s="1081"/>
      <c r="F727" s="1081"/>
      <c r="G727" s="1081"/>
      <c r="H727" s="1081"/>
      <c r="I727" s="1081"/>
      <c r="J727" s="1081"/>
      <c r="K727" s="1081"/>
      <c r="L727" s="1081"/>
    </row>
    <row r="728" spans="1:12" s="1082" customFormat="1">
      <c r="A728" s="1087"/>
      <c r="D728" s="1081"/>
      <c r="E728" s="1081"/>
      <c r="F728" s="1081"/>
      <c r="G728" s="1081"/>
      <c r="H728" s="1081"/>
      <c r="I728" s="1081"/>
      <c r="J728" s="1081"/>
      <c r="K728" s="1081"/>
      <c r="L728" s="1081"/>
    </row>
    <row r="729" spans="1:12" s="1082" customFormat="1">
      <c r="A729" s="1087"/>
      <c r="D729" s="1081"/>
      <c r="E729" s="1081"/>
      <c r="F729" s="1081"/>
      <c r="G729" s="1081"/>
      <c r="H729" s="1081"/>
      <c r="I729" s="1081"/>
      <c r="J729" s="1081"/>
      <c r="K729" s="1081"/>
      <c r="L729" s="1081"/>
    </row>
    <row r="730" spans="1:12">
      <c r="A730" s="1087"/>
      <c r="B730" s="1082"/>
      <c r="C730" s="1082"/>
    </row>
    <row r="731" spans="1:12">
      <c r="A731" s="1087"/>
      <c r="B731" s="1082"/>
      <c r="C731" s="1082"/>
    </row>
    <row r="732" spans="1:12">
      <c r="A732" s="1087"/>
      <c r="B732" s="1082"/>
      <c r="C732" s="1082"/>
    </row>
    <row r="733" spans="1:12">
      <c r="A733" s="1087"/>
      <c r="B733" s="1082"/>
      <c r="C733" s="1082"/>
    </row>
    <row r="734" spans="1:12">
      <c r="A734" s="1087"/>
      <c r="B734" s="1082"/>
      <c r="C734" s="1082"/>
    </row>
    <row r="735" spans="1:12">
      <c r="A735" s="1087"/>
      <c r="B735" s="1082"/>
      <c r="C735" s="1082"/>
    </row>
    <row r="736" spans="1:12">
      <c r="A736" s="1087"/>
      <c r="B736" s="1082"/>
      <c r="C736" s="1082"/>
    </row>
    <row r="737" spans="1:3">
      <c r="A737" s="1087"/>
      <c r="B737" s="1082"/>
      <c r="C737" s="1082"/>
    </row>
    <row r="738" spans="1:3">
      <c r="A738" s="1087"/>
      <c r="B738" s="1082"/>
      <c r="C738" s="1082"/>
    </row>
    <row r="739" spans="1:3">
      <c r="A739" s="1087"/>
      <c r="B739" s="1082"/>
      <c r="C739" s="1082"/>
    </row>
    <row r="740" spans="1:3">
      <c r="A740" s="1087"/>
      <c r="B740" s="1082"/>
      <c r="C740" s="1082"/>
    </row>
    <row r="741" spans="1:3">
      <c r="A741" s="1087"/>
      <c r="B741" s="1082"/>
      <c r="C741" s="1082"/>
    </row>
    <row r="742" spans="1:3">
      <c r="A742" s="1087"/>
      <c r="B742" s="1082"/>
      <c r="C742" s="1082"/>
    </row>
    <row r="743" spans="1:3">
      <c r="A743" s="1087"/>
      <c r="B743" s="1082"/>
      <c r="C743" s="1082"/>
    </row>
    <row r="744" spans="1:3">
      <c r="A744" s="1087"/>
      <c r="B744" s="1082"/>
      <c r="C744" s="1082"/>
    </row>
    <row r="745" spans="1:3">
      <c r="A745" s="1087"/>
      <c r="B745" s="1082"/>
      <c r="C745" s="1082"/>
    </row>
    <row r="746" spans="1:3">
      <c r="A746" s="1087"/>
      <c r="B746" s="1082"/>
      <c r="C746" s="1082"/>
    </row>
    <row r="747" spans="1:3">
      <c r="A747" s="1087"/>
      <c r="B747" s="1082"/>
      <c r="C747" s="1082"/>
    </row>
    <row r="748" spans="1:3">
      <c r="A748" s="1087"/>
      <c r="B748" s="1082"/>
      <c r="C748" s="1082"/>
    </row>
    <row r="749" spans="1:3">
      <c r="A749" s="1087"/>
      <c r="B749" s="1082"/>
      <c r="C749" s="1082"/>
    </row>
    <row r="750" spans="1:3">
      <c r="A750" s="1087"/>
      <c r="B750" s="1082"/>
      <c r="C750" s="1082"/>
    </row>
    <row r="751" spans="1:3">
      <c r="A751" s="1087"/>
      <c r="B751" s="1082"/>
      <c r="C751" s="1082"/>
    </row>
    <row r="752" spans="1:3">
      <c r="A752" s="1087"/>
      <c r="B752" s="1082"/>
      <c r="C752" s="1082"/>
    </row>
    <row r="753" spans="1:3">
      <c r="A753" s="1087"/>
      <c r="B753" s="1082"/>
      <c r="C753" s="1082"/>
    </row>
    <row r="754" spans="1:3">
      <c r="A754" s="1087"/>
      <c r="B754" s="1082"/>
      <c r="C754" s="1082"/>
    </row>
    <row r="755" spans="1:3">
      <c r="A755" s="1087"/>
      <c r="B755" s="1082"/>
      <c r="C755" s="1082"/>
    </row>
    <row r="756" spans="1:3">
      <c r="A756" s="1087"/>
      <c r="B756" s="1082"/>
      <c r="C756" s="1082"/>
    </row>
    <row r="757" spans="1:3">
      <c r="A757" s="1087"/>
      <c r="B757" s="1082"/>
      <c r="C757" s="1082"/>
    </row>
    <row r="758" spans="1:3">
      <c r="A758" s="1087"/>
      <c r="B758" s="1082"/>
      <c r="C758" s="1082"/>
    </row>
    <row r="759" spans="1:3">
      <c r="A759" s="1087"/>
      <c r="B759" s="1082"/>
      <c r="C759" s="1082"/>
    </row>
    <row r="760" spans="1:3">
      <c r="A760" s="1087"/>
      <c r="B760" s="1082"/>
      <c r="C760" s="1082"/>
    </row>
    <row r="761" spans="1:3">
      <c r="A761" s="1087"/>
      <c r="B761" s="1082"/>
      <c r="C761" s="1082"/>
    </row>
    <row r="762" spans="1:3">
      <c r="A762" s="1087"/>
      <c r="B762" s="1082"/>
      <c r="C762" s="1082"/>
    </row>
    <row r="763" spans="1:3">
      <c r="A763" s="1087"/>
      <c r="B763" s="1082"/>
      <c r="C763" s="108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CD3C1-32EB-4946-9497-EAF4D5E213EC}">
  <dimension ref="A1:T38"/>
  <sheetViews>
    <sheetView workbookViewId="0">
      <selection sqref="A1:XFD1048576"/>
    </sheetView>
  </sheetViews>
  <sheetFormatPr defaultColWidth="9.109375" defaultRowHeight="12"/>
  <cols>
    <col min="1" max="1" width="37.109375" style="1093" customWidth="1"/>
    <col min="2" max="2" width="44.109375" style="1093" customWidth="1"/>
    <col min="3" max="3" width="38.44140625" style="1093" customWidth="1"/>
    <col min="4" max="16" width="7.6640625" style="1093" customWidth="1"/>
    <col min="17" max="17" width="7.88671875" style="1093" customWidth="1"/>
    <col min="18" max="16384" width="9.109375" style="1093"/>
  </cols>
  <sheetData>
    <row r="1" spans="1:20" ht="39.6">
      <c r="A1" s="1091" t="s">
        <v>969</v>
      </c>
      <c r="B1" s="1092" t="s">
        <v>970</v>
      </c>
      <c r="C1" s="1092" t="s">
        <v>971</v>
      </c>
    </row>
    <row r="2" spans="1:20" ht="12.6" thickBot="1">
      <c r="A2" s="1094"/>
      <c r="B2" s="1094"/>
      <c r="C2" s="1094"/>
      <c r="D2" s="1094"/>
      <c r="E2" s="1094"/>
      <c r="F2" s="1094"/>
      <c r="G2" s="1094"/>
      <c r="H2" s="1094"/>
      <c r="I2" s="1094"/>
      <c r="J2" s="1094"/>
      <c r="K2" s="1094"/>
      <c r="L2" s="1094"/>
      <c r="M2" s="1094"/>
      <c r="N2" s="1094"/>
      <c r="O2" s="1094"/>
      <c r="P2" s="1094"/>
      <c r="Q2" s="1094"/>
      <c r="R2" s="1094"/>
      <c r="S2" s="1094"/>
      <c r="T2" s="1094"/>
    </row>
    <row r="3" spans="1:20" s="1097" customFormat="1" ht="13.8" thickBot="1">
      <c r="A3" s="1095"/>
      <c r="B3" s="1095"/>
      <c r="C3" s="1095"/>
      <c r="D3" s="1096">
        <v>2007</v>
      </c>
      <c r="E3" s="1096">
        <v>2008</v>
      </c>
      <c r="F3" s="1096">
        <v>2009</v>
      </c>
      <c r="G3" s="1096">
        <v>2010</v>
      </c>
      <c r="H3" s="1096">
        <v>2011</v>
      </c>
      <c r="I3" s="1096">
        <v>2012</v>
      </c>
      <c r="J3" s="1096">
        <v>2013</v>
      </c>
      <c r="K3" s="1096">
        <v>2014</v>
      </c>
      <c r="L3" s="1096">
        <v>2015</v>
      </c>
      <c r="M3" s="1096">
        <v>2016</v>
      </c>
      <c r="N3" s="1096">
        <v>2017</v>
      </c>
      <c r="O3" s="1096">
        <v>2018</v>
      </c>
      <c r="P3" s="1096">
        <v>2019</v>
      </c>
      <c r="Q3" s="1096">
        <v>2020</v>
      </c>
      <c r="R3" s="1096">
        <v>2021</v>
      </c>
      <c r="S3" s="1096">
        <v>2022</v>
      </c>
      <c r="T3" s="1096">
        <v>2023</v>
      </c>
    </row>
    <row r="4" spans="1:20" ht="24">
      <c r="A4" s="1098" t="s">
        <v>972</v>
      </c>
      <c r="B4" s="1099" t="s">
        <v>973</v>
      </c>
      <c r="C4" s="1099" t="s">
        <v>974</v>
      </c>
    </row>
    <row r="5" spans="1:20">
      <c r="A5" s="1100" t="s">
        <v>975</v>
      </c>
      <c r="B5" s="1100" t="s">
        <v>975</v>
      </c>
      <c r="C5" s="1101" t="s">
        <v>271</v>
      </c>
      <c r="D5" s="1102">
        <v>94.1</v>
      </c>
      <c r="E5" s="1102">
        <v>95.3</v>
      </c>
      <c r="F5" s="1102">
        <v>95.4</v>
      </c>
      <c r="G5" s="1102">
        <v>96.5</v>
      </c>
      <c r="H5" s="1102">
        <v>95.1</v>
      </c>
      <c r="I5" s="1102">
        <v>96.2</v>
      </c>
      <c r="J5" s="1102">
        <v>96.9</v>
      </c>
      <c r="K5" s="1102">
        <v>95.8</v>
      </c>
      <c r="L5" s="1103">
        <v>96.6</v>
      </c>
      <c r="M5" s="1103">
        <v>96.1</v>
      </c>
      <c r="N5" s="1103">
        <v>93.4</v>
      </c>
      <c r="O5" s="1103">
        <v>94.5</v>
      </c>
      <c r="P5" s="1104">
        <v>94.351083080525839</v>
      </c>
      <c r="Q5" s="1104">
        <v>88.157250792756912</v>
      </c>
      <c r="R5" s="1104">
        <v>88.796593100633856</v>
      </c>
      <c r="S5" s="1104">
        <v>91.320113549242663</v>
      </c>
      <c r="T5" s="1104">
        <v>87.939982676297319</v>
      </c>
    </row>
    <row r="6" spans="1:20">
      <c r="A6" s="1105" t="s">
        <v>976</v>
      </c>
      <c r="B6" s="1105" t="s">
        <v>976</v>
      </c>
      <c r="C6" s="1106" t="s">
        <v>977</v>
      </c>
      <c r="D6" s="1107">
        <v>93.4</v>
      </c>
      <c r="E6" s="1107">
        <v>96.8</v>
      </c>
      <c r="F6" s="1107">
        <v>95.4</v>
      </c>
      <c r="G6" s="1107">
        <v>96.8</v>
      </c>
      <c r="H6" s="1107">
        <v>96.7</v>
      </c>
      <c r="I6" s="1107">
        <v>98.3</v>
      </c>
      <c r="J6" s="1107">
        <v>97.7</v>
      </c>
      <c r="K6" s="1107">
        <v>98.9</v>
      </c>
      <c r="L6" s="1108">
        <v>98.6</v>
      </c>
      <c r="M6" s="1108">
        <v>98.1</v>
      </c>
      <c r="N6" s="1108">
        <v>96.7</v>
      </c>
      <c r="O6" s="1108">
        <v>96.6</v>
      </c>
      <c r="P6" s="1109">
        <v>98.322618783713892</v>
      </c>
      <c r="Q6" s="1109">
        <v>91.684705531089051</v>
      </c>
      <c r="R6" s="1109">
        <v>86.908583391486388</v>
      </c>
      <c r="S6" s="1109">
        <v>95.532963647566234</v>
      </c>
      <c r="T6" s="1109">
        <v>94.667839155807826</v>
      </c>
    </row>
    <row r="7" spans="1:20">
      <c r="A7" s="1105" t="s">
        <v>435</v>
      </c>
      <c r="B7" s="1105" t="s">
        <v>435</v>
      </c>
      <c r="C7" s="1106" t="s">
        <v>978</v>
      </c>
      <c r="D7" s="1107">
        <v>93.6</v>
      </c>
      <c r="E7" s="1107">
        <v>95.6</v>
      </c>
      <c r="F7" s="1107">
        <v>95.9</v>
      </c>
      <c r="G7" s="1107">
        <v>95.9</v>
      </c>
      <c r="H7" s="1107">
        <v>94.2</v>
      </c>
      <c r="I7" s="1107">
        <v>95.9</v>
      </c>
      <c r="J7" s="1107">
        <v>97.8</v>
      </c>
      <c r="K7" s="1107">
        <v>94.8</v>
      </c>
      <c r="L7" s="1108">
        <v>96.1</v>
      </c>
      <c r="M7" s="1108">
        <v>95.8</v>
      </c>
      <c r="N7" s="1108">
        <v>93.8</v>
      </c>
      <c r="O7" s="1108">
        <v>96.1</v>
      </c>
      <c r="P7" s="1109">
        <v>90.174028583465656</v>
      </c>
      <c r="Q7" s="1109">
        <v>87.415503615268193</v>
      </c>
      <c r="R7" s="1109">
        <v>89.680106631122953</v>
      </c>
      <c r="S7" s="1109">
        <v>91.979142449101602</v>
      </c>
      <c r="T7" s="1109">
        <v>89.354637891678763</v>
      </c>
    </row>
    <row r="8" spans="1:20">
      <c r="A8" s="1105" t="s">
        <v>438</v>
      </c>
      <c r="B8" s="1105" t="s">
        <v>438</v>
      </c>
      <c r="C8" s="1106" t="s">
        <v>979</v>
      </c>
      <c r="D8" s="1107">
        <v>93.9</v>
      </c>
      <c r="E8" s="1107">
        <v>95.2</v>
      </c>
      <c r="F8" s="1107">
        <v>95.3</v>
      </c>
      <c r="G8" s="1107">
        <v>97.2</v>
      </c>
      <c r="H8" s="1107">
        <v>93.6</v>
      </c>
      <c r="I8" s="1107">
        <v>96.9</v>
      </c>
      <c r="J8" s="1107">
        <v>97.3</v>
      </c>
      <c r="K8" s="1107">
        <v>91.3</v>
      </c>
      <c r="L8" s="1108">
        <v>98</v>
      </c>
      <c r="M8" s="1108">
        <v>95.9</v>
      </c>
      <c r="N8" s="1108">
        <v>96.1</v>
      </c>
      <c r="O8" s="1108">
        <v>95</v>
      </c>
      <c r="P8" s="1109">
        <v>94.575713992192306</v>
      </c>
      <c r="Q8" s="1109">
        <v>87.60435379900666</v>
      </c>
      <c r="R8" s="1109">
        <v>95.775910364145659</v>
      </c>
      <c r="S8" s="1109">
        <v>97.11736444749485</v>
      </c>
      <c r="T8" s="1109">
        <v>90.177417459757962</v>
      </c>
    </row>
    <row r="9" spans="1:20">
      <c r="A9" s="1105" t="s">
        <v>326</v>
      </c>
      <c r="B9" s="1105" t="s">
        <v>326</v>
      </c>
      <c r="C9" s="1106" t="s">
        <v>327</v>
      </c>
      <c r="D9" s="1107">
        <v>94.4</v>
      </c>
      <c r="E9" s="1107">
        <v>95.2</v>
      </c>
      <c r="F9" s="1107">
        <v>95.3</v>
      </c>
      <c r="G9" s="1107">
        <v>96.8</v>
      </c>
      <c r="H9" s="1107">
        <v>95.5</v>
      </c>
      <c r="I9" s="1107">
        <v>97.4</v>
      </c>
      <c r="J9" s="1107">
        <v>98</v>
      </c>
      <c r="K9" s="1107">
        <v>97.6</v>
      </c>
      <c r="L9" s="1108">
        <v>97.2</v>
      </c>
      <c r="M9" s="1108">
        <v>96.8</v>
      </c>
      <c r="N9" s="1108">
        <v>97</v>
      </c>
      <c r="O9" s="1108">
        <v>94.8</v>
      </c>
      <c r="P9" s="1109">
        <v>97.592920353982308</v>
      </c>
      <c r="Q9" s="1109">
        <v>90.958704748044383</v>
      </c>
      <c r="R9" s="1109">
        <v>96.517042279754136</v>
      </c>
      <c r="S9" s="1109">
        <v>95.22197889707347</v>
      </c>
      <c r="T9" s="1109">
        <v>85.668586052463212</v>
      </c>
    </row>
    <row r="10" spans="1:20">
      <c r="A10" s="1105" t="s">
        <v>329</v>
      </c>
      <c r="B10" s="1105" t="s">
        <v>329</v>
      </c>
      <c r="C10" s="1106" t="s">
        <v>330</v>
      </c>
      <c r="D10" s="1107">
        <v>94.4</v>
      </c>
      <c r="E10" s="1107">
        <v>94.5</v>
      </c>
      <c r="F10" s="1107">
        <v>95.1</v>
      </c>
      <c r="G10" s="1107">
        <v>95.5</v>
      </c>
      <c r="H10" s="1107">
        <v>93.6</v>
      </c>
      <c r="I10" s="1107">
        <v>93</v>
      </c>
      <c r="J10" s="1107">
        <v>96.2</v>
      </c>
      <c r="K10" s="1107">
        <v>98.3</v>
      </c>
      <c r="L10" s="1108">
        <v>97.1</v>
      </c>
      <c r="M10" s="1108">
        <v>98.5</v>
      </c>
      <c r="N10" s="1108">
        <v>96.6</v>
      </c>
      <c r="O10" s="1108">
        <v>95.8</v>
      </c>
      <c r="P10" s="1109">
        <v>99.335639714661852</v>
      </c>
      <c r="Q10" s="1109">
        <v>95.543628277871491</v>
      </c>
      <c r="R10" s="1109">
        <v>90.311530128242666</v>
      </c>
      <c r="S10" s="1109">
        <v>95.83359340865114</v>
      </c>
      <c r="T10" s="1109">
        <v>92.521151660563206</v>
      </c>
    </row>
    <row r="11" spans="1:20">
      <c r="A11" s="1105" t="s">
        <v>332</v>
      </c>
      <c r="B11" s="1105" t="s">
        <v>332</v>
      </c>
      <c r="C11" s="1106" t="s">
        <v>333</v>
      </c>
      <c r="D11" s="1107">
        <v>94</v>
      </c>
      <c r="E11" s="1107">
        <v>94.8</v>
      </c>
      <c r="F11" s="1107">
        <v>94.6</v>
      </c>
      <c r="G11" s="1107">
        <v>96.8</v>
      </c>
      <c r="H11" s="1107">
        <v>95.3</v>
      </c>
      <c r="I11" s="1107">
        <v>96</v>
      </c>
      <c r="J11" s="1107">
        <v>96.2</v>
      </c>
      <c r="K11" s="1107">
        <v>93.4</v>
      </c>
      <c r="L11" s="1108">
        <v>96.8</v>
      </c>
      <c r="M11" s="1108">
        <v>95.2</v>
      </c>
      <c r="N11" s="1108">
        <v>93.1</v>
      </c>
      <c r="O11" s="1108">
        <v>95.3</v>
      </c>
      <c r="P11" s="1109">
        <v>92.698706099815155</v>
      </c>
      <c r="Q11" s="1109">
        <v>94.17195614541258</v>
      </c>
      <c r="R11" s="1109">
        <v>90.746324915190343</v>
      </c>
      <c r="S11" s="1109">
        <v>91.694814226107695</v>
      </c>
      <c r="T11" s="1109">
        <v>89.321789321789325</v>
      </c>
    </row>
    <row r="12" spans="1:20">
      <c r="A12" s="1105" t="s">
        <v>335</v>
      </c>
      <c r="B12" s="1105" t="s">
        <v>335</v>
      </c>
      <c r="C12" s="1106" t="s">
        <v>336</v>
      </c>
      <c r="D12" s="1107">
        <v>94</v>
      </c>
      <c r="E12" s="1107">
        <v>95.5</v>
      </c>
      <c r="F12" s="1107">
        <v>95.5</v>
      </c>
      <c r="G12" s="1107">
        <v>96.3</v>
      </c>
      <c r="H12" s="1107">
        <v>96.8</v>
      </c>
      <c r="I12" s="1107">
        <v>97.6</v>
      </c>
      <c r="J12" s="1107">
        <v>96.3</v>
      </c>
      <c r="K12" s="1107">
        <v>96</v>
      </c>
      <c r="L12" s="1108">
        <v>97</v>
      </c>
      <c r="M12" s="1108">
        <v>97.5</v>
      </c>
      <c r="N12" s="1108">
        <v>91.8</v>
      </c>
      <c r="O12" s="1108">
        <v>92.5</v>
      </c>
      <c r="P12" s="1109">
        <v>91.652621722846433</v>
      </c>
      <c r="Q12" s="1109">
        <v>89.922189931564631</v>
      </c>
      <c r="R12" s="1109">
        <v>90.894107952204379</v>
      </c>
      <c r="S12" s="1109">
        <v>92.720266061341917</v>
      </c>
      <c r="T12" s="1109">
        <v>86.485472284764668</v>
      </c>
    </row>
    <row r="13" spans="1:20">
      <c r="A13" s="1105" t="s">
        <v>445</v>
      </c>
      <c r="B13" s="1105" t="s">
        <v>445</v>
      </c>
      <c r="C13" s="1106" t="s">
        <v>339</v>
      </c>
      <c r="D13" s="1107">
        <v>95</v>
      </c>
      <c r="E13" s="1107">
        <v>94.9</v>
      </c>
      <c r="F13" s="1107">
        <v>95.5</v>
      </c>
      <c r="G13" s="1107">
        <v>96.8</v>
      </c>
      <c r="H13" s="1107">
        <v>96.4</v>
      </c>
      <c r="I13" s="1107">
        <v>97.2</v>
      </c>
      <c r="J13" s="1107">
        <v>96.6</v>
      </c>
      <c r="K13" s="1107">
        <v>93.7</v>
      </c>
      <c r="L13" s="1108">
        <v>94</v>
      </c>
      <c r="M13" s="1108">
        <v>90.5</v>
      </c>
      <c r="N13" s="1108">
        <v>86.5</v>
      </c>
      <c r="O13" s="1108">
        <v>90.3</v>
      </c>
      <c r="P13" s="1109">
        <v>92.01890494025325</v>
      </c>
      <c r="Q13" s="1109">
        <v>73.377390695435253</v>
      </c>
      <c r="R13" s="1109">
        <v>81.065680730752504</v>
      </c>
      <c r="S13" s="1109">
        <v>78.590540307267389</v>
      </c>
      <c r="T13" s="1109">
        <v>76.48370416053892</v>
      </c>
    </row>
    <row r="14" spans="1:20">
      <c r="A14" s="1105" t="s">
        <v>980</v>
      </c>
      <c r="B14" s="1105" t="s">
        <v>980</v>
      </c>
      <c r="C14" s="1106" t="s">
        <v>981</v>
      </c>
      <c r="D14" s="1107">
        <v>95.2</v>
      </c>
      <c r="E14" s="1107">
        <v>96.7</v>
      </c>
      <c r="F14" s="1107">
        <v>95.4</v>
      </c>
      <c r="G14" s="1107">
        <v>95.7</v>
      </c>
      <c r="H14" s="1107">
        <v>95.2</v>
      </c>
      <c r="I14" s="1107">
        <v>98.5</v>
      </c>
      <c r="J14" s="1107">
        <v>99.2</v>
      </c>
      <c r="K14" s="1107">
        <v>96</v>
      </c>
      <c r="L14" s="1108">
        <v>97.6</v>
      </c>
      <c r="M14" s="1108">
        <v>96.7</v>
      </c>
      <c r="N14" s="1108">
        <v>98</v>
      </c>
      <c r="O14" s="1108">
        <v>95.2</v>
      </c>
      <c r="P14" s="1109">
        <v>95.586032038723062</v>
      </c>
      <c r="Q14" s="1109">
        <v>87.34037868780274</v>
      </c>
      <c r="R14" s="1109">
        <v>85.088888888888889</v>
      </c>
      <c r="S14" s="1109">
        <v>88.700629650829995</v>
      </c>
      <c r="T14" s="1109">
        <v>86.049943246311017</v>
      </c>
    </row>
    <row r="15" spans="1:20" ht="24">
      <c r="A15" s="1098" t="s">
        <v>982</v>
      </c>
      <c r="B15" s="1099" t="s">
        <v>982</v>
      </c>
      <c r="C15" s="1099" t="s">
        <v>983</v>
      </c>
      <c r="D15" s="1110"/>
      <c r="E15" s="1110"/>
      <c r="F15" s="1110"/>
      <c r="G15" s="1110"/>
      <c r="H15" s="1110"/>
      <c r="I15" s="1110"/>
      <c r="J15" s="1110"/>
      <c r="K15" s="1110"/>
      <c r="L15" s="1111"/>
      <c r="M15" s="1111"/>
      <c r="N15" s="1111"/>
    </row>
    <row r="16" spans="1:20">
      <c r="A16" s="1112" t="s">
        <v>975</v>
      </c>
      <c r="B16" s="1112" t="s">
        <v>975</v>
      </c>
      <c r="C16" s="1101" t="s">
        <v>271</v>
      </c>
      <c r="D16" s="1113">
        <v>98.8</v>
      </c>
      <c r="E16" s="1113">
        <v>99.1</v>
      </c>
      <c r="F16" s="1113">
        <v>98.9</v>
      </c>
      <c r="G16" s="1113">
        <v>98.3</v>
      </c>
      <c r="H16" s="1113">
        <v>97.2</v>
      </c>
      <c r="I16" s="1113">
        <v>97.7</v>
      </c>
      <c r="J16" s="1114">
        <v>98.666101597517525</v>
      </c>
      <c r="K16" s="1113">
        <v>95.6</v>
      </c>
      <c r="L16" s="1113">
        <v>99.1</v>
      </c>
      <c r="M16" s="1114">
        <v>97</v>
      </c>
      <c r="N16" s="1113">
        <v>94.7</v>
      </c>
      <c r="O16" s="1114">
        <v>96.24421478910277</v>
      </c>
      <c r="P16" s="1115">
        <v>97.245413942140573</v>
      </c>
      <c r="Q16" s="1115">
        <v>93.789318610145202</v>
      </c>
      <c r="R16" s="1115">
        <v>93.37839883628321</v>
      </c>
      <c r="S16" s="1115">
        <v>96.389078828315476</v>
      </c>
      <c r="T16" s="1115">
        <v>98.924069208908108</v>
      </c>
    </row>
    <row r="17" spans="1:20">
      <c r="A17" s="1105" t="s">
        <v>976</v>
      </c>
      <c r="B17" s="1105" t="s">
        <v>976</v>
      </c>
      <c r="C17" s="1106" t="s">
        <v>977</v>
      </c>
      <c r="D17" s="1116">
        <v>99.2</v>
      </c>
      <c r="E17" s="1117">
        <v>99</v>
      </c>
      <c r="F17" s="1118">
        <v>99.9</v>
      </c>
      <c r="G17" s="1119">
        <v>97.2</v>
      </c>
      <c r="H17" s="1119">
        <v>95.7</v>
      </c>
      <c r="I17" s="1117">
        <v>100</v>
      </c>
      <c r="J17" s="1119">
        <v>99.9</v>
      </c>
      <c r="K17" s="1119">
        <v>98.9</v>
      </c>
      <c r="L17" s="1120">
        <v>97.6</v>
      </c>
      <c r="M17" s="1120">
        <v>99.9</v>
      </c>
      <c r="N17" s="1120">
        <v>98.7</v>
      </c>
      <c r="O17" s="1121">
        <v>92.454653583110314</v>
      </c>
      <c r="P17" s="1109">
        <v>98.254512904669554</v>
      </c>
      <c r="Q17" s="1109">
        <v>98.728938811705589</v>
      </c>
      <c r="R17" s="1109">
        <v>93.091416608513612</v>
      </c>
      <c r="S17" s="1109">
        <v>95.902649414664197</v>
      </c>
      <c r="T17" s="1109">
        <v>96.674394436006068</v>
      </c>
    </row>
    <row r="18" spans="1:20">
      <c r="A18" s="1105" t="s">
        <v>435</v>
      </c>
      <c r="B18" s="1105" t="s">
        <v>435</v>
      </c>
      <c r="C18" s="1106" t="s">
        <v>978</v>
      </c>
      <c r="D18" s="1116">
        <v>97.8</v>
      </c>
      <c r="E18" s="1119">
        <v>99.2</v>
      </c>
      <c r="F18" s="1118">
        <v>98.3</v>
      </c>
      <c r="G18" s="1119">
        <v>98.3</v>
      </c>
      <c r="H18" s="1117">
        <v>100</v>
      </c>
      <c r="I18" s="1117">
        <v>99</v>
      </c>
      <c r="J18" s="1119">
        <v>99.6</v>
      </c>
      <c r="K18" s="1119">
        <v>91.7</v>
      </c>
      <c r="L18" s="1121">
        <v>100</v>
      </c>
      <c r="M18" s="1121">
        <v>95.7</v>
      </c>
      <c r="N18" s="1121">
        <v>88.8</v>
      </c>
      <c r="O18" s="1121">
        <v>93.498629613104725</v>
      </c>
      <c r="P18" s="1109">
        <v>93.035178795988784</v>
      </c>
      <c r="Q18" s="1109">
        <v>91.334273435401556</v>
      </c>
      <c r="R18" s="1109">
        <v>94.815061646117954</v>
      </c>
      <c r="S18" s="1109">
        <v>95.851738682785879</v>
      </c>
      <c r="T18" s="1109">
        <v>98.675382167807982</v>
      </c>
    </row>
    <row r="19" spans="1:20">
      <c r="A19" s="1105" t="s">
        <v>438</v>
      </c>
      <c r="B19" s="1105" t="s">
        <v>438</v>
      </c>
      <c r="C19" s="1106" t="s">
        <v>979</v>
      </c>
      <c r="D19" s="1122">
        <v>99</v>
      </c>
      <c r="E19" s="1119">
        <v>99.7</v>
      </c>
      <c r="F19" s="1118">
        <v>99.7</v>
      </c>
      <c r="G19" s="1119">
        <v>99.2</v>
      </c>
      <c r="H19" s="1119">
        <v>96.9</v>
      </c>
      <c r="I19" s="1119">
        <v>95.7</v>
      </c>
      <c r="J19" s="1119">
        <v>97.4</v>
      </c>
      <c r="K19" s="1119">
        <v>95.6</v>
      </c>
      <c r="L19" s="1120">
        <v>98.9</v>
      </c>
      <c r="M19" s="1120">
        <v>97.7</v>
      </c>
      <c r="N19" s="1120">
        <v>95.1</v>
      </c>
      <c r="O19" s="1121">
        <v>96.511990034257238</v>
      </c>
      <c r="P19" s="1109">
        <v>97.676980074096321</v>
      </c>
      <c r="Q19" s="1109">
        <v>96.098069900886813</v>
      </c>
      <c r="R19" s="1109">
        <v>100.53781512605042</v>
      </c>
      <c r="S19" s="1109">
        <v>102.7568062228323</v>
      </c>
      <c r="T19" s="1109">
        <v>103.36035718481963</v>
      </c>
    </row>
    <row r="20" spans="1:20">
      <c r="A20" s="1105" t="s">
        <v>326</v>
      </c>
      <c r="B20" s="1105" t="s">
        <v>326</v>
      </c>
      <c r="C20" s="1106" t="s">
        <v>327</v>
      </c>
      <c r="D20" s="1116">
        <v>99.4</v>
      </c>
      <c r="E20" s="1119">
        <v>99.1</v>
      </c>
      <c r="F20" s="1118">
        <v>98.9</v>
      </c>
      <c r="G20" s="1119">
        <v>99.5</v>
      </c>
      <c r="H20" s="1119">
        <v>96.7</v>
      </c>
      <c r="I20" s="1119">
        <v>97.6</v>
      </c>
      <c r="J20" s="1119">
        <v>97.3</v>
      </c>
      <c r="K20" s="1119">
        <v>97.7</v>
      </c>
      <c r="L20" s="1120">
        <v>98.1</v>
      </c>
      <c r="M20" s="1120">
        <v>98.1</v>
      </c>
      <c r="N20" s="1121">
        <v>97</v>
      </c>
      <c r="O20" s="1121">
        <v>97.646443514644361</v>
      </c>
      <c r="P20" s="1109">
        <v>98.140747176368365</v>
      </c>
      <c r="Q20" s="1109">
        <v>96.233183856502251</v>
      </c>
      <c r="R20" s="1109">
        <v>100.33525796237662</v>
      </c>
      <c r="S20" s="1109">
        <v>99.681465259804895</v>
      </c>
      <c r="T20" s="1109">
        <v>98.955001066325437</v>
      </c>
    </row>
    <row r="21" spans="1:20">
      <c r="A21" s="1105" t="s">
        <v>329</v>
      </c>
      <c r="B21" s="1105" t="s">
        <v>329</v>
      </c>
      <c r="C21" s="1106" t="s">
        <v>330</v>
      </c>
      <c r="D21" s="1116">
        <v>98.9</v>
      </c>
      <c r="E21" s="1119">
        <v>99.5</v>
      </c>
      <c r="F21" s="1118">
        <v>99.8</v>
      </c>
      <c r="G21" s="1119">
        <v>99.7</v>
      </c>
      <c r="H21" s="1119">
        <v>94.7</v>
      </c>
      <c r="I21" s="1119">
        <v>96.6</v>
      </c>
      <c r="J21" s="1119">
        <v>97.9</v>
      </c>
      <c r="K21" s="1119">
        <v>96.1</v>
      </c>
      <c r="L21" s="1121">
        <v>99</v>
      </c>
      <c r="M21" s="1121">
        <v>99.2</v>
      </c>
      <c r="N21" s="1121">
        <v>96.8</v>
      </c>
      <c r="O21" s="1121">
        <v>98.109160001225831</v>
      </c>
      <c r="P21" s="1109">
        <v>99.619945272119182</v>
      </c>
      <c r="Q21" s="1109">
        <v>97.454998783750909</v>
      </c>
      <c r="R21" s="1109">
        <v>93.78989283832054</v>
      </c>
      <c r="S21" s="1109">
        <v>99.066849759690413</v>
      </c>
      <c r="T21" s="1109">
        <v>97.256598055310022</v>
      </c>
    </row>
    <row r="22" spans="1:20">
      <c r="A22" s="1105" t="s">
        <v>332</v>
      </c>
      <c r="B22" s="1105" t="s">
        <v>332</v>
      </c>
      <c r="C22" s="1106" t="s">
        <v>333</v>
      </c>
      <c r="D22" s="1116">
        <v>98.6</v>
      </c>
      <c r="E22" s="1119">
        <v>99.2</v>
      </c>
      <c r="F22" s="1118">
        <v>97.6</v>
      </c>
      <c r="G22" s="1119">
        <v>97.1</v>
      </c>
      <c r="H22" s="1119">
        <v>97.7</v>
      </c>
      <c r="I22" s="1119">
        <v>98.8</v>
      </c>
      <c r="J22" s="1119">
        <v>97.7</v>
      </c>
      <c r="K22" s="1119">
        <v>94.3</v>
      </c>
      <c r="L22" s="1120">
        <v>97.1</v>
      </c>
      <c r="M22" s="1121">
        <v>97</v>
      </c>
      <c r="N22" s="1120">
        <v>95.6</v>
      </c>
      <c r="O22" s="1121">
        <v>98.413291021093897</v>
      </c>
      <c r="P22" s="1109">
        <v>95.974889217134418</v>
      </c>
      <c r="Q22" s="1109">
        <v>95.177033492822972</v>
      </c>
      <c r="R22" s="1109">
        <v>95.401432340746325</v>
      </c>
      <c r="S22" s="1109">
        <v>99.105901053049877</v>
      </c>
      <c r="T22" s="1109">
        <v>99.958771387342821</v>
      </c>
    </row>
    <row r="23" spans="1:20">
      <c r="A23" s="1105" t="s">
        <v>335</v>
      </c>
      <c r="B23" s="1105" t="s">
        <v>335</v>
      </c>
      <c r="C23" s="1106" t="s">
        <v>336</v>
      </c>
      <c r="D23" s="1116">
        <v>99.1</v>
      </c>
      <c r="E23" s="1119">
        <v>97.4</v>
      </c>
      <c r="F23" s="1118">
        <v>98.7</v>
      </c>
      <c r="G23" s="1119">
        <v>96.4</v>
      </c>
      <c r="H23" s="1119">
        <v>97.1</v>
      </c>
      <c r="I23" s="1119">
        <v>96.4</v>
      </c>
      <c r="J23" s="1119">
        <v>99.3</v>
      </c>
      <c r="K23" s="1119">
        <v>96.5</v>
      </c>
      <c r="L23" s="1120">
        <v>98.6</v>
      </c>
      <c r="M23" s="1121">
        <v>95</v>
      </c>
      <c r="N23" s="1120">
        <v>96.3</v>
      </c>
      <c r="O23" s="1121">
        <v>97.438130155820346</v>
      </c>
      <c r="P23" s="1109">
        <v>99.45064923272497</v>
      </c>
      <c r="Q23" s="1109">
        <v>97.514721565354478</v>
      </c>
      <c r="R23" s="1109">
        <v>92.308748798242007</v>
      </c>
      <c r="S23" s="1109">
        <v>100.16892783614</v>
      </c>
      <c r="T23" s="1109">
        <v>101.43668918194489</v>
      </c>
    </row>
    <row r="24" spans="1:20">
      <c r="A24" s="1105" t="s">
        <v>445</v>
      </c>
      <c r="B24" s="1105" t="s">
        <v>445</v>
      </c>
      <c r="C24" s="1106" t="s">
        <v>339</v>
      </c>
      <c r="D24" s="1116">
        <v>99.8</v>
      </c>
      <c r="E24" s="1119">
        <v>99.9</v>
      </c>
      <c r="F24" s="1118">
        <v>98.6</v>
      </c>
      <c r="G24" s="1117">
        <v>99</v>
      </c>
      <c r="H24" s="1119">
        <v>97.4</v>
      </c>
      <c r="I24" s="1119">
        <v>97.7</v>
      </c>
      <c r="J24" s="1119">
        <v>98.4</v>
      </c>
      <c r="K24" s="1119">
        <v>95.6</v>
      </c>
      <c r="L24" s="1121">
        <v>99.8</v>
      </c>
      <c r="M24" s="1121">
        <v>95.1</v>
      </c>
      <c r="N24" s="1121">
        <v>91.7</v>
      </c>
      <c r="O24" s="1121">
        <v>96.281061826817066</v>
      </c>
      <c r="P24" s="1109">
        <v>96.444387118964698</v>
      </c>
      <c r="Q24" s="1109">
        <v>83.697507681802662</v>
      </c>
      <c r="R24" s="1109">
        <v>89.338842975206617</v>
      </c>
      <c r="S24" s="1109">
        <v>87.061971344726402</v>
      </c>
      <c r="T24" s="1109">
        <v>99.985767825798192</v>
      </c>
    </row>
    <row r="25" spans="1:20">
      <c r="A25" s="1105" t="s">
        <v>980</v>
      </c>
      <c r="B25" s="1105" t="s">
        <v>980</v>
      </c>
      <c r="C25" s="1106" t="s">
        <v>981</v>
      </c>
      <c r="D25" s="1116">
        <v>98.8</v>
      </c>
      <c r="E25" s="1119">
        <v>98.9</v>
      </c>
      <c r="F25" s="1118">
        <v>98.2</v>
      </c>
      <c r="G25" s="1119">
        <v>97.4</v>
      </c>
      <c r="H25" s="1119">
        <v>99.7</v>
      </c>
      <c r="I25" s="1119">
        <v>98.1</v>
      </c>
      <c r="J25" s="1119">
        <v>98.7</v>
      </c>
      <c r="K25" s="1119">
        <v>99.9</v>
      </c>
      <c r="L25" s="1120">
        <v>99.7</v>
      </c>
      <c r="M25" s="1120">
        <v>96.8</v>
      </c>
      <c r="N25" s="1120">
        <v>97.7</v>
      </c>
      <c r="O25" s="1121">
        <v>99.425085063944621</v>
      </c>
      <c r="P25" s="1109">
        <v>97.981882811604166</v>
      </c>
      <c r="Q25" s="1109">
        <v>93.662126537785582</v>
      </c>
      <c r="R25" s="1109">
        <v>87.955555555555549</v>
      </c>
      <c r="S25" s="1109">
        <v>95.855752718946761</v>
      </c>
      <c r="T25" s="1109">
        <v>96.197502837684439</v>
      </c>
    </row>
    <row r="26" spans="1:20" ht="36">
      <c r="A26" s="1098" t="s">
        <v>984</v>
      </c>
      <c r="B26" s="1099" t="s">
        <v>984</v>
      </c>
      <c r="C26" s="1099" t="s">
        <v>985</v>
      </c>
      <c r="D26" s="1123"/>
      <c r="E26" s="1123"/>
      <c r="F26" s="1123"/>
      <c r="G26" s="1123"/>
      <c r="H26" s="1123"/>
      <c r="I26" s="1123"/>
      <c r="J26" s="1123"/>
      <c r="P26" s="1111"/>
      <c r="Q26" s="1111"/>
    </row>
    <row r="27" spans="1:20">
      <c r="A27" s="1112" t="s">
        <v>975</v>
      </c>
      <c r="B27" s="1112" t="s">
        <v>975</v>
      </c>
      <c r="C27" s="1101" t="s">
        <v>271</v>
      </c>
      <c r="D27" s="1124" t="s">
        <v>27</v>
      </c>
      <c r="E27" s="1124" t="s">
        <v>27</v>
      </c>
      <c r="F27" s="1124" t="s">
        <v>27</v>
      </c>
      <c r="G27" s="1124" t="s">
        <v>27</v>
      </c>
      <c r="H27" s="1124" t="s">
        <v>27</v>
      </c>
      <c r="I27" s="1124" t="s">
        <v>27</v>
      </c>
      <c r="J27" s="1124" t="s">
        <v>27</v>
      </c>
      <c r="K27" s="1124" t="s">
        <v>27</v>
      </c>
      <c r="L27" s="1125">
        <v>96.8</v>
      </c>
      <c r="M27" s="1125">
        <v>97.2</v>
      </c>
      <c r="N27" s="1125">
        <v>94.2</v>
      </c>
      <c r="O27" s="1125">
        <v>92</v>
      </c>
      <c r="P27" s="1103">
        <v>95.083643367898887</v>
      </c>
      <c r="Q27" s="1103">
        <v>88.782541857434083</v>
      </c>
      <c r="R27" s="1103">
        <v>89.631204460036727</v>
      </c>
      <c r="S27" s="1103">
        <v>92.843773094907561</v>
      </c>
      <c r="T27" s="1103">
        <v>70.95917476179909</v>
      </c>
    </row>
    <row r="28" spans="1:20">
      <c r="A28" s="1105" t="s">
        <v>976</v>
      </c>
      <c r="B28" s="1105" t="s">
        <v>976</v>
      </c>
      <c r="C28" s="1106" t="s">
        <v>977</v>
      </c>
      <c r="D28" s="1124" t="s">
        <v>27</v>
      </c>
      <c r="E28" s="1124" t="s">
        <v>27</v>
      </c>
      <c r="F28" s="1124" t="s">
        <v>27</v>
      </c>
      <c r="G28" s="1124" t="s">
        <v>27</v>
      </c>
      <c r="H28" s="1124" t="s">
        <v>27</v>
      </c>
      <c r="I28" s="1124" t="s">
        <v>27</v>
      </c>
      <c r="J28" s="1124" t="s">
        <v>27</v>
      </c>
      <c r="K28" s="1124" t="s">
        <v>27</v>
      </c>
      <c r="L28" s="1126">
        <v>97.3</v>
      </c>
      <c r="M28" s="1126">
        <v>99.3</v>
      </c>
      <c r="N28" s="1126">
        <v>96.3</v>
      </c>
      <c r="O28" s="1126">
        <v>94.6</v>
      </c>
      <c r="P28" s="1121">
        <v>99.597511891694111</v>
      </c>
      <c r="Q28" s="1121">
        <v>83.44010727056019</v>
      </c>
      <c r="R28" s="1109">
        <v>89.204466154919743</v>
      </c>
      <c r="S28" s="1109">
        <v>95.656192236598898</v>
      </c>
      <c r="T28" s="1109">
        <v>71.980174274522341</v>
      </c>
    </row>
    <row r="29" spans="1:20">
      <c r="A29" s="1105" t="s">
        <v>435</v>
      </c>
      <c r="B29" s="1105" t="s">
        <v>435</v>
      </c>
      <c r="C29" s="1106" t="s">
        <v>978</v>
      </c>
      <c r="D29" s="1124" t="s">
        <v>27</v>
      </c>
      <c r="E29" s="1124" t="s">
        <v>27</v>
      </c>
      <c r="F29" s="1124" t="s">
        <v>27</v>
      </c>
      <c r="G29" s="1124" t="s">
        <v>27</v>
      </c>
      <c r="H29" s="1124" t="s">
        <v>27</v>
      </c>
      <c r="I29" s="1124" t="s">
        <v>27</v>
      </c>
      <c r="J29" s="1124" t="s">
        <v>27</v>
      </c>
      <c r="K29" s="1124" t="s">
        <v>27</v>
      </c>
      <c r="L29" s="1126">
        <v>97.3</v>
      </c>
      <c r="M29" s="1126">
        <v>95.9</v>
      </c>
      <c r="N29" s="1126">
        <v>94.5</v>
      </c>
      <c r="O29" s="1126">
        <v>93.8</v>
      </c>
      <c r="P29" s="1109">
        <v>90.08985713362209</v>
      </c>
      <c r="Q29" s="1109">
        <v>88.195819212830926</v>
      </c>
      <c r="R29" s="1109">
        <v>84.751749416861045</v>
      </c>
      <c r="S29" s="1109">
        <v>91.580590521106643</v>
      </c>
      <c r="T29" s="1109">
        <v>58.933388669848519</v>
      </c>
    </row>
    <row r="30" spans="1:20">
      <c r="A30" s="1105" t="s">
        <v>438</v>
      </c>
      <c r="B30" s="1105" t="s">
        <v>438</v>
      </c>
      <c r="C30" s="1106" t="s">
        <v>979</v>
      </c>
      <c r="D30" s="1124" t="s">
        <v>27</v>
      </c>
      <c r="E30" s="1124" t="s">
        <v>27</v>
      </c>
      <c r="F30" s="1124" t="s">
        <v>27</v>
      </c>
      <c r="G30" s="1124" t="s">
        <v>27</v>
      </c>
      <c r="H30" s="1124" t="s">
        <v>27</v>
      </c>
      <c r="I30" s="1124" t="s">
        <v>27</v>
      </c>
      <c r="J30" s="1124" t="s">
        <v>27</v>
      </c>
      <c r="K30" s="1124" t="s">
        <v>27</v>
      </c>
      <c r="L30" s="1126">
        <v>98.2</v>
      </c>
      <c r="M30" s="1126">
        <v>96.4</v>
      </c>
      <c r="N30" s="1126">
        <v>96.3</v>
      </c>
      <c r="O30" s="1126">
        <v>95</v>
      </c>
      <c r="P30" s="1109">
        <v>94.992817566181003</v>
      </c>
      <c r="Q30" s="1109">
        <v>88.268864933417873</v>
      </c>
      <c r="R30" s="1109">
        <v>96.201680672268907</v>
      </c>
      <c r="S30" s="1109">
        <v>97.643559826126747</v>
      </c>
      <c r="T30" s="1109">
        <v>90.894136999177533</v>
      </c>
    </row>
    <row r="31" spans="1:20">
      <c r="A31" s="1105" t="s">
        <v>326</v>
      </c>
      <c r="B31" s="1105" t="s">
        <v>326</v>
      </c>
      <c r="C31" s="1106" t="s">
        <v>327</v>
      </c>
      <c r="D31" s="1124" t="s">
        <v>27</v>
      </c>
      <c r="E31" s="1124" t="s">
        <v>27</v>
      </c>
      <c r="F31" s="1124" t="s">
        <v>27</v>
      </c>
      <c r="G31" s="1124" t="s">
        <v>27</v>
      </c>
      <c r="H31" s="1124" t="s">
        <v>27</v>
      </c>
      <c r="I31" s="1124" t="s">
        <v>27</v>
      </c>
      <c r="J31" s="1124" t="s">
        <v>27</v>
      </c>
      <c r="K31" s="1124" t="s">
        <v>27</v>
      </c>
      <c r="L31" s="1126">
        <v>96.8</v>
      </c>
      <c r="M31" s="1126">
        <v>96.7</v>
      </c>
      <c r="N31" s="1126">
        <v>97</v>
      </c>
      <c r="O31" s="1126">
        <v>95.1</v>
      </c>
      <c r="P31" s="1109">
        <v>97.283380681818173</v>
      </c>
      <c r="Q31" s="1109">
        <v>91.250903832248724</v>
      </c>
      <c r="R31" s="1109">
        <v>95.567144719687093</v>
      </c>
      <c r="S31" s="1109">
        <v>95.022894684451515</v>
      </c>
      <c r="T31" s="1109">
        <v>83.066751972702065</v>
      </c>
    </row>
    <row r="32" spans="1:20">
      <c r="A32" s="1105" t="s">
        <v>329</v>
      </c>
      <c r="B32" s="1105" t="s">
        <v>329</v>
      </c>
      <c r="C32" s="1106" t="s">
        <v>330</v>
      </c>
      <c r="D32" s="1124" t="s">
        <v>27</v>
      </c>
      <c r="E32" s="1124" t="s">
        <v>27</v>
      </c>
      <c r="F32" s="1124" t="s">
        <v>27</v>
      </c>
      <c r="G32" s="1124" t="s">
        <v>27</v>
      </c>
      <c r="H32" s="1124" t="s">
        <v>27</v>
      </c>
      <c r="I32" s="1124" t="s">
        <v>27</v>
      </c>
      <c r="J32" s="1124" t="s">
        <v>27</v>
      </c>
      <c r="K32" s="1124" t="s">
        <v>27</v>
      </c>
      <c r="L32" s="1126">
        <v>96.3</v>
      </c>
      <c r="M32" s="1126">
        <v>98.8</v>
      </c>
      <c r="N32" s="1126">
        <v>97.2</v>
      </c>
      <c r="O32" s="1126">
        <v>92.1</v>
      </c>
      <c r="P32" s="1109">
        <v>98.414509639060725</v>
      </c>
      <c r="Q32" s="1109">
        <v>95.711274704462852</v>
      </c>
      <c r="R32" s="1109">
        <v>91.330444457457389</v>
      </c>
      <c r="S32" s="1109">
        <v>96.0270894451033</v>
      </c>
      <c r="T32" s="1109">
        <v>63.344487940396512</v>
      </c>
    </row>
    <row r="33" spans="1:20">
      <c r="A33" s="1105" t="s">
        <v>332</v>
      </c>
      <c r="B33" s="1105" t="s">
        <v>332</v>
      </c>
      <c r="C33" s="1106" t="s">
        <v>333</v>
      </c>
      <c r="D33" s="1124" t="s">
        <v>27</v>
      </c>
      <c r="E33" s="1124" t="s">
        <v>27</v>
      </c>
      <c r="F33" s="1124" t="s">
        <v>27</v>
      </c>
      <c r="G33" s="1124" t="s">
        <v>27</v>
      </c>
      <c r="H33" s="1124" t="s">
        <v>27</v>
      </c>
      <c r="I33" s="1124" t="s">
        <v>27</v>
      </c>
      <c r="J33" s="1124" t="s">
        <v>27</v>
      </c>
      <c r="K33" s="1124" t="s">
        <v>27</v>
      </c>
      <c r="L33" s="1126">
        <v>97.2</v>
      </c>
      <c r="M33" s="1126">
        <v>96.1</v>
      </c>
      <c r="N33" s="1126">
        <v>94</v>
      </c>
      <c r="O33" s="1126">
        <v>96</v>
      </c>
      <c r="P33" s="1109">
        <v>94.2978409300609</v>
      </c>
      <c r="Q33" s="1109">
        <v>95.762224352828383</v>
      </c>
      <c r="R33" s="1109">
        <v>91.368262344515642</v>
      </c>
      <c r="S33" s="1109">
        <v>90.224518180011927</v>
      </c>
      <c r="T33" s="1109">
        <v>78.045763760049468</v>
      </c>
    </row>
    <row r="34" spans="1:20">
      <c r="A34" s="1105" t="s">
        <v>335</v>
      </c>
      <c r="B34" s="1105" t="s">
        <v>335</v>
      </c>
      <c r="C34" s="1106" t="s">
        <v>336</v>
      </c>
      <c r="D34" s="1124" t="s">
        <v>27</v>
      </c>
      <c r="E34" s="1124" t="s">
        <v>27</v>
      </c>
      <c r="F34" s="1124" t="s">
        <v>27</v>
      </c>
      <c r="G34" s="1124" t="s">
        <v>27</v>
      </c>
      <c r="H34" s="1124" t="s">
        <v>27</v>
      </c>
      <c r="I34" s="1124" t="s">
        <v>27</v>
      </c>
      <c r="J34" s="1124" t="s">
        <v>27</v>
      </c>
      <c r="K34" s="1124" t="s">
        <v>27</v>
      </c>
      <c r="L34" s="1126">
        <v>97.6</v>
      </c>
      <c r="M34" s="1126">
        <v>98.7</v>
      </c>
      <c r="N34" s="1126">
        <v>92.6</v>
      </c>
      <c r="O34" s="1126">
        <v>92.1</v>
      </c>
      <c r="P34" s="1109">
        <v>94.916127823071875</v>
      </c>
      <c r="Q34" s="1109">
        <v>90.95590300533658</v>
      </c>
      <c r="R34" s="1109">
        <v>92.345373803964662</v>
      </c>
      <c r="S34" s="1109">
        <v>94.65237818719315</v>
      </c>
      <c r="T34" s="1109">
        <v>85.150637932883029</v>
      </c>
    </row>
    <row r="35" spans="1:20">
      <c r="A35" s="1105" t="s">
        <v>445</v>
      </c>
      <c r="B35" s="1105" t="s">
        <v>445</v>
      </c>
      <c r="C35" s="1106" t="s">
        <v>339</v>
      </c>
      <c r="D35" s="1124" t="s">
        <v>27</v>
      </c>
      <c r="E35" s="1124" t="s">
        <v>27</v>
      </c>
      <c r="F35" s="1124" t="s">
        <v>27</v>
      </c>
      <c r="G35" s="1124" t="s">
        <v>27</v>
      </c>
      <c r="H35" s="1124" t="s">
        <v>27</v>
      </c>
      <c r="I35" s="1124" t="s">
        <v>27</v>
      </c>
      <c r="J35" s="1124" t="s">
        <v>27</v>
      </c>
      <c r="K35" s="1124" t="s">
        <v>27</v>
      </c>
      <c r="L35" s="1126">
        <v>95</v>
      </c>
      <c r="M35" s="1126">
        <v>94.8</v>
      </c>
      <c r="N35" s="1126">
        <v>90.4</v>
      </c>
      <c r="O35" s="1126">
        <v>83.4</v>
      </c>
      <c r="P35" s="1109">
        <v>93.823490842330727</v>
      </c>
      <c r="Q35" s="1109">
        <v>79.37812567949554</v>
      </c>
      <c r="R35" s="1109">
        <v>88.660287081339717</v>
      </c>
      <c r="S35" s="1109">
        <v>86.721042637666145</v>
      </c>
      <c r="T35" s="1109">
        <v>74.771099198254191</v>
      </c>
    </row>
    <row r="36" spans="1:20">
      <c r="A36" s="1105" t="s">
        <v>980</v>
      </c>
      <c r="B36" s="1105" t="s">
        <v>980</v>
      </c>
      <c r="C36" s="1106" t="s">
        <v>981</v>
      </c>
      <c r="D36" s="1124" t="s">
        <v>27</v>
      </c>
      <c r="E36" s="1124" t="s">
        <v>27</v>
      </c>
      <c r="F36" s="1124" t="s">
        <v>27</v>
      </c>
      <c r="G36" s="1124" t="s">
        <v>27</v>
      </c>
      <c r="H36" s="1124" t="s">
        <v>27</v>
      </c>
      <c r="I36" s="1124" t="s">
        <v>27</v>
      </c>
      <c r="J36" s="1124" t="s">
        <v>27</v>
      </c>
      <c r="K36" s="1124" t="s">
        <v>27</v>
      </c>
      <c r="L36" s="1126">
        <v>97.9</v>
      </c>
      <c r="M36" s="1126">
        <v>96.8</v>
      </c>
      <c r="N36" s="1126">
        <v>90</v>
      </c>
      <c r="O36" s="1126">
        <v>93.9</v>
      </c>
      <c r="P36" s="1109">
        <v>95.896253602305464</v>
      </c>
      <c r="Q36" s="1109">
        <v>87.352779306549252</v>
      </c>
      <c r="R36" s="1109">
        <v>84.944444444444443</v>
      </c>
      <c r="S36" s="1109">
        <v>89.112764739553512</v>
      </c>
      <c r="T36" s="1109">
        <v>67.582292849035184</v>
      </c>
    </row>
    <row r="37" spans="1:20" ht="12.6" thickBot="1">
      <c r="A37" s="1127"/>
      <c r="B37" s="1127"/>
      <c r="C37" s="1127"/>
      <c r="D37" s="1127"/>
      <c r="E37" s="1127"/>
      <c r="F37" s="1127"/>
      <c r="G37" s="1127"/>
      <c r="H37" s="1127"/>
      <c r="I37" s="1127"/>
      <c r="J37" s="1127"/>
      <c r="K37" s="1094"/>
      <c r="L37" s="1094"/>
      <c r="M37" s="1094"/>
      <c r="N37" s="1094"/>
      <c r="O37" s="1094"/>
      <c r="P37" s="1094"/>
      <c r="Q37" s="1094"/>
      <c r="R37" s="1094"/>
      <c r="S37" s="1094"/>
      <c r="T37" s="1094"/>
    </row>
    <row r="38" spans="1:20">
      <c r="B38" s="1123"/>
      <c r="C38" s="1123"/>
      <c r="D38" s="1123"/>
      <c r="E38" s="1123"/>
      <c r="F38" s="1123"/>
      <c r="G38" s="1123"/>
      <c r="H38" s="1123"/>
      <c r="I38" s="1123"/>
      <c r="J38" s="1123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3A5A1-F382-425F-914B-102C75597054}">
  <dimension ref="A2:O50"/>
  <sheetViews>
    <sheetView workbookViewId="0">
      <selection sqref="A1:XFD1048576"/>
    </sheetView>
  </sheetViews>
  <sheetFormatPr defaultColWidth="9.109375" defaultRowHeight="11.4"/>
  <cols>
    <col min="1" max="1" width="30.44140625" style="1129" customWidth="1"/>
    <col min="2" max="16384" width="9.109375" style="1129"/>
  </cols>
  <sheetData>
    <row r="2" spans="1:15" ht="16.2" customHeight="1">
      <c r="A2" s="1128" t="s">
        <v>986</v>
      </c>
      <c r="B2" s="1128"/>
      <c r="C2" s="1128"/>
      <c r="D2" s="1128"/>
      <c r="E2" s="1128"/>
      <c r="F2" s="1128"/>
      <c r="G2" s="1128"/>
      <c r="H2" s="1128"/>
      <c r="I2" s="1128"/>
      <c r="J2" s="1128"/>
      <c r="K2" s="1128"/>
    </row>
    <row r="4" spans="1:15" ht="12" thickBot="1">
      <c r="A4" s="1130"/>
      <c r="B4" s="1130"/>
    </row>
    <row r="5" spans="1:15" ht="16.2" customHeight="1" thickBot="1">
      <c r="A5" s="668" t="s">
        <v>4</v>
      </c>
      <c r="B5" s="669">
        <v>2010</v>
      </c>
      <c r="C5" s="669">
        <v>2011</v>
      </c>
      <c r="D5" s="669">
        <v>2012</v>
      </c>
      <c r="E5" s="669">
        <v>2013</v>
      </c>
      <c r="F5" s="512">
        <v>2014</v>
      </c>
      <c r="G5" s="669">
        <v>2015</v>
      </c>
      <c r="H5" s="669">
        <v>2016</v>
      </c>
      <c r="I5" s="669">
        <v>2017</v>
      </c>
      <c r="J5" s="669">
        <v>2018</v>
      </c>
      <c r="K5" s="669">
        <v>2019</v>
      </c>
      <c r="L5" s="669">
        <v>2020</v>
      </c>
      <c r="M5" s="669">
        <v>2021</v>
      </c>
      <c r="N5" s="669">
        <v>2022</v>
      </c>
      <c r="O5" s="669">
        <v>2023</v>
      </c>
    </row>
    <row r="6" spans="1:15">
      <c r="A6" s="1131"/>
    </row>
    <row r="7" spans="1:15" ht="24" customHeight="1">
      <c r="A7" s="1132" t="s">
        <v>987</v>
      </c>
    </row>
    <row r="8" spans="1:15" ht="12.9" customHeight="1">
      <c r="A8" s="1132" t="s">
        <v>988</v>
      </c>
    </row>
    <row r="9" spans="1:15" ht="12.9" customHeight="1">
      <c r="A9" s="1132" t="s">
        <v>989</v>
      </c>
      <c r="B9" s="80">
        <v>2566</v>
      </c>
      <c r="C9" s="80">
        <v>2755</v>
      </c>
      <c r="D9" s="80">
        <v>2836</v>
      </c>
      <c r="E9" s="80">
        <v>2976</v>
      </c>
      <c r="F9" s="80">
        <v>3129</v>
      </c>
      <c r="G9" s="80">
        <v>3035</v>
      </c>
      <c r="H9" s="80">
        <v>3028</v>
      </c>
      <c r="I9" s="80">
        <v>3058</v>
      </c>
      <c r="J9" s="80">
        <v>3164</v>
      </c>
      <c r="K9" s="80">
        <v>3098</v>
      </c>
      <c r="L9" s="80">
        <v>2929</v>
      </c>
      <c r="M9" s="80">
        <v>3132</v>
      </c>
      <c r="N9" s="80">
        <v>3365</v>
      </c>
      <c r="O9" s="80">
        <v>3371</v>
      </c>
    </row>
    <row r="10" spans="1:15" ht="12.9" customHeight="1">
      <c r="A10" s="1132" t="s">
        <v>990</v>
      </c>
      <c r="B10" s="1133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</row>
    <row r="11" spans="1:15" ht="12.9" customHeight="1">
      <c r="A11" s="1132" t="s">
        <v>991</v>
      </c>
      <c r="B11" s="1133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</row>
    <row r="12" spans="1:15" ht="12.9" customHeight="1">
      <c r="A12" s="1132" t="s">
        <v>992</v>
      </c>
      <c r="B12" s="80">
        <v>530</v>
      </c>
      <c r="C12" s="80">
        <v>603</v>
      </c>
      <c r="D12" s="80">
        <v>541</v>
      </c>
      <c r="E12" s="80">
        <v>627</v>
      </c>
      <c r="F12" s="80">
        <v>572</v>
      </c>
      <c r="G12" s="80">
        <v>557</v>
      </c>
      <c r="H12" s="80">
        <v>591</v>
      </c>
      <c r="I12" s="80">
        <v>596</v>
      </c>
      <c r="J12" s="80">
        <v>655</v>
      </c>
      <c r="K12" s="80">
        <v>625</v>
      </c>
      <c r="L12" s="80">
        <v>616</v>
      </c>
      <c r="M12" s="80">
        <v>695</v>
      </c>
      <c r="N12" s="80">
        <v>685</v>
      </c>
      <c r="O12" s="80">
        <v>745</v>
      </c>
    </row>
    <row r="13" spans="1:15" ht="12.9" customHeight="1">
      <c r="A13" s="1134" t="s">
        <v>993</v>
      </c>
      <c r="B13" s="80">
        <v>538</v>
      </c>
      <c r="C13" s="80">
        <v>601</v>
      </c>
      <c r="D13" s="80">
        <v>654</v>
      </c>
      <c r="E13" s="80">
        <v>587</v>
      </c>
      <c r="F13" s="80">
        <v>718</v>
      </c>
      <c r="G13" s="80">
        <v>688</v>
      </c>
      <c r="H13" s="80">
        <v>664</v>
      </c>
      <c r="I13" s="80">
        <v>646</v>
      </c>
      <c r="J13" s="80">
        <v>636</v>
      </c>
      <c r="K13" s="80">
        <v>559</v>
      </c>
      <c r="L13" s="80">
        <v>435</v>
      </c>
      <c r="M13" s="80">
        <v>571</v>
      </c>
      <c r="N13" s="80">
        <v>671</v>
      </c>
      <c r="O13" s="80">
        <v>605</v>
      </c>
    </row>
    <row r="14" spans="1:15" ht="12.9" customHeight="1">
      <c r="A14" s="1132" t="s">
        <v>994</v>
      </c>
      <c r="B14" s="80">
        <v>175</v>
      </c>
      <c r="C14" s="80">
        <v>162</v>
      </c>
      <c r="D14" s="80">
        <v>166</v>
      </c>
      <c r="E14" s="80">
        <v>189</v>
      </c>
      <c r="F14" s="80">
        <v>183</v>
      </c>
      <c r="G14" s="80">
        <v>196</v>
      </c>
      <c r="H14" s="80">
        <v>168</v>
      </c>
      <c r="I14" s="80">
        <v>194</v>
      </c>
      <c r="J14" s="80">
        <v>200</v>
      </c>
      <c r="K14" s="80">
        <v>165</v>
      </c>
      <c r="L14" s="80">
        <v>162</v>
      </c>
      <c r="M14" s="80">
        <v>181</v>
      </c>
      <c r="N14" s="80">
        <v>189</v>
      </c>
      <c r="O14" s="80">
        <v>248</v>
      </c>
    </row>
    <row r="15" spans="1:15" ht="12.9" customHeight="1">
      <c r="A15" s="1132" t="s">
        <v>995</v>
      </c>
      <c r="B15" s="80">
        <v>2341</v>
      </c>
      <c r="C15" s="80">
        <v>2288</v>
      </c>
      <c r="D15" s="80">
        <v>2418</v>
      </c>
      <c r="E15" s="80">
        <v>2540</v>
      </c>
      <c r="F15" s="80">
        <v>2617</v>
      </c>
      <c r="G15" s="80">
        <v>2519</v>
      </c>
      <c r="H15" s="80">
        <v>2508</v>
      </c>
      <c r="I15" s="80">
        <v>2428</v>
      </c>
      <c r="J15" s="80">
        <v>2200</v>
      </c>
      <c r="K15" s="80">
        <v>2175</v>
      </c>
      <c r="L15" s="80">
        <v>1504</v>
      </c>
      <c r="M15" s="80">
        <v>1699</v>
      </c>
      <c r="N15" s="80">
        <v>1764</v>
      </c>
      <c r="O15" s="80">
        <v>1602</v>
      </c>
    </row>
    <row r="16" spans="1:15" ht="12.9" customHeight="1">
      <c r="A16" s="1132" t="s">
        <v>996</v>
      </c>
      <c r="B16" s="80">
        <v>361</v>
      </c>
      <c r="C16" s="80">
        <v>352</v>
      </c>
      <c r="D16" s="80">
        <v>308</v>
      </c>
      <c r="E16" s="80">
        <v>214</v>
      </c>
      <c r="F16" s="80">
        <v>169</v>
      </c>
      <c r="G16" s="80">
        <v>167</v>
      </c>
      <c r="H16" s="80">
        <v>197</v>
      </c>
      <c r="I16" s="80">
        <v>214</v>
      </c>
      <c r="J16" s="80">
        <v>128</v>
      </c>
      <c r="K16" s="80">
        <v>160</v>
      </c>
      <c r="L16" s="80">
        <v>132</v>
      </c>
      <c r="M16" s="80">
        <v>248</v>
      </c>
      <c r="N16" s="80">
        <v>109</v>
      </c>
      <c r="O16" s="80">
        <v>92</v>
      </c>
    </row>
    <row r="17" spans="1:15" ht="26.25" customHeight="1">
      <c r="A17" s="1116" t="s">
        <v>997</v>
      </c>
      <c r="B17" s="80">
        <v>1054</v>
      </c>
      <c r="C17" s="80">
        <v>1253</v>
      </c>
      <c r="D17" s="80">
        <v>1123</v>
      </c>
      <c r="E17" s="80">
        <v>1665</v>
      </c>
      <c r="F17" s="80">
        <v>1187</v>
      </c>
      <c r="G17" s="80">
        <v>1593</v>
      </c>
      <c r="H17" s="80">
        <v>1152</v>
      </c>
      <c r="I17" s="80">
        <v>1843</v>
      </c>
      <c r="J17" s="80">
        <v>1036</v>
      </c>
      <c r="K17" s="80">
        <v>1088</v>
      </c>
      <c r="L17" s="80">
        <v>796</v>
      </c>
      <c r="M17" s="80">
        <v>1002</v>
      </c>
      <c r="N17" s="80">
        <v>1752</v>
      </c>
      <c r="O17" s="80">
        <v>1200</v>
      </c>
    </row>
    <row r="18" spans="1:15" ht="42" customHeight="1">
      <c r="A18" s="1135" t="s">
        <v>998</v>
      </c>
      <c r="B18" s="80">
        <v>951</v>
      </c>
      <c r="C18" s="80">
        <v>396</v>
      </c>
      <c r="D18" s="80">
        <v>580</v>
      </c>
      <c r="E18" s="80">
        <v>1078</v>
      </c>
      <c r="F18" s="80">
        <v>818</v>
      </c>
      <c r="G18" s="80">
        <v>1086</v>
      </c>
      <c r="H18" s="80">
        <v>2966</v>
      </c>
      <c r="I18" s="80">
        <v>1985</v>
      </c>
      <c r="J18" s="80">
        <v>1893</v>
      </c>
      <c r="K18" s="80">
        <v>1906</v>
      </c>
      <c r="L18" s="80">
        <v>652</v>
      </c>
      <c r="M18" s="80">
        <v>700</v>
      </c>
      <c r="N18" s="80">
        <v>1132</v>
      </c>
      <c r="O18" s="80">
        <v>767</v>
      </c>
    </row>
    <row r="19" spans="1:15" ht="12.9" customHeight="1">
      <c r="A19" s="1135" t="s">
        <v>999</v>
      </c>
      <c r="B19" s="80">
        <v>8106</v>
      </c>
      <c r="C19" s="80">
        <v>9452</v>
      </c>
      <c r="D19" s="80">
        <v>12410</v>
      </c>
      <c r="E19" s="80">
        <v>13033</v>
      </c>
      <c r="F19" s="80">
        <v>9170</v>
      </c>
      <c r="G19" s="80">
        <v>9914</v>
      </c>
      <c r="H19" s="80">
        <v>8429</v>
      </c>
      <c r="I19" s="80">
        <v>10177</v>
      </c>
      <c r="J19" s="80">
        <v>7886</v>
      </c>
      <c r="K19" s="80">
        <v>6820</v>
      </c>
      <c r="L19" s="80">
        <v>5130</v>
      </c>
      <c r="M19" s="80">
        <v>6016</v>
      </c>
      <c r="N19" s="80">
        <v>7644</v>
      </c>
      <c r="O19" s="80">
        <v>7631</v>
      </c>
    </row>
    <row r="20" spans="1:15" ht="12.9" customHeight="1">
      <c r="A20" s="1116" t="s">
        <v>1000</v>
      </c>
      <c r="B20" s="80">
        <v>9898</v>
      </c>
      <c r="C20" s="80">
        <v>9000</v>
      </c>
      <c r="D20" s="80">
        <v>8410</v>
      </c>
      <c r="E20" s="80">
        <v>9623</v>
      </c>
      <c r="F20" s="80">
        <v>8781</v>
      </c>
      <c r="G20" s="80">
        <v>8135</v>
      </c>
      <c r="H20" s="80">
        <v>6160</v>
      </c>
      <c r="I20" s="80">
        <v>7915</v>
      </c>
      <c r="J20" s="80">
        <v>7293</v>
      </c>
      <c r="K20" s="80">
        <v>6683</v>
      </c>
      <c r="L20" s="80">
        <v>3632</v>
      </c>
      <c r="M20" s="80">
        <v>3974</v>
      </c>
      <c r="N20" s="80">
        <v>4627</v>
      </c>
      <c r="O20" s="80">
        <v>4105</v>
      </c>
    </row>
    <row r="21" spans="1:15" ht="12.9" customHeight="1">
      <c r="A21" s="1116" t="s">
        <v>1001</v>
      </c>
      <c r="B21" s="80">
        <v>6898</v>
      </c>
      <c r="C21" s="80">
        <v>5612</v>
      </c>
      <c r="D21" s="80">
        <v>6157</v>
      </c>
      <c r="E21" s="80">
        <v>6598</v>
      </c>
      <c r="F21" s="80">
        <v>6435</v>
      </c>
      <c r="G21" s="80">
        <v>6134</v>
      </c>
      <c r="H21" s="80">
        <v>3813</v>
      </c>
      <c r="I21" s="80">
        <v>4593</v>
      </c>
      <c r="J21" s="80">
        <v>4718</v>
      </c>
      <c r="K21" s="80">
        <v>4828</v>
      </c>
      <c r="L21" s="80">
        <v>3332</v>
      </c>
      <c r="M21" s="80">
        <v>4139</v>
      </c>
      <c r="N21" s="80">
        <v>5294</v>
      </c>
      <c r="O21" s="80">
        <v>5752</v>
      </c>
    </row>
    <row r="22" spans="1:15" ht="12.9" customHeight="1">
      <c r="A22" s="1116" t="s">
        <v>1002</v>
      </c>
      <c r="B22" s="80">
        <v>1974</v>
      </c>
      <c r="C22" s="80">
        <v>2004</v>
      </c>
      <c r="D22" s="80">
        <v>1378</v>
      </c>
      <c r="E22" s="80">
        <v>2350</v>
      </c>
      <c r="F22" s="80">
        <v>2088</v>
      </c>
      <c r="G22" s="80">
        <v>2292</v>
      </c>
      <c r="H22" s="80">
        <v>1220</v>
      </c>
      <c r="I22" s="80">
        <v>1297</v>
      </c>
      <c r="J22" s="80">
        <v>1074</v>
      </c>
      <c r="K22" s="80">
        <v>941</v>
      </c>
      <c r="L22" s="80">
        <v>762</v>
      </c>
      <c r="M22" s="80">
        <v>982</v>
      </c>
      <c r="N22" s="80">
        <v>1255</v>
      </c>
      <c r="O22" s="80">
        <v>1247</v>
      </c>
    </row>
    <row r="23" spans="1:15" ht="12.9" customHeight="1">
      <c r="A23" s="1116" t="s">
        <v>1003</v>
      </c>
      <c r="B23" s="80">
        <v>48465</v>
      </c>
      <c r="C23" s="80">
        <v>45009</v>
      </c>
      <c r="D23" s="80">
        <v>48324</v>
      </c>
      <c r="E23" s="80">
        <v>48464</v>
      </c>
      <c r="F23" s="80">
        <v>46546</v>
      </c>
      <c r="G23" s="80">
        <v>48100</v>
      </c>
      <c r="H23" s="80">
        <v>53364</v>
      </c>
      <c r="I23" s="80">
        <v>69571</v>
      </c>
      <c r="J23" s="80">
        <v>66301</v>
      </c>
      <c r="K23" s="80">
        <v>50540</v>
      </c>
      <c r="L23" s="80">
        <v>33245</v>
      </c>
      <c r="M23" s="80">
        <v>45902</v>
      </c>
      <c r="N23" s="80">
        <v>61908</v>
      </c>
      <c r="O23" s="80">
        <v>60538</v>
      </c>
    </row>
    <row r="24" spans="1:15" ht="12.9" customHeight="1" thickBot="1">
      <c r="A24" s="1136"/>
      <c r="B24" s="1136"/>
      <c r="C24" s="1136"/>
      <c r="D24" s="1136"/>
      <c r="E24" s="1136"/>
      <c r="F24" s="1136"/>
      <c r="G24" s="1136"/>
      <c r="H24" s="1136"/>
      <c r="I24" s="1136"/>
      <c r="J24" s="1136"/>
      <c r="K24" s="1136"/>
      <c r="L24" s="1136"/>
      <c r="M24" s="1136"/>
      <c r="N24" s="1136"/>
      <c r="O24" s="1136"/>
    </row>
    <row r="25" spans="1:15" ht="12.9" customHeight="1"/>
    <row r="26" spans="1:15" ht="12.9" customHeight="1"/>
    <row r="27" spans="1:15" ht="12.9" customHeight="1"/>
    <row r="28" spans="1:15" ht="12.9" customHeight="1"/>
    <row r="29" spans="1:15" ht="12.9" customHeight="1"/>
    <row r="30" spans="1:15" ht="12.9" customHeight="1"/>
    <row r="31" spans="1:15" ht="12.9" customHeight="1"/>
    <row r="32" spans="1:15" ht="12.9" customHeight="1"/>
    <row r="33" s="1129" customFormat="1" ht="12.9" customHeight="1"/>
    <row r="34" s="1129" customFormat="1" ht="12.9" customHeight="1"/>
    <row r="35" s="1129" customFormat="1" ht="12.9" customHeight="1"/>
    <row r="36" s="1129" customFormat="1" ht="24" customHeight="1"/>
    <row r="37" s="1129" customFormat="1" ht="24" customHeight="1"/>
    <row r="38" s="1129" customFormat="1" ht="24" customHeight="1"/>
    <row r="39" s="1129" customFormat="1" ht="24" customHeight="1"/>
    <row r="40" s="1129" customFormat="1" ht="24" customHeight="1"/>
    <row r="41" s="1129" customFormat="1" ht="24" customHeight="1"/>
    <row r="42" s="1129" customFormat="1" ht="24" customHeight="1"/>
    <row r="43" s="1129" customFormat="1" ht="24" customHeight="1"/>
    <row r="44" s="1129" customFormat="1" ht="24" customHeight="1"/>
    <row r="45" s="1129" customFormat="1" ht="24" customHeight="1"/>
    <row r="46" s="1129" customFormat="1" ht="24" customHeight="1"/>
    <row r="47" s="1129" customFormat="1" ht="24" customHeight="1"/>
    <row r="48" s="1129" customFormat="1" ht="24" customHeight="1"/>
    <row r="49" s="1129" customFormat="1" ht="24" customHeight="1"/>
    <row r="50" s="1129" customFormat="1" ht="24" customHeight="1"/>
  </sheetData>
  <mergeCells count="2">
    <mergeCell ref="A2:K2"/>
    <mergeCell ref="A4:B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BC4CF-EBF1-4C1D-AE05-CEF0B01187AE}">
  <dimension ref="A2:O147"/>
  <sheetViews>
    <sheetView topLeftCell="L1" workbookViewId="0">
      <selection activeCell="A23" sqref="A23"/>
    </sheetView>
  </sheetViews>
  <sheetFormatPr defaultColWidth="9.109375" defaultRowHeight="12"/>
  <cols>
    <col min="1" max="1" width="43.6640625" style="1139" customWidth="1"/>
    <col min="2" max="2" width="9.6640625" style="1138" bestFit="1" customWidth="1"/>
    <col min="3" max="9" width="9.109375" style="1139"/>
    <col min="10" max="10" width="9.6640625" style="1139" bestFit="1" customWidth="1"/>
    <col min="11" max="16384" width="9.109375" style="1139"/>
  </cols>
  <sheetData>
    <row r="2" spans="1:15" ht="13.2">
      <c r="A2" s="1137" t="s">
        <v>1004</v>
      </c>
    </row>
    <row r="3" spans="1:15" ht="12.6" thickBot="1">
      <c r="A3" s="1140"/>
    </row>
    <row r="4" spans="1:15" ht="12.6" thickBot="1">
      <c r="A4" s="6" t="s">
        <v>4</v>
      </c>
      <c r="B4" s="680">
        <v>2010</v>
      </c>
      <c r="C4" s="680">
        <v>2011</v>
      </c>
      <c r="D4" s="680">
        <v>2012</v>
      </c>
      <c r="E4" s="680">
        <v>2013</v>
      </c>
      <c r="F4" s="1141">
        <v>2014</v>
      </c>
      <c r="G4" s="680">
        <v>2015</v>
      </c>
      <c r="H4" s="680">
        <v>2016</v>
      </c>
      <c r="I4" s="680">
        <v>2017</v>
      </c>
      <c r="J4" s="680">
        <v>2018</v>
      </c>
      <c r="K4" s="680">
        <v>2019</v>
      </c>
      <c r="L4" s="680">
        <v>2020</v>
      </c>
      <c r="M4" s="680">
        <v>2021</v>
      </c>
      <c r="N4" s="680">
        <v>2022</v>
      </c>
      <c r="O4" s="680">
        <v>2023</v>
      </c>
    </row>
    <row r="5" spans="1:15">
      <c r="A5" s="1142"/>
      <c r="B5" s="1139"/>
    </row>
    <row r="6" spans="1:15">
      <c r="A6" s="1142" t="s">
        <v>1005</v>
      </c>
      <c r="B6" s="1139"/>
    </row>
    <row r="7" spans="1:15">
      <c r="A7" s="1142" t="s">
        <v>1006</v>
      </c>
      <c r="B7" s="1143">
        <v>128983</v>
      </c>
      <c r="C7" s="1143">
        <v>131087</v>
      </c>
      <c r="D7" s="1143">
        <v>134938</v>
      </c>
      <c r="E7" s="1143">
        <v>140467</v>
      </c>
      <c r="F7" s="1143">
        <v>151490</v>
      </c>
      <c r="G7" s="1143">
        <v>151739</v>
      </c>
      <c r="H7" s="1143">
        <v>151025</v>
      </c>
      <c r="I7" s="1143">
        <v>145124</v>
      </c>
      <c r="J7" s="1143">
        <v>152162</v>
      </c>
      <c r="K7" s="1143">
        <v>150747</v>
      </c>
      <c r="L7" s="1143">
        <v>146952</v>
      </c>
      <c r="M7" s="1143">
        <v>147685</v>
      </c>
      <c r="N7" s="1143">
        <v>129737</v>
      </c>
      <c r="O7" s="1143">
        <v>126814</v>
      </c>
    </row>
    <row r="8" spans="1:15" ht="12.9" customHeight="1">
      <c r="A8" s="1142" t="s">
        <v>1007</v>
      </c>
      <c r="B8" s="1143"/>
      <c r="C8" s="1143"/>
      <c r="D8" s="1143"/>
      <c r="E8" s="1143"/>
      <c r="F8" s="1143"/>
      <c r="G8" s="1143"/>
      <c r="H8" s="1143"/>
      <c r="I8" s="1143"/>
      <c r="J8" s="1143"/>
      <c r="K8" s="1143"/>
      <c r="L8" s="1143"/>
      <c r="M8" s="1143"/>
      <c r="N8" s="1143"/>
      <c r="O8" s="1143"/>
    </row>
    <row r="9" spans="1:15" ht="12.9" customHeight="1">
      <c r="A9" s="1142" t="s">
        <v>1008</v>
      </c>
      <c r="B9" s="1143">
        <v>123916</v>
      </c>
      <c r="C9" s="1143">
        <v>125270</v>
      </c>
      <c r="D9" s="1143">
        <v>128816</v>
      </c>
      <c r="E9" s="1143">
        <v>133613</v>
      </c>
      <c r="F9" s="1143">
        <v>144453</v>
      </c>
      <c r="G9" s="1143">
        <v>144427</v>
      </c>
      <c r="H9" s="1143">
        <v>143192</v>
      </c>
      <c r="I9" s="1143">
        <v>137868</v>
      </c>
      <c r="J9" s="1143">
        <v>144151</v>
      </c>
      <c r="K9" s="1143">
        <v>143063</v>
      </c>
      <c r="L9" s="1143">
        <v>139059</v>
      </c>
      <c r="M9" s="1143">
        <v>138838</v>
      </c>
      <c r="N9" s="1143">
        <v>124620</v>
      </c>
      <c r="O9" s="1143">
        <v>124201</v>
      </c>
    </row>
    <row r="10" spans="1:15" ht="12.9" customHeight="1">
      <c r="A10" s="1142" t="s">
        <v>1009</v>
      </c>
      <c r="B10" s="1143">
        <v>2546</v>
      </c>
      <c r="C10" s="1143">
        <v>2877</v>
      </c>
      <c r="D10" s="1143">
        <v>2906</v>
      </c>
      <c r="E10" s="1143">
        <v>3051</v>
      </c>
      <c r="F10" s="1143">
        <v>2835</v>
      </c>
      <c r="G10" s="1143">
        <v>3044</v>
      </c>
      <c r="H10" s="1143">
        <v>2942</v>
      </c>
      <c r="I10" s="1143">
        <v>2736</v>
      </c>
      <c r="J10" s="1143">
        <v>3102</v>
      </c>
      <c r="K10" s="1143">
        <v>2666</v>
      </c>
      <c r="L10" s="1143">
        <v>2777</v>
      </c>
      <c r="M10" s="1143">
        <v>3036</v>
      </c>
      <c r="N10" s="1143">
        <v>3595</v>
      </c>
      <c r="O10" s="1143">
        <v>2995</v>
      </c>
    </row>
    <row r="11" spans="1:15" ht="12.9" customHeight="1">
      <c r="A11" s="1142" t="s">
        <v>1010</v>
      </c>
      <c r="B11" s="1143">
        <v>2521</v>
      </c>
      <c r="C11" s="1143">
        <v>2940</v>
      </c>
      <c r="D11" s="1143">
        <v>3216</v>
      </c>
      <c r="E11" s="1143">
        <v>3803</v>
      </c>
      <c r="F11" s="1143">
        <v>4202</v>
      </c>
      <c r="G11" s="1143">
        <v>4268</v>
      </c>
      <c r="H11" s="1143">
        <v>4891</v>
      </c>
      <c r="I11" s="1143">
        <v>4520</v>
      </c>
      <c r="J11" s="1143">
        <v>4909</v>
      </c>
      <c r="K11" s="1143">
        <v>5018</v>
      </c>
      <c r="L11" s="1143">
        <v>5116</v>
      </c>
      <c r="M11" s="1143">
        <v>5811</v>
      </c>
      <c r="N11" s="1143">
        <v>5394</v>
      </c>
      <c r="O11" s="1143">
        <v>5363</v>
      </c>
    </row>
    <row r="12" spans="1:15" ht="12.9" customHeight="1">
      <c r="A12" s="1139" t="s">
        <v>1011</v>
      </c>
      <c r="B12" s="1143"/>
      <c r="C12" s="1143"/>
      <c r="D12" s="1143"/>
      <c r="E12" s="1143"/>
      <c r="F12" s="1143"/>
      <c r="G12" s="1143"/>
      <c r="H12" s="1143"/>
      <c r="I12" s="1143"/>
      <c r="J12" s="1143"/>
      <c r="K12" s="1143"/>
      <c r="L12" s="1143"/>
      <c r="M12" s="1143"/>
      <c r="N12" s="1143"/>
      <c r="O12" s="1143"/>
    </row>
    <row r="13" spans="1:15" ht="12.9" customHeight="1">
      <c r="A13" s="1142" t="s">
        <v>1012</v>
      </c>
      <c r="B13" s="1144">
        <v>53.543490227394308</v>
      </c>
      <c r="C13" s="1144">
        <v>64.043726685331109</v>
      </c>
      <c r="D13" s="1144">
        <v>52.761268137959661</v>
      </c>
      <c r="E13" s="1144">
        <v>53.989905102266015</v>
      </c>
      <c r="F13" s="1144">
        <v>51.554558056637404</v>
      </c>
      <c r="G13" s="1144">
        <v>52.846005311752421</v>
      </c>
      <c r="H13" s="1144">
        <v>47.502069193842075</v>
      </c>
      <c r="I13" s="1144">
        <v>52.792095035969247</v>
      </c>
      <c r="J13" s="1144">
        <v>58.958872780326232</v>
      </c>
      <c r="K13" s="1144">
        <v>55.240236953305867</v>
      </c>
      <c r="L13" s="1144">
        <v>40.422042571724099</v>
      </c>
      <c r="M13" s="1144">
        <v>35.440295222940719</v>
      </c>
      <c r="N13" s="1144">
        <v>41.1</v>
      </c>
      <c r="O13" s="1144">
        <v>39</v>
      </c>
    </row>
    <row r="14" spans="1:15" ht="12.9" customHeight="1">
      <c r="A14" s="1142" t="s">
        <v>1013</v>
      </c>
      <c r="B14" s="1144">
        <v>1.0830884690230496</v>
      </c>
      <c r="C14" s="1144">
        <v>0.87194000930679616</v>
      </c>
      <c r="D14" s="1144">
        <v>0.93820865879144488</v>
      </c>
      <c r="E14" s="1144">
        <v>0.97389422426619776</v>
      </c>
      <c r="F14" s="1144">
        <v>0.8779457389926727</v>
      </c>
      <c r="G14" s="1144">
        <v>1.5328953004830663</v>
      </c>
      <c r="H14" s="1144">
        <v>0.65750703525906307</v>
      </c>
      <c r="I14" s="1144">
        <v>0.7600396901959704</v>
      </c>
      <c r="J14" s="1144">
        <v>1.1330029836621496</v>
      </c>
      <c r="K14" s="1144">
        <v>0.88160958427033376</v>
      </c>
      <c r="L14" s="1144">
        <v>0.64238662964777615</v>
      </c>
      <c r="M14" s="1144">
        <v>0.79764363340894473</v>
      </c>
      <c r="N14" s="1144">
        <v>0.6</v>
      </c>
      <c r="O14" s="1144">
        <v>0.8</v>
      </c>
    </row>
    <row r="15" spans="1:15" ht="12.9" customHeight="1">
      <c r="A15" s="1142" t="s">
        <v>1014</v>
      </c>
      <c r="B15" s="1144">
        <v>8.4507260646751903E-2</v>
      </c>
      <c r="C15" s="1144">
        <v>3.0514086064979743E-2</v>
      </c>
      <c r="D15" s="1144">
        <v>0.12376054187849235</v>
      </c>
      <c r="E15" s="1144">
        <v>1.9221596531569692E-2</v>
      </c>
      <c r="F15" s="1144">
        <v>3.3665588487688955E-2</v>
      </c>
      <c r="G15" s="1144">
        <v>3.2951317723195747E-2</v>
      </c>
      <c r="H15" s="1144">
        <v>2.7809965237543453E-2</v>
      </c>
      <c r="I15" s="1144">
        <v>5.9948733496871638E-2</v>
      </c>
      <c r="J15" s="1144">
        <v>0.13735360996832324</v>
      </c>
      <c r="K15" s="1144">
        <v>7.230657989877079E-2</v>
      </c>
      <c r="L15" s="1144">
        <v>0.22320213403015948</v>
      </c>
      <c r="M15" s="1144">
        <v>0.37783119477265803</v>
      </c>
      <c r="N15" s="1144">
        <v>0.3</v>
      </c>
      <c r="O15" s="1144">
        <v>0.1</v>
      </c>
    </row>
    <row r="16" spans="1:15" ht="12.9" customHeight="1">
      <c r="A16" s="1142" t="s">
        <v>1015</v>
      </c>
      <c r="B16" s="1144">
        <v>3.0755991099602276</v>
      </c>
      <c r="C16" s="1144">
        <v>2.7371135200286831</v>
      </c>
      <c r="D16" s="1144">
        <v>3.159228682802472</v>
      </c>
      <c r="E16" s="1144">
        <v>3.1893612022752675</v>
      </c>
      <c r="F16" s="1144">
        <v>2.9447488283054986</v>
      </c>
      <c r="G16" s="1144">
        <v>2.9853893857215352</v>
      </c>
      <c r="H16" s="1144">
        <v>2.9485184572090715</v>
      </c>
      <c r="I16" s="1144">
        <v>3.1097544169124336</v>
      </c>
      <c r="J16" s="1144">
        <v>3.8774464058043399</v>
      </c>
      <c r="K16" s="1144">
        <v>3.5085275328862262</v>
      </c>
      <c r="L16" s="1144">
        <v>3.017311775273559</v>
      </c>
      <c r="M16" s="1144">
        <v>2.3225107492297794</v>
      </c>
      <c r="N16" s="1144">
        <v>2.9</v>
      </c>
      <c r="O16" s="1144">
        <v>3.1</v>
      </c>
    </row>
    <row r="17" spans="1:15" ht="12.9" customHeight="1">
      <c r="A17" s="1142" t="s">
        <v>1016</v>
      </c>
      <c r="B17" s="1144">
        <v>22.009877270648069</v>
      </c>
      <c r="C17" s="1144">
        <v>21.040988046106783</v>
      </c>
      <c r="D17" s="1144">
        <v>19.541567238287215</v>
      </c>
      <c r="E17" s="1144">
        <v>19.753394035609787</v>
      </c>
      <c r="F17" s="1144">
        <v>18.609149118753713</v>
      </c>
      <c r="G17" s="1144">
        <v>18.056004059602344</v>
      </c>
      <c r="H17" s="1144">
        <v>13.408376096672736</v>
      </c>
      <c r="I17" s="1144">
        <v>13.301728177282875</v>
      </c>
      <c r="J17" s="1144">
        <v>17.035133607602422</v>
      </c>
      <c r="K17" s="1144">
        <v>10.827412817502173</v>
      </c>
      <c r="L17" s="1144">
        <v>8.811720834013828</v>
      </c>
      <c r="M17" s="1144">
        <v>8.3373396079493514</v>
      </c>
      <c r="N17" s="1144">
        <v>12.4</v>
      </c>
      <c r="O17" s="1144">
        <v>10.3</v>
      </c>
    </row>
    <row r="18" spans="1:15" ht="12.9" customHeight="1">
      <c r="A18" s="1145" t="s">
        <v>1017</v>
      </c>
      <c r="B18" s="1144">
        <v>2.329764387554949</v>
      </c>
      <c r="C18" s="1144">
        <v>2.4914751272055962</v>
      </c>
      <c r="D18" s="1144">
        <v>2.2632616460893153</v>
      </c>
      <c r="E18" s="1144">
        <v>2.317270248528124</v>
      </c>
      <c r="F18" s="1144">
        <v>2.3110436332431186</v>
      </c>
      <c r="G18" s="1144">
        <v>2.2584833167478369</v>
      </c>
      <c r="H18" s="1144">
        <v>2.5201125641450091</v>
      </c>
      <c r="I18" s="1144">
        <v>2.9436895344670764</v>
      </c>
      <c r="J18" s="1144">
        <v>3.9004482065167387</v>
      </c>
      <c r="K18" s="1144">
        <v>3.2033804984510472</v>
      </c>
      <c r="L18" s="1144">
        <v>3.0479340192715991</v>
      </c>
      <c r="M18" s="1144">
        <v>2.7301350848088837</v>
      </c>
      <c r="N18" s="1144">
        <v>2.7</v>
      </c>
      <c r="O18" s="1144">
        <v>3.5</v>
      </c>
    </row>
    <row r="19" spans="1:15" ht="12" customHeight="1" thickBot="1">
      <c r="A19" s="1140"/>
      <c r="B19" s="1146"/>
      <c r="C19" s="1140"/>
      <c r="D19" s="1140"/>
      <c r="E19" s="1140"/>
      <c r="F19" s="1140"/>
      <c r="G19" s="1140"/>
      <c r="H19" s="1140"/>
      <c r="I19" s="1140"/>
      <c r="J19" s="1140"/>
      <c r="K19" s="1140"/>
      <c r="L19" s="1140"/>
      <c r="M19" s="1140"/>
      <c r="N19" s="1140"/>
      <c r="O19" s="1140"/>
    </row>
    <row r="20" spans="1:15" ht="12" customHeight="1"/>
    <row r="21" spans="1:15" ht="12" customHeight="1">
      <c r="J21" s="1144"/>
    </row>
    <row r="22" spans="1:15" ht="12" customHeight="1">
      <c r="B22" s="1147"/>
      <c r="C22" s="1147"/>
      <c r="D22" s="1147"/>
      <c r="E22" s="1147"/>
      <c r="F22" s="1147"/>
      <c r="G22" s="1147"/>
      <c r="H22" s="1147"/>
      <c r="I22" s="1147"/>
      <c r="J22" s="1147"/>
      <c r="K22" s="1147"/>
      <c r="L22" s="1147"/>
      <c r="M22" s="1147"/>
    </row>
    <row r="23" spans="1:15" ht="12" customHeight="1">
      <c r="B23" s="1147"/>
      <c r="C23" s="1147"/>
      <c r="D23" s="1147"/>
      <c r="E23" s="1147"/>
      <c r="F23" s="1147"/>
      <c r="G23" s="1147"/>
      <c r="H23" s="1147"/>
      <c r="I23" s="1147"/>
      <c r="J23" s="1147"/>
      <c r="K23" s="1147"/>
      <c r="L23" s="1147"/>
      <c r="M23" s="1147"/>
    </row>
    <row r="24" spans="1:15" ht="12" customHeight="1">
      <c r="B24" s="1147"/>
      <c r="C24" s="1147"/>
      <c r="D24" s="1147"/>
      <c r="E24" s="1147"/>
      <c r="F24" s="1147"/>
      <c r="G24" s="1147"/>
      <c r="H24" s="1147"/>
      <c r="I24" s="1147"/>
      <c r="J24" s="1147"/>
      <c r="K24" s="1147"/>
      <c r="L24" s="1147"/>
      <c r="M24" s="1147"/>
    </row>
    <row r="25" spans="1:15" ht="12" customHeight="1">
      <c r="B25" s="1147"/>
      <c r="C25" s="1147"/>
      <c r="D25" s="1147"/>
      <c r="E25" s="1147"/>
      <c r="F25" s="1147"/>
      <c r="G25" s="1147"/>
      <c r="H25" s="1147"/>
      <c r="I25" s="1147"/>
      <c r="J25" s="1147"/>
      <c r="K25" s="1147"/>
      <c r="L25" s="1147"/>
      <c r="M25" s="1147"/>
    </row>
    <row r="26" spans="1:15" ht="12" customHeight="1">
      <c r="B26" s="1147"/>
      <c r="C26" s="1147"/>
      <c r="D26" s="1147"/>
      <c r="E26" s="1147"/>
      <c r="F26" s="1147"/>
      <c r="G26" s="1147"/>
      <c r="H26" s="1147"/>
      <c r="I26" s="1147"/>
      <c r="J26" s="1147"/>
      <c r="K26" s="1147"/>
      <c r="L26" s="1147"/>
      <c r="M26" s="1147"/>
    </row>
    <row r="27" spans="1:15" ht="12" customHeight="1">
      <c r="B27" s="1147"/>
      <c r="C27" s="1147"/>
      <c r="D27" s="1147"/>
      <c r="E27" s="1147"/>
      <c r="F27" s="1147"/>
      <c r="G27" s="1147"/>
      <c r="H27" s="1147"/>
      <c r="I27" s="1147"/>
      <c r="J27" s="1147"/>
      <c r="K27" s="1147"/>
      <c r="L27" s="1147"/>
      <c r="M27" s="1147"/>
    </row>
    <row r="28" spans="1:15" ht="12" customHeight="1"/>
    <row r="29" spans="1:15" ht="12" customHeight="1"/>
    <row r="30" spans="1:15" ht="12" customHeight="1"/>
    <row r="31" spans="1:15" ht="12" customHeight="1"/>
    <row r="32" spans="1:15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24" customHeight="1"/>
    <row r="86" ht="24" customHeight="1"/>
    <row r="87" ht="24" customHeight="1"/>
    <row r="88" ht="24" customHeight="1"/>
    <row r="89" ht="24" customHeight="1"/>
    <row r="90" ht="24" customHeight="1"/>
    <row r="91" ht="24" customHeight="1"/>
    <row r="92" ht="24" customHeight="1"/>
    <row r="93" ht="24" customHeight="1"/>
    <row r="94" ht="24" customHeight="1"/>
    <row r="95" ht="24" customHeight="1"/>
    <row r="96" ht="24" customHeight="1"/>
    <row r="97" ht="24" customHeight="1"/>
    <row r="98" ht="24" customHeight="1"/>
    <row r="99" ht="24" customHeight="1"/>
    <row r="100" ht="24" customHeight="1"/>
    <row r="101" ht="24" customHeight="1"/>
    <row r="102" ht="24" customHeight="1"/>
    <row r="103" ht="24" customHeight="1"/>
    <row r="104" ht="24" customHeight="1"/>
    <row r="105" ht="24" customHeight="1"/>
    <row r="106" ht="24" customHeight="1"/>
    <row r="107" ht="24" customHeight="1"/>
    <row r="108" ht="24" customHeight="1"/>
    <row r="109" ht="24" customHeight="1"/>
    <row r="110" ht="24" customHeight="1"/>
    <row r="111" ht="24" customHeight="1"/>
    <row r="112" ht="24" customHeight="1"/>
    <row r="113" ht="24" customHeight="1"/>
    <row r="114" ht="24" customHeight="1"/>
    <row r="115" ht="24" customHeight="1"/>
    <row r="116" ht="24" customHeight="1"/>
    <row r="117" ht="24" customHeight="1"/>
    <row r="118" ht="24" customHeight="1"/>
    <row r="119" ht="24" customHeight="1"/>
    <row r="120" ht="24" customHeight="1"/>
    <row r="121" ht="24" customHeight="1"/>
    <row r="122" ht="24" customHeight="1"/>
    <row r="123" ht="24" customHeight="1"/>
    <row r="124" ht="24" customHeight="1"/>
    <row r="125" ht="24" customHeight="1"/>
    <row r="126" ht="24" customHeight="1"/>
    <row r="127" ht="24" customHeight="1"/>
    <row r="128" ht="24" customHeight="1"/>
    <row r="129" ht="24" customHeight="1"/>
    <row r="130" ht="24" customHeight="1"/>
    <row r="131" ht="24" customHeight="1"/>
    <row r="132" ht="24" customHeight="1"/>
    <row r="133" ht="24" customHeight="1"/>
    <row r="134" ht="24" customHeight="1"/>
    <row r="135" ht="24" customHeight="1"/>
    <row r="136" ht="24" customHeight="1"/>
    <row r="137" ht="24" customHeight="1"/>
    <row r="138" ht="24" customHeight="1"/>
    <row r="139" ht="24" customHeight="1"/>
    <row r="140" ht="24" customHeight="1"/>
    <row r="141" ht="24" customHeight="1"/>
    <row r="142" ht="24" customHeight="1"/>
    <row r="143" ht="24" customHeight="1"/>
    <row r="144" ht="24" customHeight="1"/>
    <row r="145" ht="24" customHeight="1"/>
    <row r="146" ht="24" customHeight="1"/>
    <row r="147" ht="24" customHeight="1"/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0CC30-753F-4363-AA05-74E365AF6BB4}">
  <dimension ref="A1:Q673"/>
  <sheetViews>
    <sheetView workbookViewId="0">
      <selection sqref="A1:XFD1048576"/>
    </sheetView>
  </sheetViews>
  <sheetFormatPr defaultColWidth="9.109375" defaultRowHeight="13.2"/>
  <cols>
    <col min="1" max="1" width="38.88671875" style="199" customWidth="1"/>
    <col min="2" max="3" width="35" style="199" customWidth="1"/>
    <col min="4" max="6" width="7.6640625" style="199" customWidth="1"/>
    <col min="7" max="256" width="9.109375" style="199"/>
    <col min="257" max="257" width="38.88671875" style="199" customWidth="1"/>
    <col min="258" max="259" width="35" style="199" customWidth="1"/>
    <col min="260" max="262" width="7.6640625" style="199" customWidth="1"/>
    <col min="263" max="512" width="9.109375" style="199"/>
    <col min="513" max="513" width="38.88671875" style="199" customWidth="1"/>
    <col min="514" max="515" width="35" style="199" customWidth="1"/>
    <col min="516" max="518" width="7.6640625" style="199" customWidth="1"/>
    <col min="519" max="768" width="9.109375" style="199"/>
    <col min="769" max="769" width="38.88671875" style="199" customWidth="1"/>
    <col min="770" max="771" width="35" style="199" customWidth="1"/>
    <col min="772" max="774" width="7.6640625" style="199" customWidth="1"/>
    <col min="775" max="1024" width="9.109375" style="199"/>
    <col min="1025" max="1025" width="38.88671875" style="199" customWidth="1"/>
    <col min="1026" max="1027" width="35" style="199" customWidth="1"/>
    <col min="1028" max="1030" width="7.6640625" style="199" customWidth="1"/>
    <col min="1031" max="1280" width="9.109375" style="199"/>
    <col min="1281" max="1281" width="38.88671875" style="199" customWidth="1"/>
    <col min="1282" max="1283" width="35" style="199" customWidth="1"/>
    <col min="1284" max="1286" width="7.6640625" style="199" customWidth="1"/>
    <col min="1287" max="1536" width="9.109375" style="199"/>
    <col min="1537" max="1537" width="38.88671875" style="199" customWidth="1"/>
    <col min="1538" max="1539" width="35" style="199" customWidth="1"/>
    <col min="1540" max="1542" width="7.6640625" style="199" customWidth="1"/>
    <col min="1543" max="1792" width="9.109375" style="199"/>
    <col min="1793" max="1793" width="38.88671875" style="199" customWidth="1"/>
    <col min="1794" max="1795" width="35" style="199" customWidth="1"/>
    <col min="1796" max="1798" width="7.6640625" style="199" customWidth="1"/>
    <col min="1799" max="2048" width="9.109375" style="199"/>
    <col min="2049" max="2049" width="38.88671875" style="199" customWidth="1"/>
    <col min="2050" max="2051" width="35" style="199" customWidth="1"/>
    <col min="2052" max="2054" width="7.6640625" style="199" customWidth="1"/>
    <col min="2055" max="2304" width="9.109375" style="199"/>
    <col min="2305" max="2305" width="38.88671875" style="199" customWidth="1"/>
    <col min="2306" max="2307" width="35" style="199" customWidth="1"/>
    <col min="2308" max="2310" width="7.6640625" style="199" customWidth="1"/>
    <col min="2311" max="2560" width="9.109375" style="199"/>
    <col min="2561" max="2561" width="38.88671875" style="199" customWidth="1"/>
    <col min="2562" max="2563" width="35" style="199" customWidth="1"/>
    <col min="2564" max="2566" width="7.6640625" style="199" customWidth="1"/>
    <col min="2567" max="2816" width="9.109375" style="199"/>
    <col min="2817" max="2817" width="38.88671875" style="199" customWidth="1"/>
    <col min="2818" max="2819" width="35" style="199" customWidth="1"/>
    <col min="2820" max="2822" width="7.6640625" style="199" customWidth="1"/>
    <col min="2823" max="3072" width="9.109375" style="199"/>
    <col min="3073" max="3073" width="38.88671875" style="199" customWidth="1"/>
    <col min="3074" max="3075" width="35" style="199" customWidth="1"/>
    <col min="3076" max="3078" width="7.6640625" style="199" customWidth="1"/>
    <col min="3079" max="3328" width="9.109375" style="199"/>
    <col min="3329" max="3329" width="38.88671875" style="199" customWidth="1"/>
    <col min="3330" max="3331" width="35" style="199" customWidth="1"/>
    <col min="3332" max="3334" width="7.6640625" style="199" customWidth="1"/>
    <col min="3335" max="3584" width="9.109375" style="199"/>
    <col min="3585" max="3585" width="38.88671875" style="199" customWidth="1"/>
    <col min="3586" max="3587" width="35" style="199" customWidth="1"/>
    <col min="3588" max="3590" width="7.6640625" style="199" customWidth="1"/>
    <col min="3591" max="3840" width="9.109375" style="199"/>
    <col min="3841" max="3841" width="38.88671875" style="199" customWidth="1"/>
    <col min="3842" max="3843" width="35" style="199" customWidth="1"/>
    <col min="3844" max="3846" width="7.6640625" style="199" customWidth="1"/>
    <col min="3847" max="4096" width="9.109375" style="199"/>
    <col min="4097" max="4097" width="38.88671875" style="199" customWidth="1"/>
    <col min="4098" max="4099" width="35" style="199" customWidth="1"/>
    <col min="4100" max="4102" width="7.6640625" style="199" customWidth="1"/>
    <col min="4103" max="4352" width="9.109375" style="199"/>
    <col min="4353" max="4353" width="38.88671875" style="199" customWidth="1"/>
    <col min="4354" max="4355" width="35" style="199" customWidth="1"/>
    <col min="4356" max="4358" width="7.6640625" style="199" customWidth="1"/>
    <col min="4359" max="4608" width="9.109375" style="199"/>
    <col min="4609" max="4609" width="38.88671875" style="199" customWidth="1"/>
    <col min="4610" max="4611" width="35" style="199" customWidth="1"/>
    <col min="4612" max="4614" width="7.6640625" style="199" customWidth="1"/>
    <col min="4615" max="4864" width="9.109375" style="199"/>
    <col min="4865" max="4865" width="38.88671875" style="199" customWidth="1"/>
    <col min="4866" max="4867" width="35" style="199" customWidth="1"/>
    <col min="4868" max="4870" width="7.6640625" style="199" customWidth="1"/>
    <col min="4871" max="5120" width="9.109375" style="199"/>
    <col min="5121" max="5121" width="38.88671875" style="199" customWidth="1"/>
    <col min="5122" max="5123" width="35" style="199" customWidth="1"/>
    <col min="5124" max="5126" width="7.6640625" style="199" customWidth="1"/>
    <col min="5127" max="5376" width="9.109375" style="199"/>
    <col min="5377" max="5377" width="38.88671875" style="199" customWidth="1"/>
    <col min="5378" max="5379" width="35" style="199" customWidth="1"/>
    <col min="5380" max="5382" width="7.6640625" style="199" customWidth="1"/>
    <col min="5383" max="5632" width="9.109375" style="199"/>
    <col min="5633" max="5633" width="38.88671875" style="199" customWidth="1"/>
    <col min="5634" max="5635" width="35" style="199" customWidth="1"/>
    <col min="5636" max="5638" width="7.6640625" style="199" customWidth="1"/>
    <col min="5639" max="5888" width="9.109375" style="199"/>
    <col min="5889" max="5889" width="38.88671875" style="199" customWidth="1"/>
    <col min="5890" max="5891" width="35" style="199" customWidth="1"/>
    <col min="5892" max="5894" width="7.6640625" style="199" customWidth="1"/>
    <col min="5895" max="6144" width="9.109375" style="199"/>
    <col min="6145" max="6145" width="38.88671875" style="199" customWidth="1"/>
    <col min="6146" max="6147" width="35" style="199" customWidth="1"/>
    <col min="6148" max="6150" width="7.6640625" style="199" customWidth="1"/>
    <col min="6151" max="6400" width="9.109375" style="199"/>
    <col min="6401" max="6401" width="38.88671875" style="199" customWidth="1"/>
    <col min="6402" max="6403" width="35" style="199" customWidth="1"/>
    <col min="6404" max="6406" width="7.6640625" style="199" customWidth="1"/>
    <col min="6407" max="6656" width="9.109375" style="199"/>
    <col min="6657" max="6657" width="38.88671875" style="199" customWidth="1"/>
    <col min="6658" max="6659" width="35" style="199" customWidth="1"/>
    <col min="6660" max="6662" width="7.6640625" style="199" customWidth="1"/>
    <col min="6663" max="6912" width="9.109375" style="199"/>
    <col min="6913" max="6913" width="38.88671875" style="199" customWidth="1"/>
    <col min="6914" max="6915" width="35" style="199" customWidth="1"/>
    <col min="6916" max="6918" width="7.6640625" style="199" customWidth="1"/>
    <col min="6919" max="7168" width="9.109375" style="199"/>
    <col min="7169" max="7169" width="38.88671875" style="199" customWidth="1"/>
    <col min="7170" max="7171" width="35" style="199" customWidth="1"/>
    <col min="7172" max="7174" width="7.6640625" style="199" customWidth="1"/>
    <col min="7175" max="7424" width="9.109375" style="199"/>
    <col min="7425" max="7425" width="38.88671875" style="199" customWidth="1"/>
    <col min="7426" max="7427" width="35" style="199" customWidth="1"/>
    <col min="7428" max="7430" width="7.6640625" style="199" customWidth="1"/>
    <col min="7431" max="7680" width="9.109375" style="199"/>
    <col min="7681" max="7681" width="38.88671875" style="199" customWidth="1"/>
    <col min="7682" max="7683" width="35" style="199" customWidth="1"/>
    <col min="7684" max="7686" width="7.6640625" style="199" customWidth="1"/>
    <col min="7687" max="7936" width="9.109375" style="199"/>
    <col min="7937" max="7937" width="38.88671875" style="199" customWidth="1"/>
    <col min="7938" max="7939" width="35" style="199" customWidth="1"/>
    <col min="7940" max="7942" width="7.6640625" style="199" customWidth="1"/>
    <col min="7943" max="8192" width="9.109375" style="199"/>
    <col min="8193" max="8193" width="38.88671875" style="199" customWidth="1"/>
    <col min="8194" max="8195" width="35" style="199" customWidth="1"/>
    <col min="8196" max="8198" width="7.6640625" style="199" customWidth="1"/>
    <col min="8199" max="8448" width="9.109375" style="199"/>
    <col min="8449" max="8449" width="38.88671875" style="199" customWidth="1"/>
    <col min="8450" max="8451" width="35" style="199" customWidth="1"/>
    <col min="8452" max="8454" width="7.6640625" style="199" customWidth="1"/>
    <col min="8455" max="8704" width="9.109375" style="199"/>
    <col min="8705" max="8705" width="38.88671875" style="199" customWidth="1"/>
    <col min="8706" max="8707" width="35" style="199" customWidth="1"/>
    <col min="8708" max="8710" width="7.6640625" style="199" customWidth="1"/>
    <col min="8711" max="8960" width="9.109375" style="199"/>
    <col min="8961" max="8961" width="38.88671875" style="199" customWidth="1"/>
    <col min="8962" max="8963" width="35" style="199" customWidth="1"/>
    <col min="8964" max="8966" width="7.6640625" style="199" customWidth="1"/>
    <col min="8967" max="9216" width="9.109375" style="199"/>
    <col min="9217" max="9217" width="38.88671875" style="199" customWidth="1"/>
    <col min="9218" max="9219" width="35" style="199" customWidth="1"/>
    <col min="9220" max="9222" width="7.6640625" style="199" customWidth="1"/>
    <col min="9223" max="9472" width="9.109375" style="199"/>
    <col min="9473" max="9473" width="38.88671875" style="199" customWidth="1"/>
    <col min="9474" max="9475" width="35" style="199" customWidth="1"/>
    <col min="9476" max="9478" width="7.6640625" style="199" customWidth="1"/>
    <col min="9479" max="9728" width="9.109375" style="199"/>
    <col min="9729" max="9729" width="38.88671875" style="199" customWidth="1"/>
    <col min="9730" max="9731" width="35" style="199" customWidth="1"/>
    <col min="9732" max="9734" width="7.6640625" style="199" customWidth="1"/>
    <col min="9735" max="9984" width="9.109375" style="199"/>
    <col min="9985" max="9985" width="38.88671875" style="199" customWidth="1"/>
    <col min="9986" max="9987" width="35" style="199" customWidth="1"/>
    <col min="9988" max="9990" width="7.6640625" style="199" customWidth="1"/>
    <col min="9991" max="10240" width="9.109375" style="199"/>
    <col min="10241" max="10241" width="38.88671875" style="199" customWidth="1"/>
    <col min="10242" max="10243" width="35" style="199" customWidth="1"/>
    <col min="10244" max="10246" width="7.6640625" style="199" customWidth="1"/>
    <col min="10247" max="10496" width="9.109375" style="199"/>
    <col min="10497" max="10497" width="38.88671875" style="199" customWidth="1"/>
    <col min="10498" max="10499" width="35" style="199" customWidth="1"/>
    <col min="10500" max="10502" width="7.6640625" style="199" customWidth="1"/>
    <col min="10503" max="10752" width="9.109375" style="199"/>
    <col min="10753" max="10753" width="38.88671875" style="199" customWidth="1"/>
    <col min="10754" max="10755" width="35" style="199" customWidth="1"/>
    <col min="10756" max="10758" width="7.6640625" style="199" customWidth="1"/>
    <col min="10759" max="11008" width="9.109375" style="199"/>
    <col min="11009" max="11009" width="38.88671875" style="199" customWidth="1"/>
    <col min="11010" max="11011" width="35" style="199" customWidth="1"/>
    <col min="11012" max="11014" width="7.6640625" style="199" customWidth="1"/>
    <col min="11015" max="11264" width="9.109375" style="199"/>
    <col min="11265" max="11265" width="38.88671875" style="199" customWidth="1"/>
    <col min="11266" max="11267" width="35" style="199" customWidth="1"/>
    <col min="11268" max="11270" width="7.6640625" style="199" customWidth="1"/>
    <col min="11271" max="11520" width="9.109375" style="199"/>
    <col min="11521" max="11521" width="38.88671875" style="199" customWidth="1"/>
    <col min="11522" max="11523" width="35" style="199" customWidth="1"/>
    <col min="11524" max="11526" width="7.6640625" style="199" customWidth="1"/>
    <col min="11527" max="11776" width="9.109375" style="199"/>
    <col min="11777" max="11777" width="38.88671875" style="199" customWidth="1"/>
    <col min="11778" max="11779" width="35" style="199" customWidth="1"/>
    <col min="11780" max="11782" width="7.6640625" style="199" customWidth="1"/>
    <col min="11783" max="12032" width="9.109375" style="199"/>
    <col min="12033" max="12033" width="38.88671875" style="199" customWidth="1"/>
    <col min="12034" max="12035" width="35" style="199" customWidth="1"/>
    <col min="12036" max="12038" width="7.6640625" style="199" customWidth="1"/>
    <col min="12039" max="12288" width="9.109375" style="199"/>
    <col min="12289" max="12289" width="38.88671875" style="199" customWidth="1"/>
    <col min="12290" max="12291" width="35" style="199" customWidth="1"/>
    <col min="12292" max="12294" width="7.6640625" style="199" customWidth="1"/>
    <col min="12295" max="12544" width="9.109375" style="199"/>
    <col min="12545" max="12545" width="38.88671875" style="199" customWidth="1"/>
    <col min="12546" max="12547" width="35" style="199" customWidth="1"/>
    <col min="12548" max="12550" width="7.6640625" style="199" customWidth="1"/>
    <col min="12551" max="12800" width="9.109375" style="199"/>
    <col min="12801" max="12801" width="38.88671875" style="199" customWidth="1"/>
    <col min="12802" max="12803" width="35" style="199" customWidth="1"/>
    <col min="12804" max="12806" width="7.6640625" style="199" customWidth="1"/>
    <col min="12807" max="13056" width="9.109375" style="199"/>
    <col min="13057" max="13057" width="38.88671875" style="199" customWidth="1"/>
    <col min="13058" max="13059" width="35" style="199" customWidth="1"/>
    <col min="13060" max="13062" width="7.6640625" style="199" customWidth="1"/>
    <col min="13063" max="13312" width="9.109375" style="199"/>
    <col min="13313" max="13313" width="38.88671875" style="199" customWidth="1"/>
    <col min="13314" max="13315" width="35" style="199" customWidth="1"/>
    <col min="13316" max="13318" width="7.6640625" style="199" customWidth="1"/>
    <col min="13319" max="13568" width="9.109375" style="199"/>
    <col min="13569" max="13569" width="38.88671875" style="199" customWidth="1"/>
    <col min="13570" max="13571" width="35" style="199" customWidth="1"/>
    <col min="13572" max="13574" width="7.6640625" style="199" customWidth="1"/>
    <col min="13575" max="13824" width="9.109375" style="199"/>
    <col min="13825" max="13825" width="38.88671875" style="199" customWidth="1"/>
    <col min="13826" max="13827" width="35" style="199" customWidth="1"/>
    <col min="13828" max="13830" width="7.6640625" style="199" customWidth="1"/>
    <col min="13831" max="14080" width="9.109375" style="199"/>
    <col min="14081" max="14081" width="38.88671875" style="199" customWidth="1"/>
    <col min="14082" max="14083" width="35" style="199" customWidth="1"/>
    <col min="14084" max="14086" width="7.6640625" style="199" customWidth="1"/>
    <col min="14087" max="14336" width="9.109375" style="199"/>
    <col min="14337" max="14337" width="38.88671875" style="199" customWidth="1"/>
    <col min="14338" max="14339" width="35" style="199" customWidth="1"/>
    <col min="14340" max="14342" width="7.6640625" style="199" customWidth="1"/>
    <col min="14343" max="14592" width="9.109375" style="199"/>
    <col min="14593" max="14593" width="38.88671875" style="199" customWidth="1"/>
    <col min="14594" max="14595" width="35" style="199" customWidth="1"/>
    <col min="14596" max="14598" width="7.6640625" style="199" customWidth="1"/>
    <col min="14599" max="14848" width="9.109375" style="199"/>
    <col min="14849" max="14849" width="38.88671875" style="199" customWidth="1"/>
    <col min="14850" max="14851" width="35" style="199" customWidth="1"/>
    <col min="14852" max="14854" width="7.6640625" style="199" customWidth="1"/>
    <col min="14855" max="15104" width="9.109375" style="199"/>
    <col min="15105" max="15105" width="38.88671875" style="199" customWidth="1"/>
    <col min="15106" max="15107" width="35" style="199" customWidth="1"/>
    <col min="15108" max="15110" width="7.6640625" style="199" customWidth="1"/>
    <col min="15111" max="15360" width="9.109375" style="199"/>
    <col min="15361" max="15361" width="38.88671875" style="199" customWidth="1"/>
    <col min="15362" max="15363" width="35" style="199" customWidth="1"/>
    <col min="15364" max="15366" width="7.6640625" style="199" customWidth="1"/>
    <col min="15367" max="15616" width="9.109375" style="199"/>
    <col min="15617" max="15617" width="38.88671875" style="199" customWidth="1"/>
    <col min="15618" max="15619" width="35" style="199" customWidth="1"/>
    <col min="15620" max="15622" width="7.6640625" style="199" customWidth="1"/>
    <col min="15623" max="15872" width="9.109375" style="199"/>
    <col min="15873" max="15873" width="38.88671875" style="199" customWidth="1"/>
    <col min="15874" max="15875" width="35" style="199" customWidth="1"/>
    <col min="15876" max="15878" width="7.6640625" style="199" customWidth="1"/>
    <col min="15879" max="16128" width="9.109375" style="199"/>
    <col min="16129" max="16129" width="38.88671875" style="199" customWidth="1"/>
    <col min="16130" max="16131" width="35" style="199" customWidth="1"/>
    <col min="16132" max="16134" width="7.6640625" style="199" customWidth="1"/>
    <col min="16135" max="16384" width="9.109375" style="199"/>
  </cols>
  <sheetData>
    <row r="1" spans="1:17" s="1150" customFormat="1" ht="57" customHeight="1">
      <c r="A1" s="1148" t="s">
        <v>1018</v>
      </c>
      <c r="B1" s="1149" t="s">
        <v>1019</v>
      </c>
      <c r="C1" s="1149" t="s">
        <v>1020</v>
      </c>
    </row>
    <row r="2" spans="1:17" s="1153" customFormat="1" ht="13.5" customHeight="1">
      <c r="A2" s="1151" t="s">
        <v>256</v>
      </c>
      <c r="B2" s="1152" t="s">
        <v>1021</v>
      </c>
      <c r="C2" s="1152" t="s">
        <v>1021</v>
      </c>
    </row>
    <row r="3" spans="1:17" s="1153" customFormat="1" ht="7.5" customHeight="1" thickBot="1">
      <c r="A3" s="1154" t="s">
        <v>183</v>
      </c>
      <c r="B3" s="194" t="s">
        <v>183</v>
      </c>
      <c r="C3" s="194" t="s">
        <v>183</v>
      </c>
    </row>
    <row r="4" spans="1:17" s="1157" customFormat="1" ht="21" customHeight="1" thickBot="1">
      <c r="A4" s="1155" t="s">
        <v>47</v>
      </c>
      <c r="B4" s="1156" t="s">
        <v>4</v>
      </c>
      <c r="C4" s="1156" t="s">
        <v>5</v>
      </c>
      <c r="D4" s="669">
        <v>2010</v>
      </c>
      <c r="E4" s="669">
        <v>2011</v>
      </c>
      <c r="F4" s="680">
        <v>2012</v>
      </c>
      <c r="G4" s="680">
        <v>2013</v>
      </c>
      <c r="H4" s="680">
        <v>2014</v>
      </c>
      <c r="I4" s="680">
        <v>2015</v>
      </c>
      <c r="J4" s="680">
        <v>2016</v>
      </c>
      <c r="K4" s="680">
        <v>2017</v>
      </c>
      <c r="L4" s="680">
        <v>2018</v>
      </c>
      <c r="M4" s="680">
        <v>2019</v>
      </c>
      <c r="N4" s="680">
        <v>2020</v>
      </c>
      <c r="O4" s="680">
        <v>2021</v>
      </c>
      <c r="P4" s="680">
        <v>2022</v>
      </c>
      <c r="Q4" s="680">
        <v>2023</v>
      </c>
    </row>
    <row r="5" spans="1:17" s="197" customFormat="1" ht="12.9" customHeight="1">
      <c r="A5" s="1158"/>
      <c r="B5" s="1159"/>
      <c r="C5" s="1159"/>
      <c r="F5" s="251"/>
      <c r="G5" s="251"/>
      <c r="H5" s="251"/>
      <c r="I5" s="251"/>
    </row>
    <row r="6" spans="1:17" s="196" customFormat="1" ht="30" customHeight="1">
      <c r="A6" s="1160" t="s">
        <v>184</v>
      </c>
      <c r="B6" s="1161" t="s">
        <v>1022</v>
      </c>
      <c r="C6" s="1161" t="s">
        <v>1023</v>
      </c>
      <c r="D6" s="988">
        <v>1492279</v>
      </c>
      <c r="E6" s="988">
        <v>1554246</v>
      </c>
      <c r="F6" s="988">
        <v>1790278</v>
      </c>
      <c r="G6" s="988">
        <v>1657939</v>
      </c>
      <c r="H6" s="988">
        <v>1647455</v>
      </c>
      <c r="I6" s="839">
        <v>1678697</v>
      </c>
      <c r="J6" s="988">
        <v>1391380</v>
      </c>
      <c r="K6" s="988">
        <v>1590013</v>
      </c>
      <c r="L6" s="988">
        <v>1584639</v>
      </c>
      <c r="M6" s="988">
        <v>1553429</v>
      </c>
      <c r="N6" s="988">
        <v>1104772</v>
      </c>
      <c r="O6" s="988">
        <v>1450017</v>
      </c>
      <c r="P6" s="988">
        <v>1690979</v>
      </c>
      <c r="Q6" s="988">
        <v>1594068</v>
      </c>
    </row>
    <row r="7" spans="1:17" s="197" customFormat="1" ht="12.75" customHeight="1">
      <c r="A7" s="1162"/>
      <c r="D7" s="246"/>
      <c r="E7" s="246"/>
      <c r="F7" s="246"/>
      <c r="G7" s="246"/>
      <c r="H7" s="1163"/>
      <c r="I7" s="234"/>
      <c r="J7" s="1163"/>
      <c r="K7" s="1163"/>
      <c r="L7" s="1163"/>
      <c r="M7" s="1164"/>
      <c r="N7" s="1164"/>
      <c r="O7" s="1164"/>
      <c r="P7" s="246"/>
      <c r="Q7" s="246"/>
    </row>
    <row r="8" spans="1:17" s="197" customFormat="1" ht="12.75" customHeight="1">
      <c r="A8" s="1165" t="s">
        <v>189</v>
      </c>
      <c r="B8" s="1166" t="s">
        <v>190</v>
      </c>
      <c r="C8" s="1166" t="s">
        <v>191</v>
      </c>
      <c r="D8" s="1163">
        <v>104983</v>
      </c>
      <c r="E8" s="1163">
        <v>107881</v>
      </c>
      <c r="F8" s="1163">
        <v>124338</v>
      </c>
      <c r="G8" s="1163">
        <v>119925</v>
      </c>
      <c r="H8" s="246">
        <v>118237</v>
      </c>
      <c r="I8" s="234">
        <v>113954</v>
      </c>
      <c r="J8" s="1163">
        <v>69879</v>
      </c>
      <c r="K8" s="1163">
        <v>88420</v>
      </c>
      <c r="L8" s="1163">
        <v>89591</v>
      </c>
      <c r="M8" s="1167">
        <v>93560</v>
      </c>
      <c r="N8" s="1167">
        <v>90609</v>
      </c>
      <c r="O8" s="1167">
        <v>107326</v>
      </c>
      <c r="P8" s="246">
        <v>95035</v>
      </c>
      <c r="Q8" s="246">
        <v>80374</v>
      </c>
    </row>
    <row r="9" spans="1:17" s="197" customFormat="1" ht="12.75" customHeight="1">
      <c r="A9" s="1165" t="s">
        <v>192</v>
      </c>
      <c r="B9" s="1166" t="s">
        <v>193</v>
      </c>
      <c r="C9" s="1166" t="s">
        <v>194</v>
      </c>
      <c r="D9" s="1163">
        <v>7846</v>
      </c>
      <c r="E9" s="1163">
        <v>9121</v>
      </c>
      <c r="F9" s="1163">
        <v>11636</v>
      </c>
      <c r="G9" s="1163">
        <v>9719</v>
      </c>
      <c r="H9" s="1163">
        <v>10235</v>
      </c>
      <c r="I9" s="234">
        <v>10228</v>
      </c>
      <c r="J9" s="1163">
        <v>9203</v>
      </c>
      <c r="K9" s="1163">
        <v>10203</v>
      </c>
      <c r="L9" s="1163">
        <v>10356</v>
      </c>
      <c r="M9" s="1167">
        <v>9973</v>
      </c>
      <c r="N9" s="1167">
        <v>6736</v>
      </c>
      <c r="O9" s="1167">
        <v>7884</v>
      </c>
      <c r="P9" s="1163">
        <v>9517</v>
      </c>
      <c r="Q9" s="1163">
        <v>9189</v>
      </c>
    </row>
    <row r="10" spans="1:17" s="197" customFormat="1" ht="41.25" customHeight="1">
      <c r="A10" s="1165" t="s">
        <v>195</v>
      </c>
      <c r="B10" s="1166" t="s">
        <v>1024</v>
      </c>
      <c r="C10" s="1168" t="s">
        <v>1025</v>
      </c>
      <c r="D10" s="1163">
        <v>51747</v>
      </c>
      <c r="E10" s="1163">
        <v>50383</v>
      </c>
      <c r="F10" s="1163">
        <v>46867</v>
      </c>
      <c r="G10" s="1163">
        <v>43492</v>
      </c>
      <c r="H10" s="1163">
        <v>40590</v>
      </c>
      <c r="I10" s="234">
        <v>39207</v>
      </c>
      <c r="J10" s="1163">
        <v>31495</v>
      </c>
      <c r="K10" s="1163">
        <v>28002</v>
      </c>
      <c r="L10" s="1163">
        <v>25982</v>
      </c>
      <c r="M10" s="1167">
        <v>23920</v>
      </c>
      <c r="N10" s="1167">
        <v>18934</v>
      </c>
      <c r="O10" s="1167">
        <v>18092</v>
      </c>
      <c r="P10" s="1163">
        <v>20730</v>
      </c>
      <c r="Q10" s="1163">
        <v>20816</v>
      </c>
    </row>
    <row r="11" spans="1:17" s="197" customFormat="1" ht="12" customHeight="1">
      <c r="A11" s="1169" t="s">
        <v>202</v>
      </c>
      <c r="B11" s="1170" t="s">
        <v>203</v>
      </c>
      <c r="C11" s="1170" t="s">
        <v>204</v>
      </c>
      <c r="D11" s="1163">
        <v>92653</v>
      </c>
      <c r="E11" s="1163">
        <v>93290</v>
      </c>
      <c r="F11" s="1163">
        <v>93617</v>
      </c>
      <c r="G11" s="1163">
        <v>93063</v>
      </c>
      <c r="H11" s="1163">
        <v>93112</v>
      </c>
      <c r="I11" s="234">
        <v>92574</v>
      </c>
      <c r="J11" s="1163">
        <v>63640</v>
      </c>
      <c r="K11" s="1163">
        <v>64522</v>
      </c>
      <c r="L11" s="1163">
        <v>55989</v>
      </c>
      <c r="M11" s="1167">
        <v>50578</v>
      </c>
      <c r="N11" s="1167">
        <v>28768</v>
      </c>
      <c r="O11" s="1167">
        <v>34770</v>
      </c>
      <c r="P11" s="1163">
        <v>49684</v>
      </c>
      <c r="Q11" s="1163">
        <v>42844</v>
      </c>
    </row>
    <row r="12" spans="1:17" s="197" customFormat="1" ht="25.5" customHeight="1">
      <c r="A12" s="1169" t="s">
        <v>205</v>
      </c>
      <c r="B12" s="1171" t="s">
        <v>206</v>
      </c>
      <c r="C12" s="1171" t="s">
        <v>207</v>
      </c>
      <c r="D12" s="1163">
        <v>8739</v>
      </c>
      <c r="E12" s="1163">
        <v>8788</v>
      </c>
      <c r="F12" s="1163">
        <v>12728</v>
      </c>
      <c r="G12" s="1163">
        <v>13183</v>
      </c>
      <c r="H12" s="1163">
        <v>11811</v>
      </c>
      <c r="I12" s="1163">
        <v>10922</v>
      </c>
      <c r="J12" s="1163">
        <v>8761</v>
      </c>
      <c r="K12" s="1163">
        <v>11979</v>
      </c>
      <c r="L12" s="1163">
        <v>10894</v>
      </c>
      <c r="M12" s="1167">
        <v>10096</v>
      </c>
      <c r="N12" s="1167">
        <v>6569</v>
      </c>
      <c r="O12" s="1167">
        <v>8530</v>
      </c>
      <c r="P12" s="1163">
        <v>10796</v>
      </c>
      <c r="Q12" s="1163">
        <v>8863</v>
      </c>
    </row>
    <row r="13" spans="1:17" s="197" customFormat="1" ht="12.75" customHeight="1">
      <c r="A13" s="1165" t="s">
        <v>208</v>
      </c>
      <c r="B13" s="1166" t="s">
        <v>209</v>
      </c>
      <c r="C13" s="1166" t="s">
        <v>210</v>
      </c>
      <c r="D13" s="1163">
        <v>59597</v>
      </c>
      <c r="E13" s="1163">
        <v>64843</v>
      </c>
      <c r="F13" s="1163">
        <v>70605</v>
      </c>
      <c r="G13" s="1163">
        <v>76772</v>
      </c>
      <c r="H13" s="1163">
        <v>69559</v>
      </c>
      <c r="I13" s="234">
        <v>72942</v>
      </c>
      <c r="J13" s="1163">
        <v>39020</v>
      </c>
      <c r="K13" s="1163">
        <v>44895</v>
      </c>
      <c r="L13" s="1163">
        <v>46538</v>
      </c>
      <c r="M13" s="1167">
        <v>44514</v>
      </c>
      <c r="N13" s="1167">
        <v>29026</v>
      </c>
      <c r="O13" s="1167">
        <v>40696</v>
      </c>
      <c r="P13" s="1163">
        <v>45892</v>
      </c>
      <c r="Q13" s="1163">
        <v>41420</v>
      </c>
    </row>
    <row r="14" spans="1:17" s="197" customFormat="1" ht="22.5" customHeight="1">
      <c r="A14" s="1172" t="s">
        <v>211</v>
      </c>
      <c r="B14" s="1170" t="s">
        <v>212</v>
      </c>
      <c r="C14" s="1170" t="s">
        <v>213</v>
      </c>
      <c r="D14" s="1163">
        <v>65728</v>
      </c>
      <c r="E14" s="1163">
        <v>77704</v>
      </c>
      <c r="F14" s="1163">
        <v>83164</v>
      </c>
      <c r="G14" s="1163">
        <v>79375</v>
      </c>
      <c r="H14" s="1163">
        <v>85477</v>
      </c>
      <c r="I14" s="234">
        <v>86189</v>
      </c>
      <c r="J14" s="1163">
        <v>70173</v>
      </c>
      <c r="K14" s="1163">
        <v>83580</v>
      </c>
      <c r="L14" s="1163">
        <v>89916</v>
      </c>
      <c r="M14" s="1167">
        <v>89323</v>
      </c>
      <c r="N14" s="1167">
        <v>50674</v>
      </c>
      <c r="O14" s="1167">
        <v>64526</v>
      </c>
      <c r="P14" s="1163">
        <v>87930</v>
      </c>
      <c r="Q14" s="1163">
        <v>76067</v>
      </c>
    </row>
    <row r="15" spans="1:17" s="197" customFormat="1" ht="12.75" customHeight="1">
      <c r="A15" s="1172" t="s">
        <v>214</v>
      </c>
      <c r="B15" s="1170" t="s">
        <v>215</v>
      </c>
      <c r="C15" s="1170" t="s">
        <v>216</v>
      </c>
      <c r="D15" s="1163">
        <v>56501</v>
      </c>
      <c r="E15" s="1163">
        <v>61824</v>
      </c>
      <c r="F15" s="1163">
        <v>62214</v>
      </c>
      <c r="G15" s="1163">
        <v>61239</v>
      </c>
      <c r="H15" s="246">
        <v>61638</v>
      </c>
      <c r="I15" s="234">
        <v>67496</v>
      </c>
      <c r="J15" s="1163">
        <v>53392</v>
      </c>
      <c r="K15" s="1163">
        <v>56973</v>
      </c>
      <c r="L15" s="1163">
        <v>54856</v>
      </c>
      <c r="M15" s="1167">
        <v>58058</v>
      </c>
      <c r="N15" s="1167">
        <v>33784</v>
      </c>
      <c r="O15" s="1167">
        <v>40205</v>
      </c>
      <c r="P15" s="1163">
        <v>53013</v>
      </c>
      <c r="Q15" s="1163">
        <v>52207</v>
      </c>
    </row>
    <row r="16" spans="1:17" s="197" customFormat="1" ht="12.75" customHeight="1">
      <c r="A16" s="1165" t="s">
        <v>217</v>
      </c>
      <c r="B16" s="1166" t="s">
        <v>218</v>
      </c>
      <c r="C16" s="1166" t="s">
        <v>219</v>
      </c>
      <c r="D16" s="1163">
        <v>46156</v>
      </c>
      <c r="E16" s="1163">
        <v>45782</v>
      </c>
      <c r="F16" s="1163">
        <v>48722</v>
      </c>
      <c r="G16" s="1163">
        <v>46864</v>
      </c>
      <c r="H16" s="1163">
        <v>47641</v>
      </c>
      <c r="I16" s="234">
        <v>52688</v>
      </c>
      <c r="J16" s="1163">
        <v>52024</v>
      </c>
      <c r="K16" s="1163">
        <v>58877</v>
      </c>
      <c r="L16" s="1163">
        <v>53565</v>
      </c>
      <c r="M16" s="1167">
        <v>56739</v>
      </c>
      <c r="N16" s="1167">
        <v>41213</v>
      </c>
      <c r="O16" s="1167">
        <v>37032</v>
      </c>
      <c r="P16" s="1163">
        <v>43293</v>
      </c>
      <c r="Q16" s="1163">
        <v>39249</v>
      </c>
    </row>
    <row r="17" spans="1:17" s="197" customFormat="1" ht="12.75" customHeight="1">
      <c r="A17" s="1165" t="s">
        <v>220</v>
      </c>
      <c r="B17" s="1166" t="s">
        <v>221</v>
      </c>
      <c r="C17" s="1166" t="s">
        <v>222</v>
      </c>
      <c r="D17" s="1163">
        <v>470773</v>
      </c>
      <c r="E17" s="1163">
        <v>475973</v>
      </c>
      <c r="F17" s="1163">
        <v>489607</v>
      </c>
      <c r="G17" s="1163">
        <v>504561</v>
      </c>
      <c r="H17" s="1163">
        <v>510923</v>
      </c>
      <c r="I17" s="234">
        <v>518173</v>
      </c>
      <c r="J17" s="1163">
        <v>517385</v>
      </c>
      <c r="K17" s="1163">
        <v>574088</v>
      </c>
      <c r="L17" s="1163">
        <v>593804</v>
      </c>
      <c r="M17" s="1167">
        <v>531940</v>
      </c>
      <c r="N17" s="1167">
        <v>406435</v>
      </c>
      <c r="O17" s="1167">
        <v>596442</v>
      </c>
      <c r="P17" s="1163">
        <v>687141</v>
      </c>
      <c r="Q17" s="1163">
        <v>627181</v>
      </c>
    </row>
    <row r="18" spans="1:17" s="197" customFormat="1" ht="12.75" customHeight="1">
      <c r="A18" s="1165" t="s">
        <v>223</v>
      </c>
      <c r="B18" s="1166" t="s">
        <v>224</v>
      </c>
      <c r="C18" s="1166" t="s">
        <v>225</v>
      </c>
      <c r="D18" s="1163">
        <v>127379</v>
      </c>
      <c r="E18" s="1163">
        <v>143125</v>
      </c>
      <c r="F18" s="1163">
        <v>321942</v>
      </c>
      <c r="G18" s="1163">
        <v>168395</v>
      </c>
      <c r="H18" s="246">
        <v>163570</v>
      </c>
      <c r="I18" s="234">
        <v>180095</v>
      </c>
      <c r="J18" s="1163">
        <v>123277</v>
      </c>
      <c r="K18" s="1163">
        <v>132958</v>
      </c>
      <c r="L18" s="1163">
        <v>127867</v>
      </c>
      <c r="M18" s="1167">
        <v>188301</v>
      </c>
      <c r="N18" s="1167">
        <v>126491</v>
      </c>
      <c r="O18" s="1167">
        <v>174307</v>
      </c>
      <c r="P18" s="1163">
        <v>192068</v>
      </c>
      <c r="Q18" s="1163">
        <v>212603</v>
      </c>
    </row>
    <row r="19" spans="1:17" s="197" customFormat="1" ht="24.75" customHeight="1">
      <c r="A19" s="1165" t="s">
        <v>226</v>
      </c>
      <c r="B19" s="1166" t="s">
        <v>227</v>
      </c>
      <c r="C19" s="1166" t="s">
        <v>228</v>
      </c>
      <c r="D19" s="1163">
        <v>124603</v>
      </c>
      <c r="E19" s="1163">
        <v>123013</v>
      </c>
      <c r="F19" s="1163">
        <v>124815</v>
      </c>
      <c r="G19" s="1163">
        <v>131904</v>
      </c>
      <c r="H19" s="1163">
        <v>128456</v>
      </c>
      <c r="I19" s="234">
        <v>131656</v>
      </c>
      <c r="J19" s="1163">
        <v>99775</v>
      </c>
      <c r="K19" s="1163">
        <v>121509</v>
      </c>
      <c r="L19" s="1163">
        <v>112570</v>
      </c>
      <c r="M19" s="1167">
        <v>104086</v>
      </c>
      <c r="N19" s="1167">
        <v>75719</v>
      </c>
      <c r="O19" s="1167">
        <v>86176</v>
      </c>
      <c r="P19" s="1163">
        <v>98974</v>
      </c>
      <c r="Q19" s="1163">
        <v>94213</v>
      </c>
    </row>
    <row r="20" spans="1:17" s="197" customFormat="1" ht="42" customHeight="1">
      <c r="A20" s="1165" t="s">
        <v>1026</v>
      </c>
      <c r="B20" s="1168" t="s">
        <v>1027</v>
      </c>
      <c r="C20" s="1168" t="s">
        <v>232</v>
      </c>
      <c r="D20" s="1163">
        <v>48465</v>
      </c>
      <c r="E20" s="1163">
        <v>45009</v>
      </c>
      <c r="F20" s="1163">
        <v>48324</v>
      </c>
      <c r="G20" s="1163">
        <v>48464</v>
      </c>
      <c r="H20" s="247">
        <v>46546</v>
      </c>
      <c r="I20" s="234">
        <v>48100</v>
      </c>
      <c r="J20" s="1163">
        <v>43211</v>
      </c>
      <c r="K20" s="1163">
        <v>69571</v>
      </c>
      <c r="L20" s="1167">
        <v>66301</v>
      </c>
      <c r="M20" s="1167">
        <v>50540</v>
      </c>
      <c r="N20" s="1167">
        <v>33245</v>
      </c>
      <c r="O20" s="1167">
        <v>45902</v>
      </c>
      <c r="P20" s="1163">
        <v>61908</v>
      </c>
      <c r="Q20" s="1163">
        <v>60538</v>
      </c>
    </row>
    <row r="21" spans="1:17" s="197" customFormat="1" ht="24" customHeight="1">
      <c r="A21" s="1165" t="s">
        <v>233</v>
      </c>
      <c r="B21" s="1166" t="s">
        <v>234</v>
      </c>
      <c r="C21" s="1166" t="s">
        <v>235</v>
      </c>
      <c r="D21" s="1163">
        <v>77922</v>
      </c>
      <c r="E21" s="1163">
        <v>83061</v>
      </c>
      <c r="F21" s="1163">
        <v>84508</v>
      </c>
      <c r="G21" s="1163">
        <v>86612</v>
      </c>
      <c r="H21" s="1163">
        <v>87343</v>
      </c>
      <c r="I21" s="234">
        <v>92614</v>
      </c>
      <c r="J21" s="1163">
        <v>60057</v>
      </c>
      <c r="K21" s="1163">
        <v>79335</v>
      </c>
      <c r="L21" s="1163">
        <v>79206</v>
      </c>
      <c r="M21" s="1167">
        <v>77686</v>
      </c>
      <c r="N21" s="1167">
        <v>46426</v>
      </c>
      <c r="O21" s="1167">
        <v>56875</v>
      </c>
      <c r="P21" s="1163">
        <v>74515</v>
      </c>
      <c r="Q21" s="1163">
        <v>69838</v>
      </c>
    </row>
    <row r="22" spans="1:17" s="197" customFormat="1" ht="35.25" customHeight="1">
      <c r="A22" s="1173" t="s">
        <v>236</v>
      </c>
      <c r="B22" s="1166" t="s">
        <v>1028</v>
      </c>
      <c r="C22" s="1166" t="s">
        <v>1029</v>
      </c>
      <c r="D22" s="1163">
        <v>34762</v>
      </c>
      <c r="E22" s="1163">
        <v>40276</v>
      </c>
      <c r="F22" s="1163">
        <v>39164</v>
      </c>
      <c r="G22" s="1163">
        <v>43813</v>
      </c>
      <c r="H22" s="246">
        <v>43503</v>
      </c>
      <c r="I22" s="234">
        <v>42598</v>
      </c>
      <c r="J22" s="1163">
        <v>53364</v>
      </c>
      <c r="K22" s="1163">
        <v>55468</v>
      </c>
      <c r="L22" s="1163">
        <v>56351</v>
      </c>
      <c r="M22" s="1167">
        <v>55000</v>
      </c>
      <c r="N22" s="1167">
        <v>37751</v>
      </c>
      <c r="O22" s="1167">
        <v>46593</v>
      </c>
      <c r="P22" s="1163">
        <v>57273</v>
      </c>
      <c r="Q22" s="1163">
        <v>53637</v>
      </c>
    </row>
    <row r="23" spans="1:17" s="197" customFormat="1" ht="24.75" customHeight="1">
      <c r="A23" s="1165" t="s">
        <v>241</v>
      </c>
      <c r="B23" s="1166" t="s">
        <v>242</v>
      </c>
      <c r="C23" s="1166" t="s">
        <v>243</v>
      </c>
      <c r="D23" s="1163">
        <v>2081</v>
      </c>
      <c r="E23" s="1163">
        <v>2329</v>
      </c>
      <c r="F23" s="1163">
        <v>2825</v>
      </c>
      <c r="G23" s="1163">
        <v>3498</v>
      </c>
      <c r="H23" s="1163">
        <v>3249</v>
      </c>
      <c r="I23" s="234">
        <v>3519</v>
      </c>
      <c r="J23" s="1163">
        <v>3768</v>
      </c>
      <c r="K23" s="1163">
        <v>5292</v>
      </c>
      <c r="L23" s="1163">
        <v>5789</v>
      </c>
      <c r="M23" s="1167">
        <v>6327</v>
      </c>
      <c r="N23" s="1167">
        <v>3562</v>
      </c>
      <c r="O23" s="1167">
        <v>4321</v>
      </c>
      <c r="P23" s="1163">
        <v>6026</v>
      </c>
      <c r="Q23" s="1163">
        <v>4564</v>
      </c>
    </row>
    <row r="24" spans="1:17" s="197" customFormat="1" ht="25.5" customHeight="1">
      <c r="A24" s="1174" t="s">
        <v>244</v>
      </c>
      <c r="B24" s="1175" t="s">
        <v>245</v>
      </c>
      <c r="C24" s="1175" t="s">
        <v>246</v>
      </c>
      <c r="D24" s="1163">
        <v>3260</v>
      </c>
      <c r="E24" s="1163">
        <v>2157</v>
      </c>
      <c r="F24" s="1163">
        <v>2315</v>
      </c>
      <c r="G24" s="1163">
        <v>2597</v>
      </c>
      <c r="H24" s="1163">
        <v>2450</v>
      </c>
      <c r="I24" s="234">
        <v>2890</v>
      </c>
      <c r="J24" s="1163">
        <v>4024</v>
      </c>
      <c r="K24" s="1163">
        <v>6010</v>
      </c>
      <c r="L24" s="1167">
        <v>6183</v>
      </c>
      <c r="M24" s="1167">
        <v>7814</v>
      </c>
      <c r="N24" s="1167">
        <v>4430</v>
      </c>
      <c r="O24" s="1167">
        <v>5674</v>
      </c>
      <c r="P24" s="1163">
        <v>7987</v>
      </c>
      <c r="Q24" s="1163">
        <v>8588</v>
      </c>
    </row>
    <row r="25" spans="1:17" s="197" customFormat="1" ht="31.5" customHeight="1">
      <c r="A25" s="1174" t="s">
        <v>247</v>
      </c>
      <c r="B25" s="1175" t="s">
        <v>248</v>
      </c>
      <c r="C25" s="1175" t="s">
        <v>249</v>
      </c>
      <c r="D25" s="1163">
        <v>13768</v>
      </c>
      <c r="E25" s="1163">
        <v>13853</v>
      </c>
      <c r="F25" s="1163">
        <v>14331</v>
      </c>
      <c r="G25" s="1163">
        <v>13215</v>
      </c>
      <c r="H25" s="247">
        <v>12977</v>
      </c>
      <c r="I25" s="234">
        <v>11204</v>
      </c>
      <c r="J25" s="1163">
        <v>9210</v>
      </c>
      <c r="K25" s="1163">
        <v>9420</v>
      </c>
      <c r="L25" s="1163">
        <v>7022</v>
      </c>
      <c r="M25" s="1167">
        <v>7596</v>
      </c>
      <c r="N25" s="1167">
        <v>5242</v>
      </c>
      <c r="O25" s="1167">
        <v>7560</v>
      </c>
      <c r="P25" s="1163">
        <v>10031</v>
      </c>
      <c r="Q25" s="1163">
        <v>8826</v>
      </c>
    </row>
    <row r="26" spans="1:17" s="197" customFormat="1" ht="12.9" customHeight="1">
      <c r="A26" s="1162" t="s">
        <v>250</v>
      </c>
      <c r="B26" s="197" t="s">
        <v>251</v>
      </c>
      <c r="C26" s="197" t="s">
        <v>252</v>
      </c>
      <c r="D26" s="1163">
        <v>95316</v>
      </c>
      <c r="E26" s="1163">
        <v>105834</v>
      </c>
      <c r="F26" s="1163">
        <v>108556</v>
      </c>
      <c r="G26" s="1163">
        <v>111248</v>
      </c>
      <c r="H26" s="1163">
        <v>110138</v>
      </c>
      <c r="I26" s="234">
        <v>101648</v>
      </c>
      <c r="J26" s="1163">
        <v>79722</v>
      </c>
      <c r="K26" s="1163">
        <v>88911</v>
      </c>
      <c r="L26" s="1163">
        <v>91859</v>
      </c>
      <c r="M26" s="1167">
        <v>87378</v>
      </c>
      <c r="N26" s="1167">
        <v>59158</v>
      </c>
      <c r="O26" s="1167">
        <v>67106</v>
      </c>
      <c r="P26" s="1163">
        <v>79166</v>
      </c>
      <c r="Q26" s="1163">
        <v>83051</v>
      </c>
    </row>
    <row r="27" spans="1:17" s="197" customFormat="1" ht="12.9" customHeight="1" thickBot="1">
      <c r="A27" s="1176"/>
      <c r="B27" s="1177"/>
      <c r="C27" s="1177"/>
      <c r="D27" s="1177"/>
      <c r="E27" s="1177"/>
      <c r="F27" s="1177"/>
      <c r="G27" s="1178"/>
      <c r="H27" s="1178"/>
      <c r="I27" s="1178"/>
      <c r="J27" s="1178"/>
      <c r="K27" s="1178"/>
      <c r="L27" s="1178"/>
      <c r="M27" s="1177"/>
      <c r="N27" s="1177"/>
      <c r="O27" s="1177"/>
      <c r="P27" s="1177"/>
      <c r="Q27" s="1177"/>
    </row>
    <row r="28" spans="1:17" s="197" customFormat="1" ht="12.9" customHeight="1">
      <c r="A28" s="1162"/>
      <c r="H28" s="251"/>
    </row>
    <row r="29" spans="1:17" s="197" customFormat="1" ht="12.9" customHeight="1">
      <c r="A29" s="1162"/>
    </row>
    <row r="30" spans="1:17" s="197" customFormat="1" ht="12.9" customHeight="1">
      <c r="A30" s="1162"/>
    </row>
    <row r="31" spans="1:17" s="197" customFormat="1" ht="12.9" customHeight="1">
      <c r="A31" s="1162"/>
    </row>
    <row r="32" spans="1:17" s="197" customFormat="1" ht="12">
      <c r="A32" s="1179"/>
      <c r="B32" s="196"/>
      <c r="C32" s="196"/>
    </row>
    <row r="33" spans="1:3" s="197" customFormat="1" ht="12">
      <c r="A33" s="1179"/>
      <c r="B33" s="196"/>
      <c r="C33" s="196"/>
    </row>
    <row r="34" spans="1:3" s="197" customFormat="1" ht="12">
      <c r="A34" s="1179"/>
      <c r="B34" s="196"/>
      <c r="C34" s="196"/>
    </row>
    <row r="35" spans="1:3" s="197" customFormat="1" ht="12">
      <c r="A35" s="1179"/>
      <c r="B35" s="196"/>
      <c r="C35" s="196"/>
    </row>
    <row r="36" spans="1:3" s="197" customFormat="1" ht="12">
      <c r="A36" s="1179"/>
      <c r="B36" s="196"/>
      <c r="C36" s="196"/>
    </row>
    <row r="37" spans="1:3" s="197" customFormat="1" ht="12">
      <c r="A37" s="1179"/>
      <c r="B37" s="196"/>
      <c r="C37" s="196"/>
    </row>
    <row r="38" spans="1:3" s="197" customFormat="1" ht="12">
      <c r="A38" s="1179"/>
      <c r="B38" s="196"/>
      <c r="C38" s="196"/>
    </row>
    <row r="39" spans="1:3" s="197" customFormat="1" ht="12">
      <c r="A39" s="1179"/>
      <c r="B39" s="196"/>
      <c r="C39" s="196"/>
    </row>
    <row r="40" spans="1:3" s="197" customFormat="1" ht="12">
      <c r="A40" s="1179"/>
      <c r="B40" s="196"/>
      <c r="C40" s="196"/>
    </row>
    <row r="41" spans="1:3" s="197" customFormat="1" ht="12">
      <c r="A41" s="1179"/>
      <c r="B41" s="196"/>
      <c r="C41" s="196"/>
    </row>
    <row r="42" spans="1:3" s="197" customFormat="1" ht="12">
      <c r="A42" s="1179"/>
      <c r="B42" s="196"/>
      <c r="C42" s="196"/>
    </row>
    <row r="43" spans="1:3" s="197" customFormat="1" ht="12">
      <c r="A43" s="1179"/>
      <c r="B43" s="196"/>
      <c r="C43" s="196"/>
    </row>
    <row r="44" spans="1:3" s="197" customFormat="1" ht="12">
      <c r="A44" s="1179"/>
      <c r="B44" s="196"/>
      <c r="C44" s="196"/>
    </row>
    <row r="45" spans="1:3" s="197" customFormat="1" ht="12">
      <c r="A45" s="1179"/>
      <c r="B45" s="196"/>
      <c r="C45" s="196"/>
    </row>
    <row r="46" spans="1:3" s="197" customFormat="1" ht="12">
      <c r="A46" s="1179"/>
      <c r="B46" s="196"/>
      <c r="C46" s="196"/>
    </row>
    <row r="47" spans="1:3" s="197" customFormat="1" ht="12">
      <c r="A47" s="1179"/>
      <c r="B47" s="196"/>
      <c r="C47" s="196"/>
    </row>
    <row r="48" spans="1:3" s="197" customFormat="1" ht="12">
      <c r="A48" s="1179"/>
      <c r="B48" s="196"/>
      <c r="C48" s="196"/>
    </row>
    <row r="49" spans="1:3" s="197" customFormat="1" ht="12">
      <c r="A49" s="1179"/>
      <c r="B49" s="196"/>
      <c r="C49" s="196"/>
    </row>
    <row r="50" spans="1:3" s="197" customFormat="1" ht="12">
      <c r="A50" s="1179"/>
      <c r="B50" s="196"/>
      <c r="C50" s="196"/>
    </row>
    <row r="51" spans="1:3" s="197" customFormat="1" ht="12">
      <c r="A51" s="1179"/>
      <c r="B51" s="196"/>
      <c r="C51" s="196"/>
    </row>
    <row r="52" spans="1:3" s="197" customFormat="1" ht="12">
      <c r="A52" s="1179"/>
      <c r="B52" s="196"/>
      <c r="C52" s="196"/>
    </row>
    <row r="53" spans="1:3" s="197" customFormat="1" ht="12">
      <c r="A53" s="1179"/>
      <c r="B53" s="196"/>
      <c r="C53" s="196"/>
    </row>
    <row r="54" spans="1:3" s="197" customFormat="1" ht="12">
      <c r="A54" s="1179"/>
      <c r="B54" s="196"/>
      <c r="C54" s="196"/>
    </row>
    <row r="55" spans="1:3" s="197" customFormat="1" ht="12">
      <c r="A55" s="1179"/>
      <c r="B55" s="196"/>
      <c r="C55" s="196"/>
    </row>
    <row r="56" spans="1:3" s="197" customFormat="1" ht="12">
      <c r="A56" s="1179"/>
      <c r="B56" s="196"/>
      <c r="C56" s="196"/>
    </row>
    <row r="57" spans="1:3" s="197" customFormat="1" ht="12">
      <c r="A57" s="1179"/>
      <c r="B57" s="196"/>
      <c r="C57" s="196"/>
    </row>
    <row r="58" spans="1:3" s="197" customFormat="1" ht="12">
      <c r="A58" s="1179"/>
      <c r="B58" s="196"/>
      <c r="C58" s="196"/>
    </row>
    <row r="59" spans="1:3" s="197" customFormat="1" ht="12">
      <c r="A59" s="1179"/>
      <c r="B59" s="196"/>
      <c r="C59" s="196"/>
    </row>
    <row r="60" spans="1:3" s="197" customFormat="1" ht="12">
      <c r="A60" s="1179"/>
      <c r="B60" s="196"/>
      <c r="C60" s="196"/>
    </row>
    <row r="61" spans="1:3" s="197" customFormat="1" ht="12">
      <c r="A61" s="1179"/>
      <c r="B61" s="196"/>
      <c r="C61" s="196"/>
    </row>
    <row r="62" spans="1:3" s="197" customFormat="1" ht="12">
      <c r="A62" s="1179"/>
      <c r="B62" s="196"/>
      <c r="C62" s="196"/>
    </row>
    <row r="63" spans="1:3" s="197" customFormat="1" ht="12">
      <c r="A63" s="1179"/>
      <c r="B63" s="196"/>
      <c r="C63" s="196"/>
    </row>
    <row r="64" spans="1:3" s="197" customFormat="1" ht="12">
      <c r="A64" s="1179"/>
      <c r="B64" s="196"/>
      <c r="C64" s="196"/>
    </row>
    <row r="65" spans="1:3" s="197" customFormat="1" ht="12">
      <c r="A65" s="1179"/>
      <c r="B65" s="196"/>
      <c r="C65" s="196"/>
    </row>
    <row r="66" spans="1:3" s="197" customFormat="1" ht="12">
      <c r="A66" s="1179"/>
      <c r="B66" s="196"/>
      <c r="C66" s="196"/>
    </row>
    <row r="67" spans="1:3" s="197" customFormat="1" ht="12">
      <c r="A67" s="1179"/>
      <c r="B67" s="196"/>
      <c r="C67" s="196"/>
    </row>
    <row r="68" spans="1:3" s="197" customFormat="1" ht="12">
      <c r="A68" s="1179"/>
      <c r="B68" s="196"/>
      <c r="C68" s="196"/>
    </row>
    <row r="69" spans="1:3" s="197" customFormat="1" ht="12">
      <c r="A69" s="1179"/>
      <c r="B69" s="196"/>
      <c r="C69" s="196"/>
    </row>
    <row r="70" spans="1:3" s="197" customFormat="1" ht="12">
      <c r="A70" s="1179"/>
      <c r="B70" s="196"/>
      <c r="C70" s="196"/>
    </row>
    <row r="71" spans="1:3" s="197" customFormat="1" ht="12">
      <c r="A71" s="1179"/>
      <c r="B71" s="196"/>
      <c r="C71" s="196"/>
    </row>
    <row r="72" spans="1:3" s="197" customFormat="1" ht="12">
      <c r="A72" s="1179"/>
      <c r="B72" s="196"/>
      <c r="C72" s="196"/>
    </row>
    <row r="73" spans="1:3" s="197" customFormat="1" ht="12">
      <c r="A73" s="1179"/>
      <c r="B73" s="196"/>
      <c r="C73" s="196"/>
    </row>
    <row r="74" spans="1:3" s="197" customFormat="1" ht="12">
      <c r="A74" s="1179"/>
      <c r="B74" s="196"/>
      <c r="C74" s="196"/>
    </row>
    <row r="75" spans="1:3" s="197" customFormat="1" ht="12">
      <c r="A75" s="1179"/>
      <c r="B75" s="196"/>
      <c r="C75" s="196"/>
    </row>
    <row r="76" spans="1:3" s="197" customFormat="1" ht="12">
      <c r="A76" s="1179"/>
      <c r="B76" s="196"/>
      <c r="C76" s="196"/>
    </row>
    <row r="77" spans="1:3" s="197" customFormat="1" ht="12">
      <c r="A77" s="1179"/>
      <c r="B77" s="196"/>
      <c r="C77" s="196"/>
    </row>
    <row r="78" spans="1:3" s="197" customFormat="1" ht="12">
      <c r="A78" s="1179"/>
      <c r="B78" s="196"/>
      <c r="C78" s="196"/>
    </row>
    <row r="79" spans="1:3" s="197" customFormat="1" ht="12">
      <c r="A79" s="1179"/>
      <c r="B79" s="196"/>
      <c r="C79" s="196"/>
    </row>
    <row r="80" spans="1:3" s="197" customFormat="1" ht="12">
      <c r="A80" s="196"/>
      <c r="B80" s="196"/>
      <c r="C80" s="196"/>
    </row>
    <row r="81" spans="1:3" s="197" customFormat="1" ht="12">
      <c r="A81" s="196"/>
      <c r="B81" s="196"/>
      <c r="C81" s="196"/>
    </row>
    <row r="82" spans="1:3" s="197" customFormat="1" ht="12">
      <c r="A82" s="196"/>
      <c r="B82" s="196"/>
      <c r="C82" s="196"/>
    </row>
    <row r="83" spans="1:3" s="197" customFormat="1" ht="12">
      <c r="A83" s="196"/>
      <c r="B83" s="196"/>
      <c r="C83" s="196"/>
    </row>
    <row r="84" spans="1:3" s="197" customFormat="1" ht="12">
      <c r="A84" s="196"/>
      <c r="B84" s="196"/>
      <c r="C84" s="196"/>
    </row>
    <row r="85" spans="1:3" s="197" customFormat="1" ht="12">
      <c r="A85" s="196"/>
      <c r="B85" s="196"/>
      <c r="C85" s="196"/>
    </row>
    <row r="86" spans="1:3" s="197" customFormat="1" ht="12">
      <c r="A86" s="196"/>
      <c r="B86" s="196"/>
      <c r="C86" s="196"/>
    </row>
    <row r="87" spans="1:3" s="197" customFormat="1" ht="12">
      <c r="A87" s="196"/>
      <c r="B87" s="196"/>
      <c r="C87" s="196"/>
    </row>
    <row r="88" spans="1:3" s="197" customFormat="1" ht="12">
      <c r="A88" s="196"/>
      <c r="B88" s="196"/>
      <c r="C88" s="196"/>
    </row>
    <row r="89" spans="1:3" s="197" customFormat="1" ht="12">
      <c r="A89" s="196"/>
      <c r="B89" s="196"/>
      <c r="C89" s="196"/>
    </row>
    <row r="90" spans="1:3" s="197" customFormat="1" ht="12">
      <c r="A90" s="196"/>
      <c r="B90" s="196"/>
      <c r="C90" s="196"/>
    </row>
    <row r="91" spans="1:3" s="197" customFormat="1" ht="12">
      <c r="A91" s="196"/>
      <c r="B91" s="196"/>
      <c r="C91" s="196"/>
    </row>
    <row r="92" spans="1:3" s="197" customFormat="1" ht="12">
      <c r="A92" s="196"/>
      <c r="B92" s="196"/>
      <c r="C92" s="196"/>
    </row>
    <row r="93" spans="1:3" s="197" customFormat="1" ht="12">
      <c r="A93" s="196"/>
      <c r="B93" s="196"/>
      <c r="C93" s="196"/>
    </row>
    <row r="94" spans="1:3" s="197" customFormat="1" ht="12">
      <c r="A94" s="196"/>
      <c r="B94" s="196"/>
      <c r="C94" s="196"/>
    </row>
    <row r="95" spans="1:3" s="197" customFormat="1" ht="12">
      <c r="A95" s="196"/>
      <c r="B95" s="196"/>
      <c r="C95" s="196"/>
    </row>
    <row r="96" spans="1:3" s="197" customFormat="1" ht="12">
      <c r="A96" s="196"/>
      <c r="B96" s="196"/>
      <c r="C96" s="196"/>
    </row>
    <row r="97" spans="1:3" s="197" customFormat="1" ht="12">
      <c r="A97" s="196"/>
      <c r="B97" s="196"/>
      <c r="C97" s="196"/>
    </row>
    <row r="98" spans="1:3" s="197" customFormat="1" ht="12">
      <c r="A98" s="196"/>
      <c r="B98" s="196"/>
      <c r="C98" s="196"/>
    </row>
    <row r="99" spans="1:3" s="197" customFormat="1" ht="12">
      <c r="A99" s="196"/>
      <c r="B99" s="196"/>
      <c r="C99" s="196"/>
    </row>
    <row r="100" spans="1:3" s="197" customFormat="1" ht="12">
      <c r="A100" s="196"/>
      <c r="B100" s="196"/>
      <c r="C100" s="196"/>
    </row>
    <row r="101" spans="1:3" s="197" customFormat="1" ht="12">
      <c r="A101" s="196"/>
      <c r="B101" s="196"/>
      <c r="C101" s="196"/>
    </row>
    <row r="102" spans="1:3" s="197" customFormat="1" ht="12">
      <c r="A102" s="196"/>
      <c r="B102" s="196"/>
      <c r="C102" s="196"/>
    </row>
    <row r="103" spans="1:3" s="197" customFormat="1" ht="12">
      <c r="A103" s="196"/>
      <c r="B103" s="196"/>
      <c r="C103" s="196"/>
    </row>
    <row r="104" spans="1:3" s="197" customFormat="1" ht="12">
      <c r="A104" s="196"/>
      <c r="B104" s="196"/>
      <c r="C104" s="196"/>
    </row>
    <row r="105" spans="1:3" s="197" customFormat="1" ht="12">
      <c r="A105" s="196"/>
      <c r="B105" s="196"/>
      <c r="C105" s="196"/>
    </row>
    <row r="106" spans="1:3" s="197" customFormat="1" ht="12">
      <c r="A106" s="196"/>
      <c r="B106" s="196"/>
      <c r="C106" s="196"/>
    </row>
    <row r="107" spans="1:3" s="197" customFormat="1" ht="12">
      <c r="A107" s="196"/>
      <c r="B107" s="196"/>
      <c r="C107" s="196"/>
    </row>
    <row r="108" spans="1:3" s="197" customFormat="1" ht="12">
      <c r="A108" s="196"/>
      <c r="B108" s="196"/>
      <c r="C108" s="196"/>
    </row>
    <row r="109" spans="1:3" s="197" customFormat="1" ht="12">
      <c r="A109" s="196"/>
      <c r="B109" s="196"/>
      <c r="C109" s="196"/>
    </row>
    <row r="110" spans="1:3" s="197" customFormat="1" ht="12">
      <c r="A110" s="196"/>
      <c r="B110" s="196"/>
      <c r="C110" s="196"/>
    </row>
    <row r="111" spans="1:3" s="197" customFormat="1" ht="12">
      <c r="A111" s="196"/>
      <c r="B111" s="196"/>
      <c r="C111" s="196"/>
    </row>
    <row r="112" spans="1:3" s="197" customFormat="1" ht="12">
      <c r="A112" s="196"/>
      <c r="B112" s="196"/>
      <c r="C112" s="196"/>
    </row>
    <row r="113" spans="1:3" s="197" customFormat="1" ht="12">
      <c r="A113" s="196"/>
      <c r="B113" s="196"/>
      <c r="C113" s="196"/>
    </row>
    <row r="114" spans="1:3" s="197" customFormat="1" ht="12">
      <c r="A114" s="196"/>
      <c r="B114" s="196"/>
      <c r="C114" s="196"/>
    </row>
    <row r="115" spans="1:3" s="197" customFormat="1" ht="12">
      <c r="A115" s="196"/>
      <c r="B115" s="196"/>
      <c r="C115" s="196"/>
    </row>
    <row r="116" spans="1:3" s="197" customFormat="1" ht="12">
      <c r="A116" s="196"/>
      <c r="B116" s="196"/>
      <c r="C116" s="196"/>
    </row>
    <row r="117" spans="1:3" s="197" customFormat="1" ht="12">
      <c r="A117" s="196"/>
      <c r="B117" s="196"/>
      <c r="C117" s="196"/>
    </row>
    <row r="118" spans="1:3" s="197" customFormat="1" ht="12">
      <c r="A118" s="196"/>
      <c r="B118" s="196"/>
      <c r="C118" s="196"/>
    </row>
    <row r="119" spans="1:3" s="197" customFormat="1" ht="12">
      <c r="A119" s="196"/>
      <c r="B119" s="196"/>
      <c r="C119" s="196"/>
    </row>
    <row r="120" spans="1:3" s="197" customFormat="1" ht="12">
      <c r="A120" s="196"/>
      <c r="B120" s="196"/>
      <c r="C120" s="196"/>
    </row>
    <row r="121" spans="1:3" s="197" customFormat="1" ht="12">
      <c r="A121" s="196"/>
      <c r="B121" s="196"/>
      <c r="C121" s="196"/>
    </row>
    <row r="122" spans="1:3" s="197" customFormat="1" ht="12">
      <c r="A122" s="196"/>
      <c r="B122" s="196"/>
      <c r="C122" s="196"/>
    </row>
    <row r="123" spans="1:3" s="197" customFormat="1" ht="12">
      <c r="A123" s="196"/>
      <c r="B123" s="196"/>
      <c r="C123" s="196"/>
    </row>
    <row r="124" spans="1:3" s="197" customFormat="1" ht="12">
      <c r="A124" s="196"/>
      <c r="B124" s="196"/>
      <c r="C124" s="196"/>
    </row>
    <row r="125" spans="1:3" s="197" customFormat="1" ht="12">
      <c r="A125" s="196"/>
      <c r="B125" s="196"/>
      <c r="C125" s="196"/>
    </row>
    <row r="126" spans="1:3" s="197" customFormat="1" ht="12">
      <c r="A126" s="196"/>
      <c r="B126" s="196"/>
      <c r="C126" s="196"/>
    </row>
    <row r="127" spans="1:3" s="197" customFormat="1" ht="12">
      <c r="A127" s="196"/>
      <c r="B127" s="196"/>
      <c r="C127" s="196"/>
    </row>
    <row r="128" spans="1:3" s="197" customFormat="1" ht="12">
      <c r="A128" s="196"/>
      <c r="B128" s="196"/>
      <c r="C128" s="196"/>
    </row>
    <row r="129" spans="1:3" s="197" customFormat="1" ht="12">
      <c r="A129" s="196"/>
      <c r="B129" s="196"/>
      <c r="C129" s="196"/>
    </row>
    <row r="130" spans="1:3" s="197" customFormat="1" ht="12">
      <c r="A130" s="196"/>
      <c r="B130" s="196"/>
      <c r="C130" s="196"/>
    </row>
    <row r="131" spans="1:3" s="197" customFormat="1" ht="12">
      <c r="A131" s="196"/>
      <c r="B131" s="196"/>
      <c r="C131" s="196"/>
    </row>
    <row r="132" spans="1:3" s="197" customFormat="1" ht="12">
      <c r="A132" s="196"/>
      <c r="B132" s="196"/>
      <c r="C132" s="196"/>
    </row>
    <row r="133" spans="1:3" s="197" customFormat="1" ht="12">
      <c r="A133" s="196"/>
      <c r="B133" s="196"/>
      <c r="C133" s="196"/>
    </row>
    <row r="134" spans="1:3" s="197" customFormat="1" ht="12">
      <c r="A134" s="196"/>
      <c r="B134" s="196"/>
      <c r="C134" s="196"/>
    </row>
    <row r="135" spans="1:3" s="197" customFormat="1" ht="12">
      <c r="A135" s="196"/>
      <c r="B135" s="196"/>
      <c r="C135" s="196"/>
    </row>
    <row r="136" spans="1:3" s="197" customFormat="1" ht="12">
      <c r="A136" s="196"/>
      <c r="B136" s="196"/>
      <c r="C136" s="196"/>
    </row>
    <row r="137" spans="1:3" s="197" customFormat="1" ht="12">
      <c r="A137" s="196"/>
      <c r="B137" s="196"/>
      <c r="C137" s="196"/>
    </row>
    <row r="138" spans="1:3" s="197" customFormat="1" ht="12">
      <c r="A138" s="196"/>
      <c r="B138" s="196"/>
      <c r="C138" s="196"/>
    </row>
    <row r="139" spans="1:3" s="197" customFormat="1" ht="12">
      <c r="A139" s="196"/>
      <c r="B139" s="196"/>
      <c r="C139" s="196"/>
    </row>
    <row r="140" spans="1:3" s="197" customFormat="1" ht="12">
      <c r="A140" s="196"/>
      <c r="B140" s="196"/>
      <c r="C140" s="196"/>
    </row>
    <row r="141" spans="1:3" s="197" customFormat="1" ht="12">
      <c r="A141" s="196"/>
      <c r="B141" s="196"/>
      <c r="C141" s="196"/>
    </row>
    <row r="142" spans="1:3" s="197" customFormat="1" ht="12">
      <c r="A142" s="196"/>
      <c r="B142" s="196"/>
      <c r="C142" s="196"/>
    </row>
    <row r="143" spans="1:3" s="197" customFormat="1" ht="12">
      <c r="A143" s="196"/>
      <c r="B143" s="196"/>
      <c r="C143" s="196"/>
    </row>
    <row r="144" spans="1:3" s="198" customFormat="1">
      <c r="A144" s="196"/>
      <c r="B144" s="196"/>
      <c r="C144" s="196"/>
    </row>
    <row r="145" spans="1:3" s="198" customFormat="1">
      <c r="A145" s="196"/>
      <c r="B145" s="196"/>
      <c r="C145" s="196"/>
    </row>
    <row r="146" spans="1:3" s="198" customFormat="1">
      <c r="A146" s="196"/>
      <c r="B146" s="196"/>
      <c r="C146" s="196"/>
    </row>
    <row r="147" spans="1:3" s="198" customFormat="1"/>
    <row r="148" spans="1:3" s="198" customFormat="1"/>
    <row r="149" spans="1:3" s="198" customFormat="1"/>
    <row r="150" spans="1:3" s="198" customFormat="1"/>
    <row r="151" spans="1:3" s="198" customFormat="1"/>
    <row r="152" spans="1:3" s="198" customFormat="1"/>
    <row r="153" spans="1:3" s="198" customFormat="1"/>
    <row r="154" spans="1:3" s="198" customFormat="1"/>
    <row r="155" spans="1:3" s="198" customFormat="1"/>
    <row r="156" spans="1:3" s="198" customFormat="1"/>
    <row r="157" spans="1:3" s="198" customFormat="1"/>
    <row r="158" spans="1:3" s="198" customFormat="1"/>
    <row r="159" spans="1:3" s="198" customFormat="1"/>
    <row r="160" spans="1:3" s="198" customFormat="1"/>
    <row r="161" s="198" customFormat="1"/>
    <row r="162" s="198" customFormat="1"/>
    <row r="163" s="198" customFormat="1"/>
    <row r="164" s="198" customFormat="1"/>
    <row r="165" s="198" customFormat="1"/>
    <row r="166" s="198" customFormat="1"/>
    <row r="167" s="198" customFormat="1"/>
    <row r="168" s="198" customFormat="1"/>
    <row r="169" s="198" customFormat="1"/>
    <row r="170" s="198" customFormat="1"/>
    <row r="171" s="198" customFormat="1"/>
    <row r="172" s="198" customFormat="1"/>
    <row r="173" s="198" customFormat="1"/>
    <row r="174" s="198" customFormat="1"/>
    <row r="175" s="198" customFormat="1"/>
    <row r="176" s="198" customFormat="1"/>
    <row r="177" s="198" customFormat="1"/>
    <row r="178" s="198" customFormat="1"/>
    <row r="179" s="198" customFormat="1"/>
    <row r="180" s="198" customFormat="1"/>
    <row r="181" s="198" customFormat="1"/>
    <row r="182" s="198" customFormat="1"/>
    <row r="183" s="198" customFormat="1"/>
    <row r="184" s="198" customFormat="1"/>
    <row r="185" s="198" customFormat="1"/>
    <row r="186" s="198" customFormat="1"/>
    <row r="187" s="198" customFormat="1"/>
    <row r="188" s="198" customFormat="1"/>
    <row r="189" s="198" customFormat="1"/>
    <row r="190" s="198" customFormat="1"/>
    <row r="191" s="198" customFormat="1"/>
    <row r="192" s="198" customFormat="1"/>
    <row r="193" s="198" customFormat="1"/>
    <row r="194" s="198" customFormat="1"/>
    <row r="195" s="198" customFormat="1"/>
    <row r="196" s="198" customFormat="1"/>
    <row r="197" s="198" customFormat="1"/>
    <row r="198" s="198" customFormat="1"/>
    <row r="199" s="198" customFormat="1"/>
    <row r="200" s="198" customFormat="1"/>
    <row r="201" s="198" customFormat="1"/>
    <row r="202" s="198" customFormat="1"/>
    <row r="203" s="198" customFormat="1"/>
    <row r="204" s="198" customFormat="1"/>
    <row r="205" s="198" customFormat="1"/>
    <row r="206" s="198" customFormat="1"/>
    <row r="207" s="198" customFormat="1"/>
    <row r="208" s="198" customFormat="1"/>
    <row r="209" s="198" customFormat="1"/>
    <row r="210" s="198" customFormat="1"/>
    <row r="211" s="198" customFormat="1"/>
    <row r="212" s="198" customFormat="1"/>
    <row r="213" s="198" customFormat="1"/>
    <row r="214" s="198" customFormat="1"/>
    <row r="215" s="198" customFormat="1"/>
    <row r="216" s="198" customFormat="1"/>
    <row r="217" s="198" customFormat="1"/>
    <row r="218" s="198" customFormat="1"/>
    <row r="219" s="198" customFormat="1"/>
    <row r="220" s="198" customFormat="1"/>
    <row r="221" s="198" customFormat="1"/>
    <row r="222" s="198" customFormat="1"/>
    <row r="223" s="198" customFormat="1"/>
    <row r="224" s="198" customFormat="1"/>
    <row r="225" s="198" customFormat="1"/>
    <row r="226" s="198" customFormat="1"/>
    <row r="227" s="198" customFormat="1"/>
    <row r="228" s="198" customFormat="1"/>
    <row r="229" s="198" customFormat="1"/>
    <row r="230" s="198" customFormat="1"/>
    <row r="231" s="198" customFormat="1"/>
    <row r="232" s="198" customFormat="1"/>
    <row r="233" s="198" customFormat="1"/>
    <row r="234" s="198" customFormat="1"/>
    <row r="235" s="198" customFormat="1"/>
    <row r="236" s="198" customFormat="1"/>
    <row r="237" s="198" customFormat="1"/>
    <row r="238" s="198" customFormat="1"/>
    <row r="239" s="198" customFormat="1"/>
    <row r="240" s="198" customFormat="1"/>
    <row r="241" s="198" customFormat="1"/>
    <row r="242" s="198" customFormat="1"/>
    <row r="243" s="198" customFormat="1"/>
    <row r="244" s="198" customFormat="1"/>
    <row r="245" s="198" customFormat="1"/>
    <row r="246" s="198" customFormat="1"/>
    <row r="247" s="198" customFormat="1"/>
    <row r="248" s="198" customFormat="1"/>
    <row r="249" s="198" customFormat="1"/>
    <row r="250" s="198" customFormat="1"/>
    <row r="251" s="198" customFormat="1"/>
    <row r="252" s="198" customFormat="1"/>
    <row r="253" s="198" customFormat="1"/>
    <row r="254" s="198" customFormat="1"/>
    <row r="255" s="198" customFormat="1"/>
    <row r="256" s="198" customFormat="1"/>
    <row r="257" s="198" customFormat="1"/>
    <row r="258" s="198" customFormat="1"/>
    <row r="259" s="198" customFormat="1"/>
    <row r="260" s="198" customFormat="1"/>
    <row r="261" s="198" customFormat="1"/>
    <row r="262" s="198" customFormat="1"/>
    <row r="263" s="198" customFormat="1"/>
    <row r="264" s="198" customFormat="1"/>
    <row r="265" s="198" customFormat="1"/>
    <row r="266" s="198" customFormat="1"/>
    <row r="267" s="198" customFormat="1"/>
    <row r="268" s="198" customFormat="1"/>
    <row r="269" s="198" customFormat="1"/>
    <row r="270" s="198" customFormat="1"/>
    <row r="271" s="198" customFormat="1"/>
    <row r="272" s="198" customFormat="1"/>
    <row r="273" s="198" customFormat="1"/>
    <row r="274" s="198" customFormat="1"/>
    <row r="275" s="198" customFormat="1"/>
    <row r="276" s="198" customFormat="1"/>
    <row r="277" s="198" customFormat="1"/>
    <row r="278" s="198" customFormat="1"/>
    <row r="279" s="198" customFormat="1"/>
    <row r="280" s="198" customFormat="1"/>
    <row r="281" s="198" customFormat="1"/>
    <row r="282" s="198" customFormat="1"/>
    <row r="283" s="198" customFormat="1"/>
    <row r="284" s="198" customFormat="1"/>
    <row r="285" s="198" customFormat="1"/>
    <row r="286" s="198" customFormat="1"/>
    <row r="287" s="198" customFormat="1"/>
    <row r="288" s="198" customFormat="1"/>
    <row r="289" s="198" customFormat="1"/>
    <row r="290" s="198" customFormat="1"/>
    <row r="291" s="198" customFormat="1"/>
    <row r="292" s="198" customFormat="1"/>
    <row r="293" s="198" customFormat="1"/>
    <row r="294" s="198" customFormat="1"/>
    <row r="295" s="198" customFormat="1"/>
    <row r="296" s="198" customFormat="1"/>
    <row r="297" s="198" customFormat="1"/>
    <row r="298" s="198" customFormat="1"/>
    <row r="299" s="198" customFormat="1"/>
    <row r="300" s="198" customFormat="1"/>
    <row r="301" s="198" customFormat="1"/>
    <row r="302" s="198" customFormat="1"/>
    <row r="303" s="198" customFormat="1"/>
    <row r="304" s="198" customFormat="1"/>
    <row r="305" s="198" customFormat="1"/>
    <row r="306" s="198" customFormat="1"/>
    <row r="307" s="198" customFormat="1"/>
    <row r="308" s="198" customFormat="1"/>
    <row r="309" s="198" customFormat="1"/>
    <row r="310" s="198" customFormat="1"/>
    <row r="311" s="198" customFormat="1"/>
    <row r="312" s="198" customFormat="1"/>
    <row r="313" s="198" customFormat="1"/>
    <row r="314" s="198" customFormat="1"/>
    <row r="315" s="198" customFormat="1"/>
    <row r="316" s="198" customFormat="1"/>
    <row r="317" s="198" customFormat="1"/>
    <row r="318" s="198" customFormat="1"/>
    <row r="319" s="198" customFormat="1"/>
    <row r="320" s="198" customFormat="1"/>
    <row r="321" s="198" customFormat="1"/>
    <row r="322" s="198" customFormat="1"/>
    <row r="323" s="198" customFormat="1"/>
    <row r="324" s="198" customFormat="1"/>
    <row r="325" s="198" customFormat="1"/>
    <row r="326" s="198" customFormat="1"/>
    <row r="327" s="198" customFormat="1"/>
    <row r="328" s="198" customFormat="1"/>
    <row r="329" s="198" customFormat="1"/>
    <row r="330" s="198" customFormat="1"/>
    <row r="331" s="198" customFormat="1"/>
    <row r="332" s="198" customFormat="1"/>
    <row r="333" s="198" customFormat="1"/>
    <row r="334" s="198" customFormat="1"/>
    <row r="335" s="198" customFormat="1"/>
    <row r="336" s="198" customFormat="1"/>
    <row r="337" s="198" customFormat="1"/>
    <row r="338" s="198" customFormat="1"/>
    <row r="339" s="198" customFormat="1"/>
    <row r="340" s="198" customFormat="1"/>
    <row r="341" s="198" customFormat="1"/>
    <row r="342" s="198" customFormat="1"/>
    <row r="343" s="198" customFormat="1"/>
    <row r="344" s="198" customFormat="1"/>
    <row r="345" s="198" customFormat="1"/>
    <row r="346" s="198" customFormat="1"/>
    <row r="347" s="198" customFormat="1"/>
    <row r="348" s="198" customFormat="1"/>
    <row r="349" s="198" customFormat="1"/>
    <row r="350" s="198" customFormat="1"/>
    <row r="351" s="198" customFormat="1"/>
    <row r="352" s="198" customFormat="1"/>
    <row r="353" s="198" customFormat="1"/>
    <row r="354" s="198" customFormat="1"/>
    <row r="355" s="198" customFormat="1"/>
    <row r="356" s="198" customFormat="1"/>
    <row r="357" s="198" customFormat="1"/>
    <row r="358" s="198" customFormat="1"/>
    <row r="359" s="198" customFormat="1"/>
    <row r="360" s="198" customFormat="1"/>
    <row r="361" s="198" customFormat="1"/>
    <row r="362" s="198" customFormat="1"/>
    <row r="363" s="198" customFormat="1"/>
    <row r="364" s="198" customFormat="1"/>
    <row r="365" s="198" customFormat="1"/>
    <row r="366" s="198" customFormat="1"/>
    <row r="367" s="198" customFormat="1"/>
    <row r="368" s="198" customFormat="1"/>
    <row r="369" s="198" customFormat="1"/>
    <row r="370" s="198" customFormat="1"/>
    <row r="371" s="198" customFormat="1"/>
    <row r="372" s="198" customFormat="1"/>
    <row r="373" s="198" customFormat="1"/>
    <row r="374" s="198" customFormat="1"/>
    <row r="375" s="198" customFormat="1"/>
    <row r="376" s="198" customFormat="1"/>
    <row r="377" s="198" customFormat="1"/>
    <row r="378" s="198" customFormat="1"/>
    <row r="379" s="198" customFormat="1"/>
    <row r="380" s="198" customFormat="1"/>
    <row r="381" s="198" customFormat="1"/>
    <row r="382" s="198" customFormat="1"/>
    <row r="383" s="198" customFormat="1"/>
    <row r="384" s="198" customFormat="1"/>
    <row r="385" s="198" customFormat="1"/>
    <row r="386" s="198" customFormat="1"/>
    <row r="387" s="198" customFormat="1"/>
    <row r="388" s="198" customFormat="1"/>
    <row r="389" s="198" customFormat="1"/>
    <row r="390" s="198" customFormat="1"/>
    <row r="391" s="198" customFormat="1"/>
    <row r="392" s="198" customFormat="1"/>
    <row r="393" s="198" customFormat="1"/>
    <row r="394" s="198" customFormat="1"/>
    <row r="395" s="198" customFormat="1"/>
    <row r="396" s="198" customFormat="1"/>
    <row r="397" s="198" customFormat="1"/>
    <row r="398" s="198" customFormat="1"/>
    <row r="399" s="198" customFormat="1"/>
    <row r="400" s="198" customFormat="1"/>
    <row r="401" s="198" customFormat="1"/>
    <row r="402" s="198" customFormat="1"/>
    <row r="403" s="198" customFormat="1"/>
    <row r="404" s="198" customFormat="1"/>
    <row r="405" s="198" customFormat="1"/>
    <row r="406" s="198" customFormat="1"/>
    <row r="407" s="198" customFormat="1"/>
    <row r="408" s="198" customFormat="1"/>
    <row r="409" s="198" customFormat="1"/>
    <row r="410" s="198" customFormat="1"/>
    <row r="411" s="198" customFormat="1"/>
    <row r="412" s="198" customFormat="1"/>
    <row r="413" s="198" customFormat="1"/>
    <row r="414" s="198" customFormat="1"/>
    <row r="415" s="198" customFormat="1"/>
    <row r="416" s="198" customFormat="1"/>
    <row r="417" s="198" customFormat="1"/>
    <row r="418" s="198" customFormat="1"/>
    <row r="419" s="198" customFormat="1"/>
    <row r="420" s="198" customFormat="1"/>
    <row r="421" s="198" customFormat="1"/>
    <row r="422" s="198" customFormat="1"/>
    <row r="423" s="198" customFormat="1"/>
    <row r="424" s="198" customFormat="1"/>
    <row r="425" s="198" customFormat="1"/>
    <row r="426" s="198" customFormat="1"/>
    <row r="427" s="198" customFormat="1"/>
    <row r="428" s="198" customFormat="1"/>
    <row r="429" s="198" customFormat="1"/>
    <row r="430" s="198" customFormat="1"/>
    <row r="431" s="198" customFormat="1"/>
    <row r="432" s="198" customFormat="1"/>
    <row r="433" s="198" customFormat="1"/>
    <row r="434" s="198" customFormat="1"/>
    <row r="435" s="198" customFormat="1"/>
    <row r="436" s="198" customFormat="1"/>
    <row r="437" s="198" customFormat="1"/>
    <row r="438" s="198" customFormat="1"/>
    <row r="439" s="198" customFormat="1"/>
    <row r="440" s="198" customFormat="1"/>
    <row r="441" s="198" customFormat="1"/>
    <row r="442" s="198" customFormat="1"/>
    <row r="443" s="198" customFormat="1"/>
    <row r="444" s="198" customFormat="1"/>
    <row r="445" s="198" customFormat="1"/>
    <row r="446" s="198" customFormat="1"/>
    <row r="447" s="198" customFormat="1"/>
    <row r="448" s="198" customFormat="1"/>
    <row r="449" s="198" customFormat="1"/>
    <row r="450" s="198" customFormat="1"/>
    <row r="451" s="198" customFormat="1"/>
    <row r="452" s="198" customFormat="1"/>
    <row r="453" s="198" customFormat="1"/>
    <row r="454" s="198" customFormat="1"/>
    <row r="455" s="198" customFormat="1"/>
    <row r="456" s="198" customFormat="1"/>
    <row r="457" s="198" customFormat="1"/>
    <row r="458" s="198" customFormat="1"/>
    <row r="459" s="198" customFormat="1"/>
    <row r="460" s="198" customFormat="1"/>
    <row r="461" s="198" customFormat="1"/>
    <row r="462" s="198" customFormat="1"/>
    <row r="463" s="198" customFormat="1"/>
    <row r="464" s="198" customFormat="1"/>
    <row r="465" s="198" customFormat="1"/>
    <row r="466" s="198" customFormat="1"/>
    <row r="467" s="198" customFormat="1"/>
    <row r="468" s="198" customFormat="1"/>
    <row r="469" s="198" customFormat="1"/>
    <row r="470" s="198" customFormat="1"/>
    <row r="471" s="198" customFormat="1"/>
    <row r="472" s="198" customFormat="1"/>
    <row r="473" s="198" customFormat="1"/>
    <row r="474" s="198" customFormat="1"/>
    <row r="475" s="198" customFormat="1"/>
    <row r="476" s="198" customFormat="1"/>
    <row r="477" s="198" customFormat="1"/>
    <row r="478" s="198" customFormat="1"/>
    <row r="479" s="198" customFormat="1"/>
    <row r="480" s="198" customFormat="1"/>
    <row r="481" s="198" customFormat="1"/>
    <row r="482" s="198" customFormat="1"/>
    <row r="483" s="198" customFormat="1"/>
    <row r="484" s="198" customFormat="1"/>
    <row r="485" s="198" customFormat="1"/>
    <row r="486" s="198" customFormat="1"/>
    <row r="487" s="198" customFormat="1"/>
    <row r="488" s="198" customFormat="1"/>
    <row r="489" s="198" customFormat="1"/>
    <row r="490" s="198" customFormat="1"/>
    <row r="491" s="198" customFormat="1"/>
    <row r="492" s="198" customFormat="1"/>
    <row r="493" s="198" customFormat="1"/>
    <row r="494" s="198" customFormat="1"/>
    <row r="495" s="198" customFormat="1"/>
    <row r="496" s="198" customFormat="1"/>
    <row r="497" s="198" customFormat="1"/>
    <row r="498" s="198" customFormat="1"/>
    <row r="499" s="198" customFormat="1"/>
    <row r="500" s="198" customFormat="1"/>
    <row r="501" s="198" customFormat="1"/>
    <row r="502" s="198" customFormat="1"/>
    <row r="503" s="198" customFormat="1"/>
    <row r="504" s="198" customFormat="1"/>
    <row r="505" s="198" customFormat="1"/>
    <row r="506" s="198" customFormat="1"/>
    <row r="507" s="198" customFormat="1"/>
    <row r="508" s="198" customFormat="1"/>
    <row r="509" s="198" customFormat="1"/>
    <row r="510" s="198" customFormat="1"/>
    <row r="511" s="198" customFormat="1"/>
    <row r="512" s="198" customFormat="1"/>
    <row r="513" s="198" customFormat="1"/>
    <row r="514" s="198" customFormat="1"/>
    <row r="515" s="198" customFormat="1"/>
    <row r="516" s="198" customFormat="1"/>
    <row r="517" s="198" customFormat="1"/>
    <row r="518" s="198" customFormat="1"/>
    <row r="519" s="198" customFormat="1"/>
    <row r="520" s="198" customFormat="1"/>
    <row r="521" s="198" customFormat="1"/>
    <row r="522" s="198" customFormat="1"/>
    <row r="523" s="198" customFormat="1"/>
    <row r="524" s="198" customFormat="1"/>
    <row r="525" s="198" customFormat="1"/>
    <row r="526" s="198" customFormat="1"/>
    <row r="527" s="198" customFormat="1"/>
    <row r="528" s="198" customFormat="1"/>
    <row r="529" s="198" customFormat="1"/>
    <row r="530" s="198" customFormat="1"/>
    <row r="531" s="198" customFormat="1"/>
    <row r="532" s="198" customFormat="1"/>
    <row r="533" s="198" customFormat="1"/>
    <row r="534" s="198" customFormat="1"/>
    <row r="535" s="198" customFormat="1"/>
    <row r="536" s="198" customFormat="1"/>
    <row r="537" s="198" customFormat="1"/>
    <row r="538" s="198" customFormat="1"/>
    <row r="539" s="198" customFormat="1"/>
    <row r="540" s="198" customFormat="1"/>
    <row r="541" s="198" customFormat="1"/>
    <row r="542" s="198" customFormat="1"/>
    <row r="543" s="198" customFormat="1"/>
    <row r="544" s="198" customFormat="1"/>
    <row r="545" s="198" customFormat="1"/>
    <row r="546" s="198" customFormat="1"/>
    <row r="547" s="198" customFormat="1"/>
    <row r="548" s="198" customFormat="1"/>
    <row r="549" s="198" customFormat="1"/>
    <row r="550" s="198" customFormat="1"/>
    <row r="551" s="198" customFormat="1"/>
    <row r="552" s="198" customFormat="1"/>
    <row r="553" s="198" customFormat="1"/>
    <row r="554" s="198" customFormat="1"/>
    <row r="555" s="198" customFormat="1"/>
    <row r="556" s="198" customFormat="1"/>
    <row r="557" s="198" customFormat="1"/>
    <row r="558" s="198" customFormat="1"/>
    <row r="559" s="198" customFormat="1"/>
    <row r="560" s="198" customFormat="1"/>
    <row r="561" s="198" customFormat="1"/>
    <row r="562" s="198" customFormat="1"/>
    <row r="563" s="198" customFormat="1"/>
    <row r="564" s="198" customFormat="1"/>
    <row r="565" s="198" customFormat="1"/>
    <row r="566" s="198" customFormat="1"/>
    <row r="567" s="198" customFormat="1"/>
    <row r="568" s="198" customFormat="1"/>
    <row r="569" s="198" customFormat="1"/>
    <row r="570" s="198" customFormat="1"/>
    <row r="571" s="198" customFormat="1"/>
    <row r="572" s="198" customFormat="1"/>
    <row r="573" s="198" customFormat="1"/>
    <row r="574" s="198" customFormat="1"/>
    <row r="575" s="198" customFormat="1"/>
    <row r="576" s="198" customFormat="1"/>
    <row r="577" s="198" customFormat="1"/>
    <row r="578" s="198" customFormat="1"/>
    <row r="579" s="198" customFormat="1"/>
    <row r="580" s="198" customFormat="1"/>
    <row r="581" s="198" customFormat="1"/>
    <row r="582" s="198" customFormat="1"/>
    <row r="583" s="198" customFormat="1"/>
    <row r="584" s="198" customFormat="1"/>
    <row r="585" s="198" customFormat="1"/>
    <row r="586" s="198" customFormat="1"/>
    <row r="587" s="198" customFormat="1"/>
    <row r="588" s="198" customFormat="1"/>
    <row r="589" s="198" customFormat="1"/>
    <row r="590" s="198" customFormat="1"/>
    <row r="591" s="198" customFormat="1"/>
    <row r="592" s="198" customFormat="1"/>
    <row r="593" s="198" customFormat="1"/>
    <row r="594" s="198" customFormat="1"/>
    <row r="595" s="198" customFormat="1"/>
    <row r="596" s="198" customFormat="1"/>
    <row r="597" s="198" customFormat="1"/>
    <row r="598" s="198" customFormat="1"/>
    <row r="599" s="198" customFormat="1"/>
    <row r="600" s="198" customFormat="1"/>
    <row r="601" s="198" customFormat="1"/>
    <row r="602" s="198" customFormat="1"/>
    <row r="603" s="198" customFormat="1"/>
    <row r="604" s="198" customFormat="1"/>
    <row r="605" s="198" customFormat="1"/>
    <row r="606" s="198" customFormat="1"/>
    <row r="607" s="198" customFormat="1"/>
    <row r="608" s="198" customFormat="1"/>
    <row r="609" s="198" customFormat="1"/>
    <row r="610" s="198" customFormat="1"/>
    <row r="611" s="198" customFormat="1"/>
    <row r="612" s="198" customFormat="1"/>
    <row r="613" s="198" customFormat="1"/>
    <row r="614" s="198" customFormat="1"/>
    <row r="615" s="198" customFormat="1"/>
    <row r="616" s="198" customFormat="1"/>
    <row r="617" s="198" customFormat="1"/>
    <row r="618" s="198" customFormat="1"/>
    <row r="619" s="198" customFormat="1"/>
    <row r="620" s="198" customFormat="1"/>
    <row r="621" s="198" customFormat="1"/>
    <row r="622" s="198" customFormat="1"/>
    <row r="623" s="198" customFormat="1"/>
    <row r="624" s="198" customFormat="1"/>
    <row r="625" s="198" customFormat="1"/>
    <row r="626" s="198" customFormat="1"/>
    <row r="627" s="198" customFormat="1"/>
    <row r="628" s="198" customFormat="1"/>
    <row r="629" s="198" customFormat="1"/>
    <row r="630" s="198" customFormat="1"/>
    <row r="631" s="198" customFormat="1"/>
    <row r="632" s="198" customFormat="1"/>
    <row r="633" s="198" customFormat="1"/>
    <row r="634" s="198" customFormat="1"/>
    <row r="635" s="198" customFormat="1"/>
    <row r="636" s="198" customFormat="1"/>
    <row r="637" s="198" customFormat="1"/>
    <row r="638" s="198" customFormat="1"/>
    <row r="639" s="198" customFormat="1"/>
    <row r="640" s="198" customFormat="1"/>
    <row r="641" s="198" customFormat="1"/>
    <row r="642" s="198" customFormat="1"/>
    <row r="643" s="198" customFormat="1"/>
    <row r="644" s="198" customFormat="1"/>
    <row r="645" s="198" customFormat="1"/>
    <row r="646" s="198" customFormat="1"/>
    <row r="647" s="198" customFormat="1"/>
    <row r="648" s="198" customFormat="1"/>
    <row r="649" s="198" customFormat="1"/>
    <row r="650" s="198" customFormat="1"/>
    <row r="651" s="198" customFormat="1"/>
    <row r="652" s="198" customFormat="1"/>
    <row r="653" s="198" customFormat="1"/>
    <row r="654" s="198" customFormat="1"/>
    <row r="655" s="198" customFormat="1"/>
    <row r="656" s="198" customFormat="1"/>
    <row r="657" s="198" customFormat="1"/>
    <row r="658" s="198" customFormat="1"/>
    <row r="659" s="198" customFormat="1"/>
    <row r="660" s="198" customFormat="1"/>
    <row r="661" s="198" customFormat="1"/>
    <row r="662" s="198" customFormat="1"/>
    <row r="663" s="198" customFormat="1"/>
    <row r="664" s="198" customFormat="1"/>
    <row r="665" s="198" customFormat="1"/>
    <row r="666" s="198" customFormat="1"/>
    <row r="667" s="198" customFormat="1"/>
    <row r="668" s="198" customFormat="1"/>
    <row r="669" s="198" customFormat="1"/>
    <row r="670" s="198" customFormat="1"/>
    <row r="671" s="198" customFormat="1"/>
    <row r="672" s="198" customFormat="1"/>
    <row r="673" s="198" customFormat="1"/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C4E0D-2A91-4FB0-B1F1-D0E60731466E}">
  <dimension ref="A1:P674"/>
  <sheetViews>
    <sheetView workbookViewId="0">
      <selection sqref="A1:XFD1048576"/>
    </sheetView>
  </sheetViews>
  <sheetFormatPr defaultColWidth="9.109375" defaultRowHeight="13.2"/>
  <cols>
    <col min="1" max="2" width="38.5546875" style="199" customWidth="1"/>
    <col min="3" max="3" width="35" style="199" customWidth="1"/>
    <col min="4" max="6" width="7.6640625" style="199" customWidth="1"/>
    <col min="7" max="256" width="9.109375" style="199"/>
    <col min="257" max="258" width="38.5546875" style="199" customWidth="1"/>
    <col min="259" max="259" width="35" style="199" customWidth="1"/>
    <col min="260" max="262" width="7.6640625" style="199" customWidth="1"/>
    <col min="263" max="512" width="9.109375" style="199"/>
    <col min="513" max="514" width="38.5546875" style="199" customWidth="1"/>
    <col min="515" max="515" width="35" style="199" customWidth="1"/>
    <col min="516" max="518" width="7.6640625" style="199" customWidth="1"/>
    <col min="519" max="768" width="9.109375" style="199"/>
    <col min="769" max="770" width="38.5546875" style="199" customWidth="1"/>
    <col min="771" max="771" width="35" style="199" customWidth="1"/>
    <col min="772" max="774" width="7.6640625" style="199" customWidth="1"/>
    <col min="775" max="1024" width="9.109375" style="199"/>
    <col min="1025" max="1026" width="38.5546875" style="199" customWidth="1"/>
    <col min="1027" max="1027" width="35" style="199" customWidth="1"/>
    <col min="1028" max="1030" width="7.6640625" style="199" customWidth="1"/>
    <col min="1031" max="1280" width="9.109375" style="199"/>
    <col min="1281" max="1282" width="38.5546875" style="199" customWidth="1"/>
    <col min="1283" max="1283" width="35" style="199" customWidth="1"/>
    <col min="1284" max="1286" width="7.6640625" style="199" customWidth="1"/>
    <col min="1287" max="1536" width="9.109375" style="199"/>
    <col min="1537" max="1538" width="38.5546875" style="199" customWidth="1"/>
    <col min="1539" max="1539" width="35" style="199" customWidth="1"/>
    <col min="1540" max="1542" width="7.6640625" style="199" customWidth="1"/>
    <col min="1543" max="1792" width="9.109375" style="199"/>
    <col min="1793" max="1794" width="38.5546875" style="199" customWidth="1"/>
    <col min="1795" max="1795" width="35" style="199" customWidth="1"/>
    <col min="1796" max="1798" width="7.6640625" style="199" customWidth="1"/>
    <col min="1799" max="2048" width="9.109375" style="199"/>
    <col min="2049" max="2050" width="38.5546875" style="199" customWidth="1"/>
    <col min="2051" max="2051" width="35" style="199" customWidth="1"/>
    <col min="2052" max="2054" width="7.6640625" style="199" customWidth="1"/>
    <col min="2055" max="2304" width="9.109375" style="199"/>
    <col min="2305" max="2306" width="38.5546875" style="199" customWidth="1"/>
    <col min="2307" max="2307" width="35" style="199" customWidth="1"/>
    <col min="2308" max="2310" width="7.6640625" style="199" customWidth="1"/>
    <col min="2311" max="2560" width="9.109375" style="199"/>
    <col min="2561" max="2562" width="38.5546875" style="199" customWidth="1"/>
    <col min="2563" max="2563" width="35" style="199" customWidth="1"/>
    <col min="2564" max="2566" width="7.6640625" style="199" customWidth="1"/>
    <col min="2567" max="2816" width="9.109375" style="199"/>
    <col min="2817" max="2818" width="38.5546875" style="199" customWidth="1"/>
    <col min="2819" max="2819" width="35" style="199" customWidth="1"/>
    <col min="2820" max="2822" width="7.6640625" style="199" customWidth="1"/>
    <col min="2823" max="3072" width="9.109375" style="199"/>
    <col min="3073" max="3074" width="38.5546875" style="199" customWidth="1"/>
    <col min="3075" max="3075" width="35" style="199" customWidth="1"/>
    <col min="3076" max="3078" width="7.6640625" style="199" customWidth="1"/>
    <col min="3079" max="3328" width="9.109375" style="199"/>
    <col min="3329" max="3330" width="38.5546875" style="199" customWidth="1"/>
    <col min="3331" max="3331" width="35" style="199" customWidth="1"/>
    <col min="3332" max="3334" width="7.6640625" style="199" customWidth="1"/>
    <col min="3335" max="3584" width="9.109375" style="199"/>
    <col min="3585" max="3586" width="38.5546875" style="199" customWidth="1"/>
    <col min="3587" max="3587" width="35" style="199" customWidth="1"/>
    <col min="3588" max="3590" width="7.6640625" style="199" customWidth="1"/>
    <col min="3591" max="3840" width="9.109375" style="199"/>
    <col min="3841" max="3842" width="38.5546875" style="199" customWidth="1"/>
    <col min="3843" max="3843" width="35" style="199" customWidth="1"/>
    <col min="3844" max="3846" width="7.6640625" style="199" customWidth="1"/>
    <col min="3847" max="4096" width="9.109375" style="199"/>
    <col min="4097" max="4098" width="38.5546875" style="199" customWidth="1"/>
    <col min="4099" max="4099" width="35" style="199" customWidth="1"/>
    <col min="4100" max="4102" width="7.6640625" style="199" customWidth="1"/>
    <col min="4103" max="4352" width="9.109375" style="199"/>
    <col min="4353" max="4354" width="38.5546875" style="199" customWidth="1"/>
    <col min="4355" max="4355" width="35" style="199" customWidth="1"/>
    <col min="4356" max="4358" width="7.6640625" style="199" customWidth="1"/>
    <col min="4359" max="4608" width="9.109375" style="199"/>
    <col min="4609" max="4610" width="38.5546875" style="199" customWidth="1"/>
    <col min="4611" max="4611" width="35" style="199" customWidth="1"/>
    <col min="4612" max="4614" width="7.6640625" style="199" customWidth="1"/>
    <col min="4615" max="4864" width="9.109375" style="199"/>
    <col min="4865" max="4866" width="38.5546875" style="199" customWidth="1"/>
    <col min="4867" max="4867" width="35" style="199" customWidth="1"/>
    <col min="4868" max="4870" width="7.6640625" style="199" customWidth="1"/>
    <col min="4871" max="5120" width="9.109375" style="199"/>
    <col min="5121" max="5122" width="38.5546875" style="199" customWidth="1"/>
    <col min="5123" max="5123" width="35" style="199" customWidth="1"/>
    <col min="5124" max="5126" width="7.6640625" style="199" customWidth="1"/>
    <col min="5127" max="5376" width="9.109375" style="199"/>
    <col min="5377" max="5378" width="38.5546875" style="199" customWidth="1"/>
    <col min="5379" max="5379" width="35" style="199" customWidth="1"/>
    <col min="5380" max="5382" width="7.6640625" style="199" customWidth="1"/>
    <col min="5383" max="5632" width="9.109375" style="199"/>
    <col min="5633" max="5634" width="38.5546875" style="199" customWidth="1"/>
    <col min="5635" max="5635" width="35" style="199" customWidth="1"/>
    <col min="5636" max="5638" width="7.6640625" style="199" customWidth="1"/>
    <col min="5639" max="5888" width="9.109375" style="199"/>
    <col min="5889" max="5890" width="38.5546875" style="199" customWidth="1"/>
    <col min="5891" max="5891" width="35" style="199" customWidth="1"/>
    <col min="5892" max="5894" width="7.6640625" style="199" customWidth="1"/>
    <col min="5895" max="6144" width="9.109375" style="199"/>
    <col min="6145" max="6146" width="38.5546875" style="199" customWidth="1"/>
    <col min="6147" max="6147" width="35" style="199" customWidth="1"/>
    <col min="6148" max="6150" width="7.6640625" style="199" customWidth="1"/>
    <col min="6151" max="6400" width="9.109375" style="199"/>
    <col min="6401" max="6402" width="38.5546875" style="199" customWidth="1"/>
    <col min="6403" max="6403" width="35" style="199" customWidth="1"/>
    <col min="6404" max="6406" width="7.6640625" style="199" customWidth="1"/>
    <col min="6407" max="6656" width="9.109375" style="199"/>
    <col min="6657" max="6658" width="38.5546875" style="199" customWidth="1"/>
    <col min="6659" max="6659" width="35" style="199" customWidth="1"/>
    <col min="6660" max="6662" width="7.6640625" style="199" customWidth="1"/>
    <col min="6663" max="6912" width="9.109375" style="199"/>
    <col min="6913" max="6914" width="38.5546875" style="199" customWidth="1"/>
    <col min="6915" max="6915" width="35" style="199" customWidth="1"/>
    <col min="6916" max="6918" width="7.6640625" style="199" customWidth="1"/>
    <col min="6919" max="7168" width="9.109375" style="199"/>
    <col min="7169" max="7170" width="38.5546875" style="199" customWidth="1"/>
    <col min="7171" max="7171" width="35" style="199" customWidth="1"/>
    <col min="7172" max="7174" width="7.6640625" style="199" customWidth="1"/>
    <col min="7175" max="7424" width="9.109375" style="199"/>
    <col min="7425" max="7426" width="38.5546875" style="199" customWidth="1"/>
    <col min="7427" max="7427" width="35" style="199" customWidth="1"/>
    <col min="7428" max="7430" width="7.6640625" style="199" customWidth="1"/>
    <col min="7431" max="7680" width="9.109375" style="199"/>
    <col min="7681" max="7682" width="38.5546875" style="199" customWidth="1"/>
    <col min="7683" max="7683" width="35" style="199" customWidth="1"/>
    <col min="7684" max="7686" width="7.6640625" style="199" customWidth="1"/>
    <col min="7687" max="7936" width="9.109375" style="199"/>
    <col min="7937" max="7938" width="38.5546875" style="199" customWidth="1"/>
    <col min="7939" max="7939" width="35" style="199" customWidth="1"/>
    <col min="7940" max="7942" width="7.6640625" style="199" customWidth="1"/>
    <col min="7943" max="8192" width="9.109375" style="199"/>
    <col min="8193" max="8194" width="38.5546875" style="199" customWidth="1"/>
    <col min="8195" max="8195" width="35" style="199" customWidth="1"/>
    <col min="8196" max="8198" width="7.6640625" style="199" customWidth="1"/>
    <col min="8199" max="8448" width="9.109375" style="199"/>
    <col min="8449" max="8450" width="38.5546875" style="199" customWidth="1"/>
    <col min="8451" max="8451" width="35" style="199" customWidth="1"/>
    <col min="8452" max="8454" width="7.6640625" style="199" customWidth="1"/>
    <col min="8455" max="8704" width="9.109375" style="199"/>
    <col min="8705" max="8706" width="38.5546875" style="199" customWidth="1"/>
    <col min="8707" max="8707" width="35" style="199" customWidth="1"/>
    <col min="8708" max="8710" width="7.6640625" style="199" customWidth="1"/>
    <col min="8711" max="8960" width="9.109375" style="199"/>
    <col min="8961" max="8962" width="38.5546875" style="199" customWidth="1"/>
    <col min="8963" max="8963" width="35" style="199" customWidth="1"/>
    <col min="8964" max="8966" width="7.6640625" style="199" customWidth="1"/>
    <col min="8967" max="9216" width="9.109375" style="199"/>
    <col min="9217" max="9218" width="38.5546875" style="199" customWidth="1"/>
    <col min="9219" max="9219" width="35" style="199" customWidth="1"/>
    <col min="9220" max="9222" width="7.6640625" style="199" customWidth="1"/>
    <col min="9223" max="9472" width="9.109375" style="199"/>
    <col min="9473" max="9474" width="38.5546875" style="199" customWidth="1"/>
    <col min="9475" max="9475" width="35" style="199" customWidth="1"/>
    <col min="9476" max="9478" width="7.6640625" style="199" customWidth="1"/>
    <col min="9479" max="9728" width="9.109375" style="199"/>
    <col min="9729" max="9730" width="38.5546875" style="199" customWidth="1"/>
    <col min="9731" max="9731" width="35" style="199" customWidth="1"/>
    <col min="9732" max="9734" width="7.6640625" style="199" customWidth="1"/>
    <col min="9735" max="9984" width="9.109375" style="199"/>
    <col min="9985" max="9986" width="38.5546875" style="199" customWidth="1"/>
    <col min="9987" max="9987" width="35" style="199" customWidth="1"/>
    <col min="9988" max="9990" width="7.6640625" style="199" customWidth="1"/>
    <col min="9991" max="10240" width="9.109375" style="199"/>
    <col min="10241" max="10242" width="38.5546875" style="199" customWidth="1"/>
    <col min="10243" max="10243" width="35" style="199" customWidth="1"/>
    <col min="10244" max="10246" width="7.6640625" style="199" customWidth="1"/>
    <col min="10247" max="10496" width="9.109375" style="199"/>
    <col min="10497" max="10498" width="38.5546875" style="199" customWidth="1"/>
    <col min="10499" max="10499" width="35" style="199" customWidth="1"/>
    <col min="10500" max="10502" width="7.6640625" style="199" customWidth="1"/>
    <col min="10503" max="10752" width="9.109375" style="199"/>
    <col min="10753" max="10754" width="38.5546875" style="199" customWidth="1"/>
    <col min="10755" max="10755" width="35" style="199" customWidth="1"/>
    <col min="10756" max="10758" width="7.6640625" style="199" customWidth="1"/>
    <col min="10759" max="11008" width="9.109375" style="199"/>
    <col min="11009" max="11010" width="38.5546875" style="199" customWidth="1"/>
    <col min="11011" max="11011" width="35" style="199" customWidth="1"/>
    <col min="11012" max="11014" width="7.6640625" style="199" customWidth="1"/>
    <col min="11015" max="11264" width="9.109375" style="199"/>
    <col min="11265" max="11266" width="38.5546875" style="199" customWidth="1"/>
    <col min="11267" max="11267" width="35" style="199" customWidth="1"/>
    <col min="11268" max="11270" width="7.6640625" style="199" customWidth="1"/>
    <col min="11271" max="11520" width="9.109375" style="199"/>
    <col min="11521" max="11522" width="38.5546875" style="199" customWidth="1"/>
    <col min="11523" max="11523" width="35" style="199" customWidth="1"/>
    <col min="11524" max="11526" width="7.6640625" style="199" customWidth="1"/>
    <col min="11527" max="11776" width="9.109375" style="199"/>
    <col min="11777" max="11778" width="38.5546875" style="199" customWidth="1"/>
    <col min="11779" max="11779" width="35" style="199" customWidth="1"/>
    <col min="11780" max="11782" width="7.6640625" style="199" customWidth="1"/>
    <col min="11783" max="12032" width="9.109375" style="199"/>
    <col min="12033" max="12034" width="38.5546875" style="199" customWidth="1"/>
    <col min="12035" max="12035" width="35" style="199" customWidth="1"/>
    <col min="12036" max="12038" width="7.6640625" style="199" customWidth="1"/>
    <col min="12039" max="12288" width="9.109375" style="199"/>
    <col min="12289" max="12290" width="38.5546875" style="199" customWidth="1"/>
    <col min="12291" max="12291" width="35" style="199" customWidth="1"/>
    <col min="12292" max="12294" width="7.6640625" style="199" customWidth="1"/>
    <col min="12295" max="12544" width="9.109375" style="199"/>
    <col min="12545" max="12546" width="38.5546875" style="199" customWidth="1"/>
    <col min="12547" max="12547" width="35" style="199" customWidth="1"/>
    <col min="12548" max="12550" width="7.6640625" style="199" customWidth="1"/>
    <col min="12551" max="12800" width="9.109375" style="199"/>
    <col min="12801" max="12802" width="38.5546875" style="199" customWidth="1"/>
    <col min="12803" max="12803" width="35" style="199" customWidth="1"/>
    <col min="12804" max="12806" width="7.6640625" style="199" customWidth="1"/>
    <col min="12807" max="13056" width="9.109375" style="199"/>
    <col min="13057" max="13058" width="38.5546875" style="199" customWidth="1"/>
    <col min="13059" max="13059" width="35" style="199" customWidth="1"/>
    <col min="13060" max="13062" width="7.6640625" style="199" customWidth="1"/>
    <col min="13063" max="13312" width="9.109375" style="199"/>
    <col min="13313" max="13314" width="38.5546875" style="199" customWidth="1"/>
    <col min="13315" max="13315" width="35" style="199" customWidth="1"/>
    <col min="13316" max="13318" width="7.6640625" style="199" customWidth="1"/>
    <col min="13319" max="13568" width="9.109375" style="199"/>
    <col min="13569" max="13570" width="38.5546875" style="199" customWidth="1"/>
    <col min="13571" max="13571" width="35" style="199" customWidth="1"/>
    <col min="13572" max="13574" width="7.6640625" style="199" customWidth="1"/>
    <col min="13575" max="13824" width="9.109375" style="199"/>
    <col min="13825" max="13826" width="38.5546875" style="199" customWidth="1"/>
    <col min="13827" max="13827" width="35" style="199" customWidth="1"/>
    <col min="13828" max="13830" width="7.6640625" style="199" customWidth="1"/>
    <col min="13831" max="14080" width="9.109375" style="199"/>
    <col min="14081" max="14082" width="38.5546875" style="199" customWidth="1"/>
    <col min="14083" max="14083" width="35" style="199" customWidth="1"/>
    <col min="14084" max="14086" width="7.6640625" style="199" customWidth="1"/>
    <col min="14087" max="14336" width="9.109375" style="199"/>
    <col min="14337" max="14338" width="38.5546875" style="199" customWidth="1"/>
    <col min="14339" max="14339" width="35" style="199" customWidth="1"/>
    <col min="14340" max="14342" width="7.6640625" style="199" customWidth="1"/>
    <col min="14343" max="14592" width="9.109375" style="199"/>
    <col min="14593" max="14594" width="38.5546875" style="199" customWidth="1"/>
    <col min="14595" max="14595" width="35" style="199" customWidth="1"/>
    <col min="14596" max="14598" width="7.6640625" style="199" customWidth="1"/>
    <col min="14599" max="14848" width="9.109375" style="199"/>
    <col min="14849" max="14850" width="38.5546875" style="199" customWidth="1"/>
    <col min="14851" max="14851" width="35" style="199" customWidth="1"/>
    <col min="14852" max="14854" width="7.6640625" style="199" customWidth="1"/>
    <col min="14855" max="15104" width="9.109375" style="199"/>
    <col min="15105" max="15106" width="38.5546875" style="199" customWidth="1"/>
    <col min="15107" max="15107" width="35" style="199" customWidth="1"/>
    <col min="15108" max="15110" width="7.6640625" style="199" customWidth="1"/>
    <col min="15111" max="15360" width="9.109375" style="199"/>
    <col min="15361" max="15362" width="38.5546875" style="199" customWidth="1"/>
    <col min="15363" max="15363" width="35" style="199" customWidth="1"/>
    <col min="15364" max="15366" width="7.6640625" style="199" customWidth="1"/>
    <col min="15367" max="15616" width="9.109375" style="199"/>
    <col min="15617" max="15618" width="38.5546875" style="199" customWidth="1"/>
    <col min="15619" max="15619" width="35" style="199" customWidth="1"/>
    <col min="15620" max="15622" width="7.6640625" style="199" customWidth="1"/>
    <col min="15623" max="15872" width="9.109375" style="199"/>
    <col min="15873" max="15874" width="38.5546875" style="199" customWidth="1"/>
    <col min="15875" max="15875" width="35" style="199" customWidth="1"/>
    <col min="15876" max="15878" width="7.6640625" style="199" customWidth="1"/>
    <col min="15879" max="16128" width="9.109375" style="199"/>
    <col min="16129" max="16130" width="38.5546875" style="199" customWidth="1"/>
    <col min="16131" max="16131" width="35" style="199" customWidth="1"/>
    <col min="16132" max="16134" width="7.6640625" style="199" customWidth="1"/>
    <col min="16135" max="16384" width="9.109375" style="199"/>
  </cols>
  <sheetData>
    <row r="1" spans="1:16" s="1150" customFormat="1" ht="58.5" customHeight="1">
      <c r="A1" s="1180" t="s">
        <v>1030</v>
      </c>
      <c r="B1" s="1149" t="s">
        <v>1031</v>
      </c>
      <c r="C1" s="1149" t="s">
        <v>1032</v>
      </c>
    </row>
    <row r="2" spans="1:16" s="1153" customFormat="1" ht="13.5" customHeight="1">
      <c r="A2" s="1181" t="s">
        <v>180</v>
      </c>
      <c r="B2" s="1182"/>
      <c r="C2" s="1182"/>
    </row>
    <row r="3" spans="1:16" s="1185" customFormat="1" ht="13.5" customHeight="1">
      <c r="A3" s="1183" t="s">
        <v>1033</v>
      </c>
      <c r="B3" s="1184" t="s">
        <v>1034</v>
      </c>
      <c r="C3" s="1184" t="s">
        <v>753</v>
      </c>
    </row>
    <row r="4" spans="1:16" s="1153" customFormat="1" ht="7.5" customHeight="1" thickBot="1">
      <c r="A4" s="1154" t="s">
        <v>183</v>
      </c>
      <c r="B4" s="194" t="s">
        <v>183</v>
      </c>
      <c r="C4" s="194" t="s">
        <v>183</v>
      </c>
    </row>
    <row r="5" spans="1:16" s="1157" customFormat="1" ht="21" customHeight="1" thickBot="1">
      <c r="A5" s="1155" t="s">
        <v>105</v>
      </c>
      <c r="B5" s="1186" t="s">
        <v>4</v>
      </c>
      <c r="C5" s="1186" t="s">
        <v>5</v>
      </c>
      <c r="D5" s="669">
        <v>2010</v>
      </c>
      <c r="E5" s="669">
        <v>2011</v>
      </c>
      <c r="F5" s="680">
        <v>2012</v>
      </c>
      <c r="G5" s="680">
        <v>2013</v>
      </c>
      <c r="H5" s="680">
        <v>2014</v>
      </c>
      <c r="I5" s="680">
        <v>2015</v>
      </c>
      <c r="J5" s="680">
        <v>2016</v>
      </c>
      <c r="K5" s="680">
        <v>2017</v>
      </c>
      <c r="L5" s="680">
        <v>2018</v>
      </c>
      <c r="M5" s="680">
        <v>2019</v>
      </c>
      <c r="N5" s="680">
        <v>2020</v>
      </c>
      <c r="O5" s="680">
        <v>2021</v>
      </c>
      <c r="P5" s="680">
        <v>2022</v>
      </c>
    </row>
    <row r="6" spans="1:16" s="197" customFormat="1" ht="12.9" customHeight="1">
      <c r="A6" s="1158"/>
      <c r="B6" s="1159"/>
      <c r="C6" s="1159"/>
      <c r="F6" s="251"/>
      <c r="G6" s="251"/>
      <c r="H6" s="251"/>
      <c r="I6" s="251"/>
    </row>
    <row r="7" spans="1:16" s="196" customFormat="1" ht="22.5" customHeight="1">
      <c r="A7" s="1187" t="s">
        <v>184</v>
      </c>
      <c r="B7" s="1188" t="s">
        <v>1035</v>
      </c>
      <c r="C7" s="1189" t="s">
        <v>1023</v>
      </c>
      <c r="D7" s="988">
        <v>2600657</v>
      </c>
      <c r="E7" s="988">
        <v>2700091</v>
      </c>
      <c r="F7" s="988">
        <v>3047535</v>
      </c>
      <c r="G7" s="988">
        <v>3052682</v>
      </c>
      <c r="H7" s="988">
        <v>2972349</v>
      </c>
      <c r="I7" s="839">
        <v>3026284</v>
      </c>
      <c r="J7" s="988">
        <v>2687854</v>
      </c>
      <c r="K7" s="988">
        <v>2940491</v>
      </c>
      <c r="L7" s="988">
        <v>2943185</v>
      </c>
      <c r="M7" s="988">
        <v>2786840</v>
      </c>
      <c r="N7" s="988">
        <v>1939966</v>
      </c>
      <c r="O7" s="988">
        <v>2428168</v>
      </c>
      <c r="P7" s="988">
        <v>2881692</v>
      </c>
    </row>
    <row r="8" spans="1:16" s="197" customFormat="1" ht="12.75" customHeight="1">
      <c r="A8" s="1162"/>
      <c r="D8" s="246"/>
      <c r="E8" s="246"/>
      <c r="F8" s="246"/>
      <c r="G8" s="246"/>
      <c r="H8" s="1163"/>
      <c r="I8" s="234"/>
      <c r="J8" s="1163"/>
      <c r="K8" s="1163"/>
      <c r="L8" s="1163"/>
      <c r="M8" s="1164"/>
      <c r="N8" s="1164"/>
      <c r="O8" s="1164"/>
      <c r="P8" s="1164"/>
    </row>
    <row r="9" spans="1:16" s="197" customFormat="1" ht="12.75" customHeight="1">
      <c r="A9" s="1165" t="s">
        <v>189</v>
      </c>
      <c r="B9" s="1166" t="s">
        <v>190</v>
      </c>
      <c r="C9" s="1166" t="s">
        <v>191</v>
      </c>
      <c r="D9" s="1163">
        <v>132219</v>
      </c>
      <c r="E9" s="1163">
        <v>139952</v>
      </c>
      <c r="F9" s="1163">
        <v>161772</v>
      </c>
      <c r="G9" s="1163">
        <v>158952</v>
      </c>
      <c r="H9" s="246">
        <v>148233</v>
      </c>
      <c r="I9" s="234">
        <v>140960</v>
      </c>
      <c r="J9" s="1163">
        <v>110552</v>
      </c>
      <c r="K9" s="1163">
        <v>125648</v>
      </c>
      <c r="L9" s="1163">
        <v>122643</v>
      </c>
      <c r="M9" s="1164">
        <v>121270</v>
      </c>
      <c r="N9" s="1133">
        <v>105345</v>
      </c>
      <c r="O9" s="1133">
        <v>129415</v>
      </c>
      <c r="P9" s="1133">
        <v>123604</v>
      </c>
    </row>
    <row r="10" spans="1:16" s="197" customFormat="1" ht="12.75" customHeight="1">
      <c r="A10" s="1165" t="s">
        <v>192</v>
      </c>
      <c r="B10" s="1166" t="s">
        <v>193</v>
      </c>
      <c r="C10" s="1166" t="s">
        <v>194</v>
      </c>
      <c r="D10" s="1163">
        <v>26916</v>
      </c>
      <c r="E10" s="1163">
        <v>29468</v>
      </c>
      <c r="F10" s="1163">
        <v>33147</v>
      </c>
      <c r="G10" s="1163">
        <v>33315</v>
      </c>
      <c r="H10" s="1163">
        <v>33192</v>
      </c>
      <c r="I10" s="234">
        <v>31636</v>
      </c>
      <c r="J10" s="1163">
        <v>27462</v>
      </c>
      <c r="K10" s="1163">
        <v>28252</v>
      </c>
      <c r="L10" s="1163">
        <v>27336</v>
      </c>
      <c r="M10" s="1164">
        <v>28287</v>
      </c>
      <c r="N10" s="1133">
        <v>19664</v>
      </c>
      <c r="O10" s="1133">
        <v>21581</v>
      </c>
      <c r="P10" s="1133">
        <v>24297</v>
      </c>
    </row>
    <row r="11" spans="1:16" s="197" customFormat="1" ht="39" customHeight="1">
      <c r="A11" s="1173" t="s">
        <v>195</v>
      </c>
      <c r="B11" s="1168" t="s">
        <v>1024</v>
      </c>
      <c r="C11" s="1168" t="s">
        <v>1036</v>
      </c>
      <c r="D11" s="1163">
        <v>163596</v>
      </c>
      <c r="E11" s="1163">
        <v>160960</v>
      </c>
      <c r="F11" s="1163">
        <v>151367</v>
      </c>
      <c r="G11" s="1163">
        <v>147360</v>
      </c>
      <c r="H11" s="1163">
        <v>140838</v>
      </c>
      <c r="I11" s="234">
        <v>147645</v>
      </c>
      <c r="J11" s="1163">
        <v>137090</v>
      </c>
      <c r="K11" s="1163">
        <v>131229</v>
      </c>
      <c r="L11" s="1163">
        <v>128569</v>
      </c>
      <c r="M11" s="1167">
        <v>126963</v>
      </c>
      <c r="N11" s="1133">
        <v>113163</v>
      </c>
      <c r="O11" s="1133">
        <v>122225</v>
      </c>
      <c r="P11" s="1133">
        <v>130548</v>
      </c>
    </row>
    <row r="12" spans="1:16" s="197" customFormat="1" ht="12" customHeight="1">
      <c r="A12" s="1169" t="s">
        <v>202</v>
      </c>
      <c r="B12" s="1170" t="s">
        <v>203</v>
      </c>
      <c r="C12" s="1170" t="s">
        <v>204</v>
      </c>
      <c r="D12" s="1163">
        <v>155986</v>
      </c>
      <c r="E12" s="1163">
        <v>156665</v>
      </c>
      <c r="F12" s="1163">
        <v>158481</v>
      </c>
      <c r="G12" s="1163">
        <v>157835</v>
      </c>
      <c r="H12" s="1163">
        <v>156568</v>
      </c>
      <c r="I12" s="234">
        <v>156385</v>
      </c>
      <c r="J12" s="1163">
        <v>128698</v>
      </c>
      <c r="K12" s="1163">
        <v>132026</v>
      </c>
      <c r="L12" s="1163">
        <v>119686</v>
      </c>
      <c r="M12" s="1164">
        <v>101296</v>
      </c>
      <c r="N12" s="1133">
        <v>57114</v>
      </c>
      <c r="O12" s="1133">
        <v>64290</v>
      </c>
      <c r="P12" s="1133">
        <v>90498</v>
      </c>
    </row>
    <row r="13" spans="1:16" s="197" customFormat="1" ht="25.5" customHeight="1">
      <c r="A13" s="1169" t="s">
        <v>1037</v>
      </c>
      <c r="B13" s="1171" t="s">
        <v>206</v>
      </c>
      <c r="C13" s="1171" t="s">
        <v>207</v>
      </c>
      <c r="D13" s="1163">
        <v>56725</v>
      </c>
      <c r="E13" s="1163">
        <v>59701</v>
      </c>
      <c r="F13" s="1163">
        <v>67910</v>
      </c>
      <c r="G13" s="1163">
        <v>73592</v>
      </c>
      <c r="H13" s="1163">
        <v>73488</v>
      </c>
      <c r="I13" s="1163">
        <v>68194</v>
      </c>
      <c r="J13" s="1163">
        <v>42479</v>
      </c>
      <c r="K13" s="1163">
        <v>50194</v>
      </c>
      <c r="L13" s="1163">
        <v>49176</v>
      </c>
      <c r="M13" s="1167">
        <v>47162</v>
      </c>
      <c r="N13" s="1133">
        <v>29369</v>
      </c>
      <c r="O13" s="1133">
        <v>35757</v>
      </c>
      <c r="P13" s="1133">
        <v>42813</v>
      </c>
    </row>
    <row r="14" spans="1:16" s="197" customFormat="1" ht="12.75" customHeight="1">
      <c r="A14" s="1165" t="s">
        <v>208</v>
      </c>
      <c r="B14" s="1166" t="s">
        <v>209</v>
      </c>
      <c r="C14" s="1166" t="s">
        <v>210</v>
      </c>
      <c r="D14" s="1163">
        <v>139534</v>
      </c>
      <c r="E14" s="1163">
        <v>146450</v>
      </c>
      <c r="F14" s="1163">
        <v>157050</v>
      </c>
      <c r="G14" s="1163">
        <v>169361</v>
      </c>
      <c r="H14" s="1163">
        <v>156616</v>
      </c>
      <c r="I14" s="234">
        <v>159738</v>
      </c>
      <c r="J14" s="1163">
        <v>104097</v>
      </c>
      <c r="K14" s="1163">
        <v>122513</v>
      </c>
      <c r="L14" s="1163">
        <v>123073</v>
      </c>
      <c r="M14" s="1167">
        <v>118897</v>
      </c>
      <c r="N14" s="1133">
        <v>79938</v>
      </c>
      <c r="O14" s="1133">
        <v>98211</v>
      </c>
      <c r="P14" s="1133">
        <v>119790</v>
      </c>
    </row>
    <row r="15" spans="1:16" s="197" customFormat="1" ht="22.5" customHeight="1">
      <c r="A15" s="1172" t="s">
        <v>1038</v>
      </c>
      <c r="B15" s="1170" t="s">
        <v>212</v>
      </c>
      <c r="C15" s="1170" t="s">
        <v>213</v>
      </c>
      <c r="D15" s="1163">
        <v>125633</v>
      </c>
      <c r="E15" s="1163">
        <v>140122</v>
      </c>
      <c r="F15" s="1163">
        <v>156987</v>
      </c>
      <c r="G15" s="1163">
        <v>152982</v>
      </c>
      <c r="H15" s="1163">
        <v>159507</v>
      </c>
      <c r="I15" s="234">
        <v>162246</v>
      </c>
      <c r="J15" s="1163">
        <v>141253</v>
      </c>
      <c r="K15" s="1163">
        <v>161024</v>
      </c>
      <c r="L15" s="1163">
        <v>169645</v>
      </c>
      <c r="M15" s="1164">
        <v>171068</v>
      </c>
      <c r="N15" s="1133">
        <v>100082</v>
      </c>
      <c r="O15" s="1133">
        <v>129088</v>
      </c>
      <c r="P15" s="1133">
        <v>165566</v>
      </c>
    </row>
    <row r="16" spans="1:16" s="197" customFormat="1" ht="12.75" customHeight="1">
      <c r="A16" s="1172" t="s">
        <v>1039</v>
      </c>
      <c r="B16" s="1170" t="s">
        <v>215</v>
      </c>
      <c r="C16" s="1170" t="s">
        <v>216</v>
      </c>
      <c r="D16" s="1163">
        <v>110323</v>
      </c>
      <c r="E16" s="1163">
        <v>117303</v>
      </c>
      <c r="F16" s="1163">
        <v>113547</v>
      </c>
      <c r="G16" s="1163">
        <v>117810</v>
      </c>
      <c r="H16" s="246">
        <v>109380</v>
      </c>
      <c r="I16" s="234">
        <v>118578</v>
      </c>
      <c r="J16" s="1163">
        <v>82445</v>
      </c>
      <c r="K16" s="1163">
        <v>82743</v>
      </c>
      <c r="L16" s="1163">
        <v>79246</v>
      </c>
      <c r="M16" s="1164">
        <v>80271</v>
      </c>
      <c r="N16" s="1133">
        <v>44528</v>
      </c>
      <c r="O16" s="1133">
        <v>58775</v>
      </c>
      <c r="P16" s="1133">
        <v>74955</v>
      </c>
    </row>
    <row r="17" spans="1:16" s="197" customFormat="1" ht="12.75" customHeight="1">
      <c r="A17" s="1165" t="s">
        <v>217</v>
      </c>
      <c r="B17" s="1166" t="s">
        <v>218</v>
      </c>
      <c r="C17" s="1166" t="s">
        <v>219</v>
      </c>
      <c r="D17" s="1163">
        <v>254754</v>
      </c>
      <c r="E17" s="1163">
        <v>275277</v>
      </c>
      <c r="F17" s="1163">
        <v>296959</v>
      </c>
      <c r="G17" s="1163">
        <v>309369</v>
      </c>
      <c r="H17" s="1163">
        <v>312834</v>
      </c>
      <c r="I17" s="234">
        <v>317211</v>
      </c>
      <c r="J17" s="1163">
        <v>309236</v>
      </c>
      <c r="K17" s="1163">
        <v>349231</v>
      </c>
      <c r="L17" s="1163">
        <v>355257</v>
      </c>
      <c r="M17" s="1164">
        <v>351442</v>
      </c>
      <c r="N17" s="1133">
        <v>266115</v>
      </c>
      <c r="O17" s="1133">
        <v>269913</v>
      </c>
      <c r="P17" s="1133">
        <v>312215</v>
      </c>
    </row>
    <row r="18" spans="1:16" s="197" customFormat="1" ht="12.75" customHeight="1">
      <c r="A18" s="1165" t="s">
        <v>220</v>
      </c>
      <c r="B18" s="1166" t="s">
        <v>221</v>
      </c>
      <c r="C18" s="1166" t="s">
        <v>222</v>
      </c>
      <c r="D18" s="1163">
        <v>567867</v>
      </c>
      <c r="E18" s="1163">
        <v>571339</v>
      </c>
      <c r="F18" s="1163">
        <v>592191</v>
      </c>
      <c r="G18" s="1163">
        <v>603376</v>
      </c>
      <c r="H18" s="1163">
        <v>604890</v>
      </c>
      <c r="I18" s="234">
        <v>615194</v>
      </c>
      <c r="J18" s="1163">
        <v>685150</v>
      </c>
      <c r="K18" s="1163">
        <v>714806</v>
      </c>
      <c r="L18" s="1163">
        <v>721690</v>
      </c>
      <c r="M18" s="1164">
        <v>630804</v>
      </c>
      <c r="N18" s="1133">
        <v>462643</v>
      </c>
      <c r="O18" s="1133">
        <v>669754</v>
      </c>
      <c r="P18" s="1133">
        <v>811104</v>
      </c>
    </row>
    <row r="19" spans="1:16" s="197" customFormat="1" ht="12.75" customHeight="1">
      <c r="A19" s="1165" t="s">
        <v>1040</v>
      </c>
      <c r="B19" s="1166" t="s">
        <v>224</v>
      </c>
      <c r="C19" s="1166" t="s">
        <v>225</v>
      </c>
      <c r="D19" s="1163">
        <v>242638</v>
      </c>
      <c r="E19" s="1163">
        <v>264421</v>
      </c>
      <c r="F19" s="1163">
        <v>482223</v>
      </c>
      <c r="G19" s="1163">
        <v>425583</v>
      </c>
      <c r="H19" s="246">
        <v>382772</v>
      </c>
      <c r="I19" s="234">
        <v>400206</v>
      </c>
      <c r="J19" s="1163">
        <v>264122</v>
      </c>
      <c r="K19" s="1163">
        <v>269220</v>
      </c>
      <c r="L19" s="1163">
        <v>265018</v>
      </c>
      <c r="M19" s="1164">
        <v>306462</v>
      </c>
      <c r="N19" s="1133">
        <v>217592</v>
      </c>
      <c r="O19" s="1133">
        <v>291704</v>
      </c>
      <c r="P19" s="1133">
        <v>318978</v>
      </c>
    </row>
    <row r="20" spans="1:16" s="197" customFormat="1" ht="24.75" customHeight="1">
      <c r="A20" s="1165" t="s">
        <v>226</v>
      </c>
      <c r="B20" s="1166" t="s">
        <v>227</v>
      </c>
      <c r="C20" s="1166" t="s">
        <v>228</v>
      </c>
      <c r="D20" s="1163">
        <v>230076</v>
      </c>
      <c r="E20" s="1163">
        <v>230920</v>
      </c>
      <c r="F20" s="1163">
        <v>249675</v>
      </c>
      <c r="G20" s="1163">
        <v>259551</v>
      </c>
      <c r="H20" s="1163">
        <v>254749</v>
      </c>
      <c r="I20" s="234">
        <v>256554</v>
      </c>
      <c r="J20" s="1163">
        <v>214731</v>
      </c>
      <c r="K20" s="1163">
        <v>250616</v>
      </c>
      <c r="L20" s="1163">
        <v>246308</v>
      </c>
      <c r="M20" s="1167">
        <v>212092</v>
      </c>
      <c r="N20" s="1167">
        <v>139316</v>
      </c>
      <c r="O20" s="1167">
        <v>164329</v>
      </c>
      <c r="P20" s="1167">
        <v>202940</v>
      </c>
    </row>
    <row r="21" spans="1:16" s="197" customFormat="1" ht="36" customHeight="1">
      <c r="A21" s="1165" t="s">
        <v>1041</v>
      </c>
      <c r="B21" s="1168" t="s">
        <v>1042</v>
      </c>
      <c r="C21" s="1168" t="s">
        <v>1043</v>
      </c>
      <c r="D21" s="1163">
        <v>58489</v>
      </c>
      <c r="E21" s="1163">
        <v>57120</v>
      </c>
      <c r="F21" s="1163">
        <v>61388</v>
      </c>
      <c r="G21" s="1163">
        <v>64300</v>
      </c>
      <c r="H21" s="247">
        <v>66519</v>
      </c>
      <c r="I21" s="234">
        <v>72330</v>
      </c>
      <c r="J21" s="1163">
        <v>98278</v>
      </c>
      <c r="K21" s="1163">
        <v>123404</v>
      </c>
      <c r="L21" s="1163">
        <v>131070</v>
      </c>
      <c r="M21" s="1167">
        <v>103723</v>
      </c>
      <c r="N21" s="1133">
        <v>64576</v>
      </c>
      <c r="O21" s="1133">
        <v>83189</v>
      </c>
      <c r="P21" s="1133">
        <v>96657</v>
      </c>
    </row>
    <row r="22" spans="1:16" s="197" customFormat="1" ht="24" customHeight="1">
      <c r="A22" s="1165" t="s">
        <v>233</v>
      </c>
      <c r="B22" s="1166" t="s">
        <v>234</v>
      </c>
      <c r="C22" s="1166" t="s">
        <v>235</v>
      </c>
      <c r="D22" s="1163">
        <v>117003</v>
      </c>
      <c r="E22" s="1163">
        <v>120471</v>
      </c>
      <c r="F22" s="1163">
        <v>122727</v>
      </c>
      <c r="G22" s="1163">
        <v>126800</v>
      </c>
      <c r="H22" s="1163">
        <v>121338</v>
      </c>
      <c r="I22" s="234">
        <v>129609</v>
      </c>
      <c r="J22" s="1163">
        <v>92278</v>
      </c>
      <c r="K22" s="1163">
        <v>110810</v>
      </c>
      <c r="L22" s="1163">
        <v>112916</v>
      </c>
      <c r="M22" s="1167">
        <v>105994</v>
      </c>
      <c r="N22" s="1133">
        <v>60310</v>
      </c>
      <c r="O22" s="1133">
        <v>75237</v>
      </c>
      <c r="P22" s="1133">
        <v>98781</v>
      </c>
    </row>
    <row r="23" spans="1:16" s="197" customFormat="1" ht="31.5" customHeight="1">
      <c r="A23" s="1165" t="s">
        <v>1044</v>
      </c>
      <c r="B23" s="1166" t="s">
        <v>1028</v>
      </c>
      <c r="C23" s="1166" t="s">
        <v>1029</v>
      </c>
      <c r="D23" s="1163">
        <v>81385</v>
      </c>
      <c r="E23" s="1163">
        <v>90208</v>
      </c>
      <c r="F23" s="1163">
        <v>94562</v>
      </c>
      <c r="G23" s="1163">
        <v>101518</v>
      </c>
      <c r="H23" s="246">
        <v>102051</v>
      </c>
      <c r="I23" s="234">
        <v>107191</v>
      </c>
      <c r="J23" s="1163">
        <v>120706</v>
      </c>
      <c r="K23" s="1163">
        <v>147760</v>
      </c>
      <c r="L23" s="1163">
        <v>148973</v>
      </c>
      <c r="M23" s="1167">
        <v>141844</v>
      </c>
      <c r="N23" s="1133">
        <v>90168</v>
      </c>
      <c r="O23" s="1133">
        <v>108938</v>
      </c>
      <c r="P23" s="1133">
        <v>135071</v>
      </c>
    </row>
    <row r="24" spans="1:16" s="197" customFormat="1" ht="24.75" customHeight="1">
      <c r="A24" s="1165" t="s">
        <v>1045</v>
      </c>
      <c r="B24" s="1166" t="s">
        <v>242</v>
      </c>
      <c r="C24" s="1166" t="s">
        <v>243</v>
      </c>
      <c r="D24" s="1163">
        <v>8377</v>
      </c>
      <c r="E24" s="1163">
        <v>8448</v>
      </c>
      <c r="F24" s="1163">
        <v>9901</v>
      </c>
      <c r="G24" s="1163">
        <v>11381</v>
      </c>
      <c r="H24" s="1163">
        <v>11229</v>
      </c>
      <c r="I24" s="234">
        <v>11237</v>
      </c>
      <c r="J24" s="1163">
        <v>11156</v>
      </c>
      <c r="K24" s="1163">
        <v>13352</v>
      </c>
      <c r="L24" s="1163">
        <v>14144</v>
      </c>
      <c r="M24" s="1167">
        <v>14610</v>
      </c>
      <c r="N24" s="1133">
        <v>8472</v>
      </c>
      <c r="O24" s="1133">
        <v>11020</v>
      </c>
      <c r="P24" s="1133">
        <v>14886</v>
      </c>
    </row>
    <row r="25" spans="1:16" s="197" customFormat="1" ht="25.5" customHeight="1">
      <c r="A25" s="1174" t="s">
        <v>244</v>
      </c>
      <c r="B25" s="1175" t="s">
        <v>245</v>
      </c>
      <c r="C25" s="1175" t="s">
        <v>246</v>
      </c>
      <c r="D25" s="1163">
        <v>5503</v>
      </c>
      <c r="E25" s="1163">
        <v>2869</v>
      </c>
      <c r="F25" s="1163">
        <v>3370</v>
      </c>
      <c r="G25" s="1163">
        <v>3846</v>
      </c>
      <c r="H25" s="1163">
        <v>3413</v>
      </c>
      <c r="I25" s="234">
        <v>4187</v>
      </c>
      <c r="J25" s="1163">
        <v>9129</v>
      </c>
      <c r="K25" s="1163">
        <v>9365</v>
      </c>
      <c r="L25" s="1163">
        <v>9979</v>
      </c>
      <c r="M25" s="1167">
        <v>11401</v>
      </c>
      <c r="N25" s="1133">
        <v>6492</v>
      </c>
      <c r="O25" s="1133">
        <v>8748</v>
      </c>
      <c r="P25" s="1133">
        <v>12791</v>
      </c>
    </row>
    <row r="26" spans="1:16" s="197" customFormat="1" ht="31.5" customHeight="1">
      <c r="A26" s="1174" t="s">
        <v>1046</v>
      </c>
      <c r="B26" s="1175" t="s">
        <v>248</v>
      </c>
      <c r="C26" s="1175" t="s">
        <v>249</v>
      </c>
      <c r="D26" s="1163">
        <v>14434</v>
      </c>
      <c r="E26" s="1163">
        <v>14048</v>
      </c>
      <c r="F26" s="1163">
        <v>14643</v>
      </c>
      <c r="G26" s="1163">
        <v>13514</v>
      </c>
      <c r="H26" s="247">
        <v>13369</v>
      </c>
      <c r="I26" s="234">
        <v>11575</v>
      </c>
      <c r="J26" s="1163">
        <v>10021</v>
      </c>
      <c r="K26" s="1163">
        <v>10083</v>
      </c>
      <c r="L26" s="1163">
        <v>7726</v>
      </c>
      <c r="M26" s="1167">
        <v>8195</v>
      </c>
      <c r="N26" s="1133">
        <v>5716</v>
      </c>
      <c r="O26" s="1133">
        <v>8227</v>
      </c>
      <c r="P26" s="1133">
        <v>11204</v>
      </c>
    </row>
    <row r="27" spans="1:16" s="197" customFormat="1" ht="12.9" customHeight="1">
      <c r="A27" s="1162" t="s">
        <v>250</v>
      </c>
      <c r="B27" s="197" t="s">
        <v>251</v>
      </c>
      <c r="C27" s="197" t="s">
        <v>252</v>
      </c>
      <c r="D27" s="1163">
        <v>109199</v>
      </c>
      <c r="E27" s="1163">
        <v>114349</v>
      </c>
      <c r="F27" s="1163">
        <v>119635</v>
      </c>
      <c r="G27" s="1163">
        <v>122237</v>
      </c>
      <c r="H27" s="1163">
        <v>121363</v>
      </c>
      <c r="I27" s="234">
        <v>115608</v>
      </c>
      <c r="J27" s="1163">
        <v>98971</v>
      </c>
      <c r="K27" s="1163">
        <v>108215</v>
      </c>
      <c r="L27" s="1163">
        <v>110730</v>
      </c>
      <c r="M27" s="1167">
        <v>105059</v>
      </c>
      <c r="N27" s="1133">
        <v>69363</v>
      </c>
      <c r="O27" s="1133">
        <v>77767</v>
      </c>
      <c r="P27" s="1133">
        <v>94994</v>
      </c>
    </row>
    <row r="28" spans="1:16" s="197" customFormat="1" ht="12.9" customHeight="1" thickBot="1">
      <c r="A28" s="1176"/>
      <c r="B28" s="1177"/>
      <c r="C28" s="1177"/>
      <c r="D28" s="1177"/>
      <c r="E28" s="1177"/>
      <c r="F28" s="1177"/>
      <c r="G28" s="1178"/>
      <c r="H28" s="1178"/>
      <c r="I28" s="1178"/>
      <c r="J28" s="1178"/>
      <c r="K28" s="1178"/>
      <c r="L28" s="1178"/>
      <c r="M28" s="1177"/>
      <c r="N28" s="1177"/>
      <c r="O28" s="1177"/>
      <c r="P28" s="1177"/>
    </row>
    <row r="29" spans="1:16" s="197" customFormat="1" ht="12.9" customHeight="1">
      <c r="A29" s="1162"/>
      <c r="H29" s="251"/>
    </row>
    <row r="30" spans="1:16" s="197" customFormat="1" ht="12.9" customHeight="1">
      <c r="A30" s="1162"/>
    </row>
    <row r="31" spans="1:16" s="197" customFormat="1" ht="12.9" customHeight="1">
      <c r="A31" s="1162"/>
    </row>
    <row r="32" spans="1:16" s="197" customFormat="1" ht="12.9" customHeight="1">
      <c r="A32" s="1162"/>
    </row>
    <row r="33" spans="1:3" s="197" customFormat="1" ht="12">
      <c r="A33" s="1179"/>
      <c r="B33" s="196"/>
      <c r="C33" s="196"/>
    </row>
    <row r="34" spans="1:3" s="197" customFormat="1" ht="12">
      <c r="A34" s="1179"/>
      <c r="B34" s="196"/>
      <c r="C34" s="196"/>
    </row>
    <row r="35" spans="1:3" s="197" customFormat="1" ht="12">
      <c r="A35" s="1179"/>
      <c r="B35" s="196"/>
      <c r="C35" s="196"/>
    </row>
    <row r="36" spans="1:3" s="197" customFormat="1" ht="12">
      <c r="A36" s="1179"/>
      <c r="B36" s="196"/>
      <c r="C36" s="196"/>
    </row>
    <row r="37" spans="1:3" s="197" customFormat="1" ht="12">
      <c r="A37" s="1179"/>
      <c r="B37" s="196"/>
      <c r="C37" s="196"/>
    </row>
    <row r="38" spans="1:3" s="197" customFormat="1" ht="12">
      <c r="A38" s="1179"/>
      <c r="B38" s="196"/>
      <c r="C38" s="196"/>
    </row>
    <row r="39" spans="1:3" s="197" customFormat="1" ht="12">
      <c r="A39" s="1179"/>
      <c r="B39" s="196"/>
      <c r="C39" s="196"/>
    </row>
    <row r="40" spans="1:3" s="197" customFormat="1" ht="12">
      <c r="A40" s="1179"/>
      <c r="B40" s="196"/>
      <c r="C40" s="196"/>
    </row>
    <row r="41" spans="1:3" s="197" customFormat="1" ht="12">
      <c r="A41" s="1179"/>
      <c r="B41" s="196"/>
      <c r="C41" s="196"/>
    </row>
    <row r="42" spans="1:3" s="197" customFormat="1" ht="12">
      <c r="A42" s="1179"/>
      <c r="B42" s="196"/>
      <c r="C42" s="196"/>
    </row>
    <row r="43" spans="1:3" s="197" customFormat="1" ht="12">
      <c r="A43" s="1179"/>
      <c r="B43" s="196"/>
      <c r="C43" s="196"/>
    </row>
    <row r="44" spans="1:3" s="197" customFormat="1" ht="12">
      <c r="A44" s="1179"/>
      <c r="B44" s="196"/>
      <c r="C44" s="196"/>
    </row>
    <row r="45" spans="1:3" s="197" customFormat="1" ht="12">
      <c r="A45" s="1179"/>
      <c r="B45" s="196"/>
      <c r="C45" s="196"/>
    </row>
    <row r="46" spans="1:3" s="197" customFormat="1" ht="12">
      <c r="A46" s="1179"/>
      <c r="B46" s="196"/>
      <c r="C46" s="196"/>
    </row>
    <row r="47" spans="1:3" s="197" customFormat="1" ht="12">
      <c r="A47" s="1179"/>
      <c r="B47" s="196"/>
      <c r="C47" s="196"/>
    </row>
    <row r="48" spans="1:3" s="197" customFormat="1" ht="12">
      <c r="A48" s="1179"/>
      <c r="B48" s="196"/>
      <c r="C48" s="196"/>
    </row>
    <row r="49" spans="1:3" s="197" customFormat="1" ht="12">
      <c r="A49" s="1179"/>
      <c r="B49" s="196"/>
      <c r="C49" s="196"/>
    </row>
    <row r="50" spans="1:3" s="197" customFormat="1" ht="12">
      <c r="A50" s="1179"/>
      <c r="B50" s="196"/>
      <c r="C50" s="196"/>
    </row>
    <row r="51" spans="1:3" s="197" customFormat="1" ht="12">
      <c r="A51" s="1179"/>
      <c r="B51" s="196"/>
      <c r="C51" s="196"/>
    </row>
    <row r="52" spans="1:3" s="197" customFormat="1" ht="12">
      <c r="A52" s="1179"/>
      <c r="B52" s="196"/>
      <c r="C52" s="196"/>
    </row>
    <row r="53" spans="1:3" s="197" customFormat="1" ht="12">
      <c r="A53" s="1179"/>
      <c r="B53" s="196"/>
      <c r="C53" s="196"/>
    </row>
    <row r="54" spans="1:3" s="197" customFormat="1" ht="12">
      <c r="A54" s="1179"/>
      <c r="B54" s="196"/>
      <c r="C54" s="196"/>
    </row>
    <row r="55" spans="1:3" s="197" customFormat="1" ht="12">
      <c r="A55" s="1179"/>
      <c r="B55" s="196"/>
      <c r="C55" s="196"/>
    </row>
    <row r="56" spans="1:3" s="197" customFormat="1" ht="12">
      <c r="A56" s="1179"/>
      <c r="B56" s="196"/>
      <c r="C56" s="196"/>
    </row>
    <row r="57" spans="1:3" s="197" customFormat="1" ht="12">
      <c r="A57" s="1179"/>
      <c r="B57" s="196"/>
      <c r="C57" s="196"/>
    </row>
    <row r="58" spans="1:3" s="197" customFormat="1" ht="12">
      <c r="A58" s="1179"/>
      <c r="B58" s="196"/>
      <c r="C58" s="196"/>
    </row>
    <row r="59" spans="1:3" s="197" customFormat="1" ht="12">
      <c r="A59" s="1179"/>
      <c r="B59" s="196"/>
      <c r="C59" s="196"/>
    </row>
    <row r="60" spans="1:3" s="197" customFormat="1" ht="12">
      <c r="A60" s="1179"/>
      <c r="B60" s="196"/>
      <c r="C60" s="196"/>
    </row>
    <row r="61" spans="1:3" s="197" customFormat="1" ht="12">
      <c r="A61" s="1179"/>
      <c r="B61" s="196"/>
      <c r="C61" s="196"/>
    </row>
    <row r="62" spans="1:3" s="197" customFormat="1" ht="12">
      <c r="A62" s="1179"/>
      <c r="B62" s="196"/>
      <c r="C62" s="196"/>
    </row>
    <row r="63" spans="1:3" s="197" customFormat="1" ht="12">
      <c r="A63" s="1179"/>
      <c r="B63" s="196"/>
      <c r="C63" s="196"/>
    </row>
    <row r="64" spans="1:3" s="197" customFormat="1" ht="12">
      <c r="A64" s="1179"/>
      <c r="B64" s="196"/>
      <c r="C64" s="196"/>
    </row>
    <row r="65" spans="1:3" s="197" customFormat="1" ht="12">
      <c r="A65" s="1179"/>
      <c r="B65" s="196"/>
      <c r="C65" s="196"/>
    </row>
    <row r="66" spans="1:3" s="197" customFormat="1" ht="12">
      <c r="A66" s="1179"/>
      <c r="B66" s="196"/>
      <c r="C66" s="196"/>
    </row>
    <row r="67" spans="1:3" s="197" customFormat="1" ht="12">
      <c r="A67" s="1179"/>
      <c r="B67" s="196"/>
      <c r="C67" s="196"/>
    </row>
    <row r="68" spans="1:3" s="197" customFormat="1" ht="12">
      <c r="A68" s="1179"/>
      <c r="B68" s="196"/>
      <c r="C68" s="196"/>
    </row>
    <row r="69" spans="1:3" s="197" customFormat="1" ht="12">
      <c r="A69" s="1179"/>
      <c r="B69" s="196"/>
      <c r="C69" s="196"/>
    </row>
    <row r="70" spans="1:3" s="197" customFormat="1" ht="12">
      <c r="A70" s="1179"/>
      <c r="B70" s="196"/>
      <c r="C70" s="196"/>
    </row>
    <row r="71" spans="1:3" s="197" customFormat="1" ht="12">
      <c r="A71" s="1179"/>
      <c r="B71" s="196"/>
      <c r="C71" s="196"/>
    </row>
    <row r="72" spans="1:3" s="197" customFormat="1" ht="12">
      <c r="A72" s="1179"/>
      <c r="B72" s="196"/>
      <c r="C72" s="196"/>
    </row>
    <row r="73" spans="1:3" s="197" customFormat="1" ht="12">
      <c r="A73" s="1179"/>
      <c r="B73" s="196"/>
      <c r="C73" s="196"/>
    </row>
    <row r="74" spans="1:3" s="197" customFormat="1" ht="12">
      <c r="A74" s="1179"/>
      <c r="B74" s="196"/>
      <c r="C74" s="196"/>
    </row>
    <row r="75" spans="1:3" s="197" customFormat="1" ht="12">
      <c r="A75" s="1179"/>
      <c r="B75" s="196"/>
      <c r="C75" s="196"/>
    </row>
    <row r="76" spans="1:3" s="197" customFormat="1" ht="12">
      <c r="A76" s="1179"/>
      <c r="B76" s="196"/>
      <c r="C76" s="196"/>
    </row>
    <row r="77" spans="1:3" s="197" customFormat="1" ht="12">
      <c r="A77" s="1179"/>
      <c r="B77" s="196"/>
      <c r="C77" s="196"/>
    </row>
    <row r="78" spans="1:3" s="197" customFormat="1" ht="12">
      <c r="A78" s="1179"/>
      <c r="B78" s="196"/>
      <c r="C78" s="196"/>
    </row>
    <row r="79" spans="1:3" s="197" customFormat="1" ht="12">
      <c r="A79" s="1179"/>
      <c r="B79" s="196"/>
      <c r="C79" s="196"/>
    </row>
    <row r="80" spans="1:3" s="197" customFormat="1" ht="12">
      <c r="A80" s="1179"/>
      <c r="B80" s="196"/>
      <c r="C80" s="196"/>
    </row>
    <row r="81" spans="1:3" s="197" customFormat="1" ht="12">
      <c r="A81" s="196"/>
      <c r="B81" s="196"/>
      <c r="C81" s="196"/>
    </row>
    <row r="82" spans="1:3" s="197" customFormat="1" ht="12">
      <c r="A82" s="196"/>
      <c r="B82" s="196"/>
      <c r="C82" s="196"/>
    </row>
    <row r="83" spans="1:3" s="197" customFormat="1" ht="12">
      <c r="A83" s="196"/>
      <c r="B83" s="196"/>
      <c r="C83" s="196"/>
    </row>
    <row r="84" spans="1:3" s="197" customFormat="1" ht="12">
      <c r="A84" s="196"/>
      <c r="B84" s="196"/>
      <c r="C84" s="196"/>
    </row>
    <row r="85" spans="1:3" s="197" customFormat="1" ht="12">
      <c r="A85" s="196"/>
      <c r="B85" s="196"/>
      <c r="C85" s="196"/>
    </row>
    <row r="86" spans="1:3" s="197" customFormat="1" ht="12">
      <c r="A86" s="196"/>
      <c r="B86" s="196"/>
      <c r="C86" s="196"/>
    </row>
    <row r="87" spans="1:3" s="197" customFormat="1" ht="12">
      <c r="A87" s="196"/>
      <c r="B87" s="196"/>
      <c r="C87" s="196"/>
    </row>
    <row r="88" spans="1:3" s="197" customFormat="1" ht="12">
      <c r="A88" s="196"/>
      <c r="B88" s="196"/>
      <c r="C88" s="196"/>
    </row>
    <row r="89" spans="1:3" s="197" customFormat="1" ht="12">
      <c r="A89" s="196"/>
      <c r="B89" s="196"/>
      <c r="C89" s="196"/>
    </row>
    <row r="90" spans="1:3" s="197" customFormat="1" ht="12">
      <c r="A90" s="196"/>
      <c r="B90" s="196"/>
      <c r="C90" s="196"/>
    </row>
    <row r="91" spans="1:3" s="197" customFormat="1" ht="12">
      <c r="A91" s="196"/>
      <c r="B91" s="196"/>
      <c r="C91" s="196"/>
    </row>
    <row r="92" spans="1:3" s="197" customFormat="1" ht="12">
      <c r="A92" s="196"/>
      <c r="B92" s="196"/>
      <c r="C92" s="196"/>
    </row>
    <row r="93" spans="1:3" s="197" customFormat="1" ht="12">
      <c r="A93" s="196"/>
      <c r="B93" s="196"/>
      <c r="C93" s="196"/>
    </row>
    <row r="94" spans="1:3" s="197" customFormat="1" ht="12">
      <c r="A94" s="196"/>
      <c r="B94" s="196"/>
      <c r="C94" s="196"/>
    </row>
    <row r="95" spans="1:3" s="197" customFormat="1" ht="12">
      <c r="A95" s="196"/>
      <c r="B95" s="196"/>
      <c r="C95" s="196"/>
    </row>
    <row r="96" spans="1:3" s="197" customFormat="1" ht="12">
      <c r="A96" s="196"/>
      <c r="B96" s="196"/>
      <c r="C96" s="196"/>
    </row>
    <row r="97" spans="1:3" s="197" customFormat="1" ht="12">
      <c r="A97" s="196"/>
      <c r="B97" s="196"/>
      <c r="C97" s="196"/>
    </row>
    <row r="98" spans="1:3" s="197" customFormat="1" ht="12">
      <c r="A98" s="196"/>
      <c r="B98" s="196"/>
      <c r="C98" s="196"/>
    </row>
    <row r="99" spans="1:3" s="197" customFormat="1" ht="12">
      <c r="A99" s="196"/>
      <c r="B99" s="196"/>
      <c r="C99" s="196"/>
    </row>
    <row r="100" spans="1:3" s="197" customFormat="1" ht="12">
      <c r="A100" s="196"/>
      <c r="B100" s="196"/>
      <c r="C100" s="196"/>
    </row>
    <row r="101" spans="1:3" s="197" customFormat="1" ht="12">
      <c r="A101" s="196"/>
      <c r="B101" s="196"/>
      <c r="C101" s="196"/>
    </row>
    <row r="102" spans="1:3" s="197" customFormat="1" ht="12">
      <c r="A102" s="196"/>
      <c r="B102" s="196"/>
      <c r="C102" s="196"/>
    </row>
    <row r="103" spans="1:3" s="197" customFormat="1" ht="12">
      <c r="A103" s="196"/>
      <c r="B103" s="196"/>
      <c r="C103" s="196"/>
    </row>
    <row r="104" spans="1:3" s="197" customFormat="1" ht="12">
      <c r="A104" s="196"/>
      <c r="B104" s="196"/>
      <c r="C104" s="196"/>
    </row>
    <row r="105" spans="1:3" s="197" customFormat="1" ht="12">
      <c r="A105" s="196"/>
      <c r="B105" s="196"/>
      <c r="C105" s="196"/>
    </row>
    <row r="106" spans="1:3" s="197" customFormat="1" ht="12">
      <c r="A106" s="196"/>
      <c r="B106" s="196"/>
      <c r="C106" s="196"/>
    </row>
    <row r="107" spans="1:3" s="197" customFormat="1" ht="12">
      <c r="A107" s="196"/>
      <c r="B107" s="196"/>
      <c r="C107" s="196"/>
    </row>
    <row r="108" spans="1:3" s="197" customFormat="1" ht="12">
      <c r="A108" s="196"/>
      <c r="B108" s="196"/>
      <c r="C108" s="196"/>
    </row>
    <row r="109" spans="1:3" s="197" customFormat="1" ht="12">
      <c r="A109" s="196"/>
      <c r="B109" s="196"/>
      <c r="C109" s="196"/>
    </row>
    <row r="110" spans="1:3" s="197" customFormat="1" ht="12">
      <c r="A110" s="196"/>
      <c r="B110" s="196"/>
      <c r="C110" s="196"/>
    </row>
    <row r="111" spans="1:3" s="197" customFormat="1" ht="12">
      <c r="A111" s="196"/>
      <c r="B111" s="196"/>
      <c r="C111" s="196"/>
    </row>
    <row r="112" spans="1:3" s="197" customFormat="1" ht="12">
      <c r="A112" s="196"/>
      <c r="B112" s="196"/>
      <c r="C112" s="196"/>
    </row>
    <row r="113" spans="1:3" s="197" customFormat="1" ht="12">
      <c r="A113" s="196"/>
      <c r="B113" s="196"/>
      <c r="C113" s="196"/>
    </row>
    <row r="114" spans="1:3" s="197" customFormat="1" ht="12">
      <c r="A114" s="196"/>
      <c r="B114" s="196"/>
      <c r="C114" s="196"/>
    </row>
    <row r="115" spans="1:3" s="197" customFormat="1" ht="12">
      <c r="A115" s="196"/>
      <c r="B115" s="196"/>
      <c r="C115" s="196"/>
    </row>
    <row r="116" spans="1:3" s="197" customFormat="1" ht="12">
      <c r="A116" s="196"/>
      <c r="B116" s="196"/>
      <c r="C116" s="196"/>
    </row>
    <row r="117" spans="1:3" s="197" customFormat="1" ht="12">
      <c r="A117" s="196"/>
      <c r="B117" s="196"/>
      <c r="C117" s="196"/>
    </row>
    <row r="118" spans="1:3" s="197" customFormat="1" ht="12">
      <c r="A118" s="196"/>
      <c r="B118" s="196"/>
      <c r="C118" s="196"/>
    </row>
    <row r="119" spans="1:3" s="197" customFormat="1" ht="12">
      <c r="A119" s="196"/>
      <c r="B119" s="196"/>
      <c r="C119" s="196"/>
    </row>
    <row r="120" spans="1:3" s="197" customFormat="1" ht="12">
      <c r="A120" s="196"/>
      <c r="B120" s="196"/>
      <c r="C120" s="196"/>
    </row>
    <row r="121" spans="1:3" s="197" customFormat="1" ht="12">
      <c r="A121" s="196"/>
      <c r="B121" s="196"/>
      <c r="C121" s="196"/>
    </row>
    <row r="122" spans="1:3" s="197" customFormat="1" ht="12">
      <c r="A122" s="196"/>
      <c r="B122" s="196"/>
      <c r="C122" s="196"/>
    </row>
    <row r="123" spans="1:3" s="197" customFormat="1" ht="12">
      <c r="A123" s="196"/>
      <c r="B123" s="196"/>
      <c r="C123" s="196"/>
    </row>
    <row r="124" spans="1:3" s="197" customFormat="1" ht="12">
      <c r="A124" s="196"/>
      <c r="B124" s="196"/>
      <c r="C124" s="196"/>
    </row>
    <row r="125" spans="1:3" s="197" customFormat="1" ht="12">
      <c r="A125" s="196"/>
      <c r="B125" s="196"/>
      <c r="C125" s="196"/>
    </row>
    <row r="126" spans="1:3" s="197" customFormat="1" ht="12">
      <c r="A126" s="196"/>
      <c r="B126" s="196"/>
      <c r="C126" s="196"/>
    </row>
    <row r="127" spans="1:3" s="197" customFormat="1" ht="12">
      <c r="A127" s="196"/>
      <c r="B127" s="196"/>
      <c r="C127" s="196"/>
    </row>
    <row r="128" spans="1:3" s="197" customFormat="1" ht="12">
      <c r="A128" s="196"/>
      <c r="B128" s="196"/>
      <c r="C128" s="196"/>
    </row>
    <row r="129" spans="1:3" s="197" customFormat="1" ht="12">
      <c r="A129" s="196"/>
      <c r="B129" s="196"/>
      <c r="C129" s="196"/>
    </row>
    <row r="130" spans="1:3" s="197" customFormat="1" ht="12">
      <c r="A130" s="196"/>
      <c r="B130" s="196"/>
      <c r="C130" s="196"/>
    </row>
    <row r="131" spans="1:3" s="197" customFormat="1" ht="12">
      <c r="A131" s="196"/>
      <c r="B131" s="196"/>
      <c r="C131" s="196"/>
    </row>
    <row r="132" spans="1:3" s="197" customFormat="1" ht="12">
      <c r="A132" s="196"/>
      <c r="B132" s="196"/>
      <c r="C132" s="196"/>
    </row>
    <row r="133" spans="1:3" s="197" customFormat="1" ht="12">
      <c r="A133" s="196"/>
      <c r="B133" s="196"/>
      <c r="C133" s="196"/>
    </row>
    <row r="134" spans="1:3" s="197" customFormat="1" ht="12">
      <c r="A134" s="196"/>
      <c r="B134" s="196"/>
      <c r="C134" s="196"/>
    </row>
    <row r="135" spans="1:3" s="197" customFormat="1" ht="12">
      <c r="A135" s="196"/>
      <c r="B135" s="196"/>
      <c r="C135" s="196"/>
    </row>
    <row r="136" spans="1:3" s="197" customFormat="1" ht="12">
      <c r="A136" s="196"/>
      <c r="B136" s="196"/>
      <c r="C136" s="196"/>
    </row>
    <row r="137" spans="1:3" s="197" customFormat="1" ht="12">
      <c r="A137" s="196"/>
      <c r="B137" s="196"/>
      <c r="C137" s="196"/>
    </row>
    <row r="138" spans="1:3" s="197" customFormat="1" ht="12">
      <c r="A138" s="196"/>
      <c r="B138" s="196"/>
      <c r="C138" s="196"/>
    </row>
    <row r="139" spans="1:3" s="197" customFormat="1" ht="12">
      <c r="A139" s="196"/>
      <c r="B139" s="196"/>
      <c r="C139" s="196"/>
    </row>
    <row r="140" spans="1:3" s="197" customFormat="1" ht="12">
      <c r="A140" s="196"/>
      <c r="B140" s="196"/>
      <c r="C140" s="196"/>
    </row>
    <row r="141" spans="1:3" s="197" customFormat="1" ht="12">
      <c r="A141" s="196"/>
      <c r="B141" s="196"/>
      <c r="C141" s="196"/>
    </row>
    <row r="142" spans="1:3" s="197" customFormat="1" ht="12">
      <c r="A142" s="196"/>
      <c r="B142" s="196"/>
      <c r="C142" s="196"/>
    </row>
    <row r="143" spans="1:3" s="197" customFormat="1" ht="12">
      <c r="A143" s="196"/>
      <c r="B143" s="196"/>
      <c r="C143" s="196"/>
    </row>
    <row r="144" spans="1:3" s="197" customFormat="1" ht="12">
      <c r="A144" s="196"/>
      <c r="B144" s="196"/>
      <c r="C144" s="196"/>
    </row>
    <row r="145" spans="1:3" s="198" customFormat="1">
      <c r="A145" s="196"/>
      <c r="B145" s="196"/>
      <c r="C145" s="196"/>
    </row>
    <row r="146" spans="1:3" s="198" customFormat="1">
      <c r="A146" s="196"/>
      <c r="B146" s="196"/>
      <c r="C146" s="196"/>
    </row>
    <row r="147" spans="1:3" s="198" customFormat="1">
      <c r="A147" s="196"/>
      <c r="B147" s="196"/>
      <c r="C147" s="196"/>
    </row>
    <row r="148" spans="1:3" s="198" customFormat="1"/>
    <row r="149" spans="1:3" s="198" customFormat="1"/>
    <row r="150" spans="1:3" s="198" customFormat="1"/>
    <row r="151" spans="1:3" s="198" customFormat="1"/>
    <row r="152" spans="1:3" s="198" customFormat="1"/>
    <row r="153" spans="1:3" s="198" customFormat="1"/>
    <row r="154" spans="1:3" s="198" customFormat="1"/>
    <row r="155" spans="1:3" s="198" customFormat="1"/>
    <row r="156" spans="1:3" s="198" customFormat="1"/>
    <row r="157" spans="1:3" s="198" customFormat="1"/>
    <row r="158" spans="1:3" s="198" customFormat="1"/>
    <row r="159" spans="1:3" s="198" customFormat="1"/>
    <row r="160" spans="1:3" s="198" customFormat="1"/>
    <row r="161" s="198" customFormat="1"/>
    <row r="162" s="198" customFormat="1"/>
    <row r="163" s="198" customFormat="1"/>
    <row r="164" s="198" customFormat="1"/>
    <row r="165" s="198" customFormat="1"/>
    <row r="166" s="198" customFormat="1"/>
    <row r="167" s="198" customFormat="1"/>
    <row r="168" s="198" customFormat="1"/>
    <row r="169" s="198" customFormat="1"/>
    <row r="170" s="198" customFormat="1"/>
    <row r="171" s="198" customFormat="1"/>
    <row r="172" s="198" customFormat="1"/>
    <row r="173" s="198" customFormat="1"/>
    <row r="174" s="198" customFormat="1"/>
    <row r="175" s="198" customFormat="1"/>
    <row r="176" s="198" customFormat="1"/>
    <row r="177" s="198" customFormat="1"/>
    <row r="178" s="198" customFormat="1"/>
    <row r="179" s="198" customFormat="1"/>
    <row r="180" s="198" customFormat="1"/>
    <row r="181" s="198" customFormat="1"/>
    <row r="182" s="198" customFormat="1"/>
    <row r="183" s="198" customFormat="1"/>
    <row r="184" s="198" customFormat="1"/>
    <row r="185" s="198" customFormat="1"/>
    <row r="186" s="198" customFormat="1"/>
    <row r="187" s="198" customFormat="1"/>
    <row r="188" s="198" customFormat="1"/>
    <row r="189" s="198" customFormat="1"/>
    <row r="190" s="198" customFormat="1"/>
    <row r="191" s="198" customFormat="1"/>
    <row r="192" s="198" customFormat="1"/>
    <row r="193" s="198" customFormat="1"/>
    <row r="194" s="198" customFormat="1"/>
    <row r="195" s="198" customFormat="1"/>
    <row r="196" s="198" customFormat="1"/>
    <row r="197" s="198" customFormat="1"/>
    <row r="198" s="198" customFormat="1"/>
    <row r="199" s="198" customFormat="1"/>
    <row r="200" s="198" customFormat="1"/>
    <row r="201" s="198" customFormat="1"/>
    <row r="202" s="198" customFormat="1"/>
    <row r="203" s="198" customFormat="1"/>
    <row r="204" s="198" customFormat="1"/>
    <row r="205" s="198" customFormat="1"/>
    <row r="206" s="198" customFormat="1"/>
    <row r="207" s="198" customFormat="1"/>
    <row r="208" s="198" customFormat="1"/>
    <row r="209" s="198" customFormat="1"/>
    <row r="210" s="198" customFormat="1"/>
    <row r="211" s="198" customFormat="1"/>
    <row r="212" s="198" customFormat="1"/>
    <row r="213" s="198" customFormat="1"/>
    <row r="214" s="198" customFormat="1"/>
    <row r="215" s="198" customFormat="1"/>
    <row r="216" s="198" customFormat="1"/>
    <row r="217" s="198" customFormat="1"/>
    <row r="218" s="198" customFormat="1"/>
    <row r="219" s="198" customFormat="1"/>
    <row r="220" s="198" customFormat="1"/>
    <row r="221" s="198" customFormat="1"/>
    <row r="222" s="198" customFormat="1"/>
    <row r="223" s="198" customFormat="1"/>
    <row r="224" s="198" customFormat="1"/>
    <row r="225" s="198" customFormat="1"/>
    <row r="226" s="198" customFormat="1"/>
    <row r="227" s="198" customFormat="1"/>
    <row r="228" s="198" customFormat="1"/>
    <row r="229" s="198" customFormat="1"/>
    <row r="230" s="198" customFormat="1"/>
    <row r="231" s="198" customFormat="1"/>
    <row r="232" s="198" customFormat="1"/>
    <row r="233" s="198" customFormat="1"/>
    <row r="234" s="198" customFormat="1"/>
    <row r="235" s="198" customFormat="1"/>
    <row r="236" s="198" customFormat="1"/>
    <row r="237" s="198" customFormat="1"/>
    <row r="238" s="198" customFormat="1"/>
    <row r="239" s="198" customFormat="1"/>
    <row r="240" s="198" customFormat="1"/>
    <row r="241" s="198" customFormat="1"/>
    <row r="242" s="198" customFormat="1"/>
    <row r="243" s="198" customFormat="1"/>
    <row r="244" s="198" customFormat="1"/>
    <row r="245" s="198" customFormat="1"/>
    <row r="246" s="198" customFormat="1"/>
    <row r="247" s="198" customFormat="1"/>
    <row r="248" s="198" customFormat="1"/>
    <row r="249" s="198" customFormat="1"/>
    <row r="250" s="198" customFormat="1"/>
    <row r="251" s="198" customFormat="1"/>
    <row r="252" s="198" customFormat="1"/>
    <row r="253" s="198" customFormat="1"/>
    <row r="254" s="198" customFormat="1"/>
    <row r="255" s="198" customFormat="1"/>
    <row r="256" s="198" customFormat="1"/>
    <row r="257" s="198" customFormat="1"/>
    <row r="258" s="198" customFormat="1"/>
    <row r="259" s="198" customFormat="1"/>
    <row r="260" s="198" customFormat="1"/>
    <row r="261" s="198" customFormat="1"/>
    <row r="262" s="198" customFormat="1"/>
    <row r="263" s="198" customFormat="1"/>
    <row r="264" s="198" customFormat="1"/>
    <row r="265" s="198" customFormat="1"/>
    <row r="266" s="198" customFormat="1"/>
    <row r="267" s="198" customFormat="1"/>
    <row r="268" s="198" customFormat="1"/>
    <row r="269" s="198" customFormat="1"/>
    <row r="270" s="198" customFormat="1"/>
    <row r="271" s="198" customFormat="1"/>
    <row r="272" s="198" customFormat="1"/>
    <row r="273" s="198" customFormat="1"/>
    <row r="274" s="198" customFormat="1"/>
    <row r="275" s="198" customFormat="1"/>
    <row r="276" s="198" customFormat="1"/>
    <row r="277" s="198" customFormat="1"/>
    <row r="278" s="198" customFormat="1"/>
    <row r="279" s="198" customFormat="1"/>
    <row r="280" s="198" customFormat="1"/>
    <row r="281" s="198" customFormat="1"/>
    <row r="282" s="198" customFormat="1"/>
    <row r="283" s="198" customFormat="1"/>
    <row r="284" s="198" customFormat="1"/>
    <row r="285" s="198" customFormat="1"/>
    <row r="286" s="198" customFormat="1"/>
    <row r="287" s="198" customFormat="1"/>
    <row r="288" s="198" customFormat="1"/>
    <row r="289" s="198" customFormat="1"/>
    <row r="290" s="198" customFormat="1"/>
    <row r="291" s="198" customFormat="1"/>
    <row r="292" s="198" customFormat="1"/>
    <row r="293" s="198" customFormat="1"/>
    <row r="294" s="198" customFormat="1"/>
    <row r="295" s="198" customFormat="1"/>
    <row r="296" s="198" customFormat="1"/>
    <row r="297" s="198" customFormat="1"/>
    <row r="298" s="198" customFormat="1"/>
    <row r="299" s="198" customFormat="1"/>
    <row r="300" s="198" customFormat="1"/>
    <row r="301" s="198" customFormat="1"/>
    <row r="302" s="198" customFormat="1"/>
    <row r="303" s="198" customFormat="1"/>
    <row r="304" s="198" customFormat="1"/>
    <row r="305" s="198" customFormat="1"/>
    <row r="306" s="198" customFormat="1"/>
    <row r="307" s="198" customFormat="1"/>
    <row r="308" s="198" customFormat="1"/>
    <row r="309" s="198" customFormat="1"/>
    <row r="310" s="198" customFormat="1"/>
    <row r="311" s="198" customFormat="1"/>
    <row r="312" s="198" customFormat="1"/>
    <row r="313" s="198" customFormat="1"/>
    <row r="314" s="198" customFormat="1"/>
    <row r="315" s="198" customFormat="1"/>
    <row r="316" s="198" customFormat="1"/>
    <row r="317" s="198" customFormat="1"/>
    <row r="318" s="198" customFormat="1"/>
    <row r="319" s="198" customFormat="1"/>
    <row r="320" s="198" customFormat="1"/>
    <row r="321" s="198" customFormat="1"/>
    <row r="322" s="198" customFormat="1"/>
    <row r="323" s="198" customFormat="1"/>
    <row r="324" s="198" customFormat="1"/>
    <row r="325" s="198" customFormat="1"/>
    <row r="326" s="198" customFormat="1"/>
    <row r="327" s="198" customFormat="1"/>
    <row r="328" s="198" customFormat="1"/>
    <row r="329" s="198" customFormat="1"/>
    <row r="330" s="198" customFormat="1"/>
    <row r="331" s="198" customFormat="1"/>
    <row r="332" s="198" customFormat="1"/>
    <row r="333" s="198" customFormat="1"/>
    <row r="334" s="198" customFormat="1"/>
    <row r="335" s="198" customFormat="1"/>
    <row r="336" s="198" customFormat="1"/>
    <row r="337" s="198" customFormat="1"/>
    <row r="338" s="198" customFormat="1"/>
    <row r="339" s="198" customFormat="1"/>
    <row r="340" s="198" customFormat="1"/>
    <row r="341" s="198" customFormat="1"/>
    <row r="342" s="198" customFormat="1"/>
    <row r="343" s="198" customFormat="1"/>
    <row r="344" s="198" customFormat="1"/>
    <row r="345" s="198" customFormat="1"/>
    <row r="346" s="198" customFormat="1"/>
    <row r="347" s="198" customFormat="1"/>
    <row r="348" s="198" customFormat="1"/>
    <row r="349" s="198" customFormat="1"/>
    <row r="350" s="198" customFormat="1"/>
    <row r="351" s="198" customFormat="1"/>
    <row r="352" s="198" customFormat="1"/>
    <row r="353" s="198" customFormat="1"/>
    <row r="354" s="198" customFormat="1"/>
    <row r="355" s="198" customFormat="1"/>
    <row r="356" s="198" customFormat="1"/>
    <row r="357" s="198" customFormat="1"/>
    <row r="358" s="198" customFormat="1"/>
    <row r="359" s="198" customFormat="1"/>
    <row r="360" s="198" customFormat="1"/>
    <row r="361" s="198" customFormat="1"/>
    <row r="362" s="198" customFormat="1"/>
    <row r="363" s="198" customFormat="1"/>
    <row r="364" s="198" customFormat="1"/>
    <row r="365" s="198" customFormat="1"/>
    <row r="366" s="198" customFormat="1"/>
    <row r="367" s="198" customFormat="1"/>
    <row r="368" s="198" customFormat="1"/>
    <row r="369" s="198" customFormat="1"/>
    <row r="370" s="198" customFormat="1"/>
    <row r="371" s="198" customFormat="1"/>
    <row r="372" s="198" customFormat="1"/>
    <row r="373" s="198" customFormat="1"/>
    <row r="374" s="198" customFormat="1"/>
    <row r="375" s="198" customFormat="1"/>
    <row r="376" s="198" customFormat="1"/>
    <row r="377" s="198" customFormat="1"/>
    <row r="378" s="198" customFormat="1"/>
    <row r="379" s="198" customFormat="1"/>
    <row r="380" s="198" customFormat="1"/>
    <row r="381" s="198" customFormat="1"/>
    <row r="382" s="198" customFormat="1"/>
    <row r="383" s="198" customFormat="1"/>
    <row r="384" s="198" customFormat="1"/>
    <row r="385" s="198" customFormat="1"/>
    <row r="386" s="198" customFormat="1"/>
    <row r="387" s="198" customFormat="1"/>
    <row r="388" s="198" customFormat="1"/>
    <row r="389" s="198" customFormat="1"/>
    <row r="390" s="198" customFormat="1"/>
    <row r="391" s="198" customFormat="1"/>
    <row r="392" s="198" customFormat="1"/>
    <row r="393" s="198" customFormat="1"/>
    <row r="394" s="198" customFormat="1"/>
    <row r="395" s="198" customFormat="1"/>
    <row r="396" s="198" customFormat="1"/>
    <row r="397" s="198" customFormat="1"/>
    <row r="398" s="198" customFormat="1"/>
    <row r="399" s="198" customFormat="1"/>
    <row r="400" s="198" customFormat="1"/>
    <row r="401" s="198" customFormat="1"/>
    <row r="402" s="198" customFormat="1"/>
    <row r="403" s="198" customFormat="1"/>
    <row r="404" s="198" customFormat="1"/>
    <row r="405" s="198" customFormat="1"/>
    <row r="406" s="198" customFormat="1"/>
    <row r="407" s="198" customFormat="1"/>
    <row r="408" s="198" customFormat="1"/>
    <row r="409" s="198" customFormat="1"/>
    <row r="410" s="198" customFormat="1"/>
    <row r="411" s="198" customFormat="1"/>
    <row r="412" s="198" customFormat="1"/>
    <row r="413" s="198" customFormat="1"/>
    <row r="414" s="198" customFormat="1"/>
    <row r="415" s="198" customFormat="1"/>
    <row r="416" s="198" customFormat="1"/>
    <row r="417" s="198" customFormat="1"/>
    <row r="418" s="198" customFormat="1"/>
    <row r="419" s="198" customFormat="1"/>
    <row r="420" s="198" customFormat="1"/>
    <row r="421" s="198" customFormat="1"/>
    <row r="422" s="198" customFormat="1"/>
    <row r="423" s="198" customFormat="1"/>
    <row r="424" s="198" customFormat="1"/>
    <row r="425" s="198" customFormat="1"/>
    <row r="426" s="198" customFormat="1"/>
    <row r="427" s="198" customFormat="1"/>
    <row r="428" s="198" customFormat="1"/>
    <row r="429" s="198" customFormat="1"/>
    <row r="430" s="198" customFormat="1"/>
    <row r="431" s="198" customFormat="1"/>
    <row r="432" s="198" customFormat="1"/>
    <row r="433" s="198" customFormat="1"/>
    <row r="434" s="198" customFormat="1"/>
    <row r="435" s="198" customFormat="1"/>
    <row r="436" s="198" customFormat="1"/>
    <row r="437" s="198" customFormat="1"/>
    <row r="438" s="198" customFormat="1"/>
    <row r="439" s="198" customFormat="1"/>
    <row r="440" s="198" customFormat="1"/>
    <row r="441" s="198" customFormat="1"/>
    <row r="442" s="198" customFormat="1"/>
    <row r="443" s="198" customFormat="1"/>
    <row r="444" s="198" customFormat="1"/>
    <row r="445" s="198" customFormat="1"/>
    <row r="446" s="198" customFormat="1"/>
    <row r="447" s="198" customFormat="1"/>
    <row r="448" s="198" customFormat="1"/>
    <row r="449" s="198" customFormat="1"/>
    <row r="450" s="198" customFormat="1"/>
    <row r="451" s="198" customFormat="1"/>
    <row r="452" s="198" customFormat="1"/>
    <row r="453" s="198" customFormat="1"/>
    <row r="454" s="198" customFormat="1"/>
    <row r="455" s="198" customFormat="1"/>
    <row r="456" s="198" customFormat="1"/>
    <row r="457" s="198" customFormat="1"/>
    <row r="458" s="198" customFormat="1"/>
    <row r="459" s="198" customFormat="1"/>
    <row r="460" s="198" customFormat="1"/>
    <row r="461" s="198" customFormat="1"/>
    <row r="462" s="198" customFormat="1"/>
    <row r="463" s="198" customFormat="1"/>
    <row r="464" s="198" customFormat="1"/>
    <row r="465" s="198" customFormat="1"/>
    <row r="466" s="198" customFormat="1"/>
    <row r="467" s="198" customFormat="1"/>
    <row r="468" s="198" customFormat="1"/>
    <row r="469" s="198" customFormat="1"/>
    <row r="470" s="198" customFormat="1"/>
    <row r="471" s="198" customFormat="1"/>
    <row r="472" s="198" customFormat="1"/>
    <row r="473" s="198" customFormat="1"/>
    <row r="474" s="198" customFormat="1"/>
    <row r="475" s="198" customFormat="1"/>
    <row r="476" s="198" customFormat="1"/>
    <row r="477" s="198" customFormat="1"/>
    <row r="478" s="198" customFormat="1"/>
    <row r="479" s="198" customFormat="1"/>
    <row r="480" s="198" customFormat="1"/>
    <row r="481" s="198" customFormat="1"/>
    <row r="482" s="198" customFormat="1"/>
    <row r="483" s="198" customFormat="1"/>
    <row r="484" s="198" customFormat="1"/>
    <row r="485" s="198" customFormat="1"/>
    <row r="486" s="198" customFormat="1"/>
    <row r="487" s="198" customFormat="1"/>
    <row r="488" s="198" customFormat="1"/>
    <row r="489" s="198" customFormat="1"/>
    <row r="490" s="198" customFormat="1"/>
    <row r="491" s="198" customFormat="1"/>
    <row r="492" s="198" customFormat="1"/>
    <row r="493" s="198" customFormat="1"/>
    <row r="494" s="198" customFormat="1"/>
    <row r="495" s="198" customFormat="1"/>
    <row r="496" s="198" customFormat="1"/>
    <row r="497" s="198" customFormat="1"/>
    <row r="498" s="198" customFormat="1"/>
    <row r="499" s="198" customFormat="1"/>
    <row r="500" s="198" customFormat="1"/>
    <row r="501" s="198" customFormat="1"/>
    <row r="502" s="198" customFormat="1"/>
    <row r="503" s="198" customFormat="1"/>
    <row r="504" s="198" customFormat="1"/>
    <row r="505" s="198" customFormat="1"/>
    <row r="506" s="198" customFormat="1"/>
    <row r="507" s="198" customFormat="1"/>
    <row r="508" s="198" customFormat="1"/>
    <row r="509" s="198" customFormat="1"/>
    <row r="510" s="198" customFormat="1"/>
    <row r="511" s="198" customFormat="1"/>
    <row r="512" s="198" customFormat="1"/>
    <row r="513" s="198" customFormat="1"/>
    <row r="514" s="198" customFormat="1"/>
    <row r="515" s="198" customFormat="1"/>
    <row r="516" s="198" customFormat="1"/>
    <row r="517" s="198" customFormat="1"/>
    <row r="518" s="198" customFormat="1"/>
    <row r="519" s="198" customFormat="1"/>
    <row r="520" s="198" customFormat="1"/>
    <row r="521" s="198" customFormat="1"/>
    <row r="522" s="198" customFormat="1"/>
    <row r="523" s="198" customFormat="1"/>
    <row r="524" s="198" customFormat="1"/>
    <row r="525" s="198" customFormat="1"/>
    <row r="526" s="198" customFormat="1"/>
    <row r="527" s="198" customFormat="1"/>
    <row r="528" s="198" customFormat="1"/>
    <row r="529" s="198" customFormat="1"/>
    <row r="530" s="198" customFormat="1"/>
    <row r="531" s="198" customFormat="1"/>
    <row r="532" s="198" customFormat="1"/>
    <row r="533" s="198" customFormat="1"/>
    <row r="534" s="198" customFormat="1"/>
    <row r="535" s="198" customFormat="1"/>
    <row r="536" s="198" customFormat="1"/>
    <row r="537" s="198" customFormat="1"/>
    <row r="538" s="198" customFormat="1"/>
    <row r="539" s="198" customFormat="1"/>
    <row r="540" s="198" customFormat="1"/>
    <row r="541" s="198" customFormat="1"/>
    <row r="542" s="198" customFormat="1"/>
    <row r="543" s="198" customFormat="1"/>
    <row r="544" s="198" customFormat="1"/>
    <row r="545" s="198" customFormat="1"/>
    <row r="546" s="198" customFormat="1"/>
    <row r="547" s="198" customFormat="1"/>
    <row r="548" s="198" customFormat="1"/>
    <row r="549" s="198" customFormat="1"/>
    <row r="550" s="198" customFormat="1"/>
    <row r="551" s="198" customFormat="1"/>
    <row r="552" s="198" customFormat="1"/>
    <row r="553" s="198" customFormat="1"/>
    <row r="554" s="198" customFormat="1"/>
    <row r="555" s="198" customFormat="1"/>
    <row r="556" s="198" customFormat="1"/>
    <row r="557" s="198" customFormat="1"/>
    <row r="558" s="198" customFormat="1"/>
    <row r="559" s="198" customFormat="1"/>
    <row r="560" s="198" customFormat="1"/>
    <row r="561" s="198" customFormat="1"/>
    <row r="562" s="198" customFormat="1"/>
    <row r="563" s="198" customFormat="1"/>
    <row r="564" s="198" customFormat="1"/>
    <row r="565" s="198" customFormat="1"/>
    <row r="566" s="198" customFormat="1"/>
    <row r="567" s="198" customFormat="1"/>
    <row r="568" s="198" customFormat="1"/>
    <row r="569" s="198" customFormat="1"/>
    <row r="570" s="198" customFormat="1"/>
    <row r="571" s="198" customFormat="1"/>
    <row r="572" s="198" customFormat="1"/>
    <row r="573" s="198" customFormat="1"/>
    <row r="574" s="198" customFormat="1"/>
    <row r="575" s="198" customFormat="1"/>
    <row r="576" s="198" customFormat="1"/>
    <row r="577" s="198" customFormat="1"/>
    <row r="578" s="198" customFormat="1"/>
    <row r="579" s="198" customFormat="1"/>
    <row r="580" s="198" customFormat="1"/>
    <row r="581" s="198" customFormat="1"/>
    <row r="582" s="198" customFormat="1"/>
    <row r="583" s="198" customFormat="1"/>
    <row r="584" s="198" customFormat="1"/>
    <row r="585" s="198" customFormat="1"/>
    <row r="586" s="198" customFormat="1"/>
    <row r="587" s="198" customFormat="1"/>
    <row r="588" s="198" customFormat="1"/>
    <row r="589" s="198" customFormat="1"/>
    <row r="590" s="198" customFormat="1"/>
    <row r="591" s="198" customFormat="1"/>
    <row r="592" s="198" customFormat="1"/>
    <row r="593" s="198" customFormat="1"/>
    <row r="594" s="198" customFormat="1"/>
    <row r="595" s="198" customFormat="1"/>
    <row r="596" s="198" customFormat="1"/>
    <row r="597" s="198" customFormat="1"/>
    <row r="598" s="198" customFormat="1"/>
    <row r="599" s="198" customFormat="1"/>
    <row r="600" s="198" customFormat="1"/>
    <row r="601" s="198" customFormat="1"/>
    <row r="602" s="198" customFormat="1"/>
    <row r="603" s="198" customFormat="1"/>
    <row r="604" s="198" customFormat="1"/>
    <row r="605" s="198" customFormat="1"/>
    <row r="606" s="198" customFormat="1"/>
    <row r="607" s="198" customFormat="1"/>
    <row r="608" s="198" customFormat="1"/>
    <row r="609" s="198" customFormat="1"/>
    <row r="610" s="198" customFormat="1"/>
    <row r="611" s="198" customFormat="1"/>
    <row r="612" s="198" customFormat="1"/>
    <row r="613" s="198" customFormat="1"/>
    <row r="614" s="198" customFormat="1"/>
    <row r="615" s="198" customFormat="1"/>
    <row r="616" s="198" customFormat="1"/>
    <row r="617" s="198" customFormat="1"/>
    <row r="618" s="198" customFormat="1"/>
    <row r="619" s="198" customFormat="1"/>
    <row r="620" s="198" customFormat="1"/>
    <row r="621" s="198" customFormat="1"/>
    <row r="622" s="198" customFormat="1"/>
    <row r="623" s="198" customFormat="1"/>
    <row r="624" s="198" customFormat="1"/>
    <row r="625" s="198" customFormat="1"/>
    <row r="626" s="198" customFormat="1"/>
    <row r="627" s="198" customFormat="1"/>
    <row r="628" s="198" customFormat="1"/>
    <row r="629" s="198" customFormat="1"/>
    <row r="630" s="198" customFormat="1"/>
    <row r="631" s="198" customFormat="1"/>
    <row r="632" s="198" customFormat="1"/>
    <row r="633" s="198" customFormat="1"/>
    <row r="634" s="198" customFormat="1"/>
    <row r="635" s="198" customFormat="1"/>
    <row r="636" s="198" customFormat="1"/>
    <row r="637" s="198" customFormat="1"/>
    <row r="638" s="198" customFormat="1"/>
    <row r="639" s="198" customFormat="1"/>
    <row r="640" s="198" customFormat="1"/>
    <row r="641" s="198" customFormat="1"/>
    <row r="642" s="198" customFormat="1"/>
    <row r="643" s="198" customFormat="1"/>
    <row r="644" s="198" customFormat="1"/>
    <row r="645" s="198" customFormat="1"/>
    <row r="646" s="198" customFormat="1"/>
    <row r="647" s="198" customFormat="1"/>
    <row r="648" s="198" customFormat="1"/>
    <row r="649" s="198" customFormat="1"/>
    <row r="650" s="198" customFormat="1"/>
    <row r="651" s="198" customFormat="1"/>
    <row r="652" s="198" customFormat="1"/>
    <row r="653" s="198" customFormat="1"/>
    <row r="654" s="198" customFormat="1"/>
    <row r="655" s="198" customFormat="1"/>
    <row r="656" s="198" customFormat="1"/>
    <row r="657" s="198" customFormat="1"/>
    <row r="658" s="198" customFormat="1"/>
    <row r="659" s="198" customFormat="1"/>
    <row r="660" s="198" customFormat="1"/>
    <row r="661" s="198" customFormat="1"/>
    <row r="662" s="198" customFormat="1"/>
    <row r="663" s="198" customFormat="1"/>
    <row r="664" s="198" customFormat="1"/>
    <row r="665" s="198" customFormat="1"/>
    <row r="666" s="198" customFormat="1"/>
    <row r="667" s="198" customFormat="1"/>
    <row r="668" s="198" customFormat="1"/>
    <row r="669" s="198" customFormat="1"/>
    <row r="670" s="198" customFormat="1"/>
    <row r="671" s="198" customFormat="1"/>
    <row r="672" s="198" customFormat="1"/>
    <row r="673" s="198" customFormat="1"/>
    <row r="674" s="198" customFormat="1"/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1718-D044-4263-B888-6DD1F337BBE7}">
  <dimension ref="A1"/>
  <sheetViews>
    <sheetView topLeftCell="A12" workbookViewId="0"/>
  </sheetViews>
  <sheetFormatPr defaultRowHeight="14.4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2AEF0-E0C6-4BF5-9097-682794B25910}">
  <dimension ref="A1:T16"/>
  <sheetViews>
    <sheetView workbookViewId="0">
      <selection sqref="A1:XFD1048576"/>
    </sheetView>
  </sheetViews>
  <sheetFormatPr defaultColWidth="9.109375" defaultRowHeight="14.4"/>
  <cols>
    <col min="1" max="1" width="37.109375" customWidth="1"/>
    <col min="2" max="2" width="42.109375" style="1214" customWidth="1"/>
    <col min="3" max="3" width="34.88671875" style="1214" customWidth="1"/>
    <col min="4" max="13" width="9.109375" style="1093"/>
  </cols>
  <sheetData>
    <row r="1" spans="1:20" s="1192" customFormat="1" ht="39.6">
      <c r="A1" s="1190" t="s">
        <v>1047</v>
      </c>
      <c r="B1" s="1190" t="s">
        <v>1048</v>
      </c>
      <c r="C1" s="1190" t="s">
        <v>1049</v>
      </c>
      <c r="D1" s="1191"/>
      <c r="E1" s="1191"/>
      <c r="F1" s="1191"/>
      <c r="G1" s="1097"/>
      <c r="H1" s="1097"/>
      <c r="I1" s="1097"/>
      <c r="J1" s="1097"/>
      <c r="K1" s="1097"/>
      <c r="L1" s="1097"/>
      <c r="M1" s="1097"/>
    </row>
    <row r="2" spans="1:20" s="1197" customFormat="1" ht="10.8" thickBot="1">
      <c r="A2" s="1" t="s">
        <v>1050</v>
      </c>
      <c r="B2" s="1193" t="s">
        <v>690</v>
      </c>
      <c r="C2" s="1" t="s">
        <v>1051</v>
      </c>
      <c r="D2" s="1194"/>
      <c r="E2" s="1194"/>
      <c r="F2" s="1194"/>
      <c r="G2" s="1195"/>
      <c r="H2" s="1194"/>
      <c r="I2" s="1194"/>
      <c r="J2" s="1196"/>
      <c r="K2" s="1196"/>
      <c r="L2" s="1195"/>
      <c r="M2" s="1195"/>
      <c r="N2" s="1195"/>
      <c r="O2" s="1195"/>
      <c r="P2" s="1194"/>
      <c r="S2" s="1198"/>
    </row>
    <row r="3" spans="1:20" ht="15" thickBot="1">
      <c r="A3" s="1199"/>
      <c r="B3" s="6"/>
      <c r="C3" s="6"/>
      <c r="D3" s="680">
        <v>2007</v>
      </c>
      <c r="E3" s="680">
        <v>2008</v>
      </c>
      <c r="F3" s="680">
        <v>2009</v>
      </c>
      <c r="G3" s="1200">
        <v>2010</v>
      </c>
      <c r="H3" s="680">
        <v>2011</v>
      </c>
      <c r="I3" s="680">
        <v>2012</v>
      </c>
      <c r="J3" s="680">
        <v>2013</v>
      </c>
      <c r="K3" s="680">
        <v>2014</v>
      </c>
      <c r="L3" s="1201">
        <v>2015</v>
      </c>
      <c r="M3" s="1202">
        <v>2016</v>
      </c>
      <c r="N3" s="1202">
        <v>2017</v>
      </c>
      <c r="O3" s="1202">
        <v>2018</v>
      </c>
      <c r="P3" s="1202">
        <v>2019</v>
      </c>
      <c r="Q3" s="1202">
        <v>2020</v>
      </c>
      <c r="R3" s="1202">
        <v>2021</v>
      </c>
      <c r="S3" s="1203">
        <v>2022</v>
      </c>
      <c r="T3" s="1203">
        <v>2023</v>
      </c>
    </row>
    <row r="4" spans="1:20" s="1093" customFormat="1" ht="12">
      <c r="A4" s="1204" t="s">
        <v>1052</v>
      </c>
      <c r="B4" s="1204" t="s">
        <v>1053</v>
      </c>
      <c r="C4" s="1204" t="s">
        <v>1054</v>
      </c>
      <c r="D4" s="1205">
        <v>114961</v>
      </c>
      <c r="E4" s="988">
        <v>120687</v>
      </c>
      <c r="F4" s="988">
        <v>125176</v>
      </c>
      <c r="G4" s="988">
        <v>133820</v>
      </c>
      <c r="H4" s="988">
        <v>142897</v>
      </c>
      <c r="I4" s="1205">
        <v>150206</v>
      </c>
      <c r="J4" s="1205">
        <v>162967</v>
      </c>
      <c r="K4" s="1205">
        <v>168679</v>
      </c>
      <c r="L4" s="1205">
        <v>174693</v>
      </c>
      <c r="M4" s="1205">
        <v>178944</v>
      </c>
      <c r="N4" s="1205">
        <v>183330</v>
      </c>
      <c r="O4" s="1205">
        <v>187313</v>
      </c>
      <c r="P4" s="1205">
        <v>194364</v>
      </c>
      <c r="Q4" s="1205">
        <v>197792</v>
      </c>
      <c r="R4" s="1205">
        <v>202551</v>
      </c>
      <c r="S4" s="1205">
        <v>211650</v>
      </c>
      <c r="T4" s="1205">
        <v>217222</v>
      </c>
    </row>
    <row r="5" spans="1:20" s="1208" customFormat="1" ht="12">
      <c r="A5" s="1206" t="s">
        <v>430</v>
      </c>
      <c r="B5" s="1206" t="s">
        <v>976</v>
      </c>
      <c r="C5" s="1093" t="s">
        <v>1055</v>
      </c>
      <c r="D5" s="1207">
        <v>10037</v>
      </c>
      <c r="E5" s="1207">
        <v>10498</v>
      </c>
      <c r="F5" s="1207">
        <v>11303</v>
      </c>
      <c r="G5" s="1207">
        <v>12186</v>
      </c>
      <c r="H5" s="1207">
        <v>13369</v>
      </c>
      <c r="I5" s="1207">
        <v>14411</v>
      </c>
      <c r="J5" s="1207">
        <v>16092</v>
      </c>
      <c r="K5" s="1207">
        <v>16863</v>
      </c>
      <c r="L5" s="1207">
        <v>17505</v>
      </c>
      <c r="M5" s="1207">
        <v>18255</v>
      </c>
      <c r="N5" s="1207">
        <v>18350</v>
      </c>
      <c r="O5" s="1207">
        <v>19048</v>
      </c>
      <c r="P5" s="1207">
        <v>19859</v>
      </c>
      <c r="Q5" s="1207">
        <v>20295</v>
      </c>
      <c r="R5" s="1207">
        <v>20808</v>
      </c>
      <c r="S5" s="1207">
        <v>21976</v>
      </c>
      <c r="T5" s="1207">
        <v>22350</v>
      </c>
    </row>
    <row r="6" spans="1:20" s="1208" customFormat="1" ht="12">
      <c r="A6" s="1079" t="s">
        <v>434</v>
      </c>
      <c r="B6" s="1079" t="s">
        <v>435</v>
      </c>
      <c r="C6" s="1093" t="s">
        <v>320</v>
      </c>
      <c r="D6" s="1207">
        <v>21798</v>
      </c>
      <c r="E6" s="1207">
        <v>22908</v>
      </c>
      <c r="F6" s="1207">
        <v>23791</v>
      </c>
      <c r="G6" s="1207">
        <v>25730</v>
      </c>
      <c r="H6" s="1207">
        <v>28325</v>
      </c>
      <c r="I6" s="1207">
        <v>29885</v>
      </c>
      <c r="J6" s="1207">
        <v>32771</v>
      </c>
      <c r="K6" s="1207">
        <v>33986</v>
      </c>
      <c r="L6" s="1207">
        <v>35746</v>
      </c>
      <c r="M6" s="1207">
        <v>36175</v>
      </c>
      <c r="N6" s="1207">
        <v>38062</v>
      </c>
      <c r="O6" s="1207">
        <v>39487</v>
      </c>
      <c r="P6" s="1207">
        <v>41466</v>
      </c>
      <c r="Q6" s="1207">
        <v>42541</v>
      </c>
      <c r="R6" s="1207">
        <v>44698</v>
      </c>
      <c r="S6" s="1207">
        <v>46682</v>
      </c>
      <c r="T6" s="1207">
        <v>48635</v>
      </c>
    </row>
    <row r="7" spans="1:20" s="1208" customFormat="1" ht="12">
      <c r="A7" s="1079" t="s">
        <v>1056</v>
      </c>
      <c r="B7" s="1079" t="s">
        <v>438</v>
      </c>
      <c r="C7" s="1093" t="s">
        <v>323</v>
      </c>
      <c r="D7" s="1207">
        <v>11385</v>
      </c>
      <c r="E7" s="1207">
        <v>11983</v>
      </c>
      <c r="F7" s="1207">
        <v>12229</v>
      </c>
      <c r="G7" s="1207">
        <v>13180</v>
      </c>
      <c r="H7" s="1207">
        <v>14562</v>
      </c>
      <c r="I7" s="1207">
        <v>15192</v>
      </c>
      <c r="J7" s="1207">
        <v>16400</v>
      </c>
      <c r="K7" s="1207">
        <v>17114</v>
      </c>
      <c r="L7" s="1207">
        <v>17280</v>
      </c>
      <c r="M7" s="1207">
        <v>17999</v>
      </c>
      <c r="N7" s="1207">
        <v>18489</v>
      </c>
      <c r="O7" s="1207">
        <v>18797</v>
      </c>
      <c r="P7" s="1207">
        <v>19406</v>
      </c>
      <c r="Q7" s="1207">
        <v>19614</v>
      </c>
      <c r="R7" s="1207">
        <v>19955</v>
      </c>
      <c r="S7" s="1207">
        <v>20741</v>
      </c>
      <c r="T7" s="1207">
        <v>21364</v>
      </c>
    </row>
    <row r="8" spans="1:20" s="1208" customFormat="1" ht="12">
      <c r="A8" s="1079" t="s">
        <v>325</v>
      </c>
      <c r="B8" s="1079" t="s">
        <v>326</v>
      </c>
      <c r="C8" s="1093" t="s">
        <v>327</v>
      </c>
      <c r="D8" s="1207">
        <v>8827</v>
      </c>
      <c r="E8" s="1207">
        <v>8896</v>
      </c>
      <c r="F8" s="1207">
        <v>8918</v>
      </c>
      <c r="G8" s="1207">
        <v>9369</v>
      </c>
      <c r="H8" s="1207">
        <v>9954</v>
      </c>
      <c r="I8" s="1207">
        <v>10233</v>
      </c>
      <c r="J8" s="1207">
        <v>10512</v>
      </c>
      <c r="K8" s="1207">
        <v>10845</v>
      </c>
      <c r="L8" s="1207">
        <v>11168</v>
      </c>
      <c r="M8" s="1207">
        <v>11433</v>
      </c>
      <c r="N8" s="1207">
        <v>11674</v>
      </c>
      <c r="O8" s="1207">
        <v>11685</v>
      </c>
      <c r="P8" s="1207">
        <v>11850</v>
      </c>
      <c r="Q8" s="1207">
        <v>12025</v>
      </c>
      <c r="R8" s="1207">
        <v>12144</v>
      </c>
      <c r="S8" s="1207">
        <v>12332</v>
      </c>
      <c r="T8" s="1207">
        <v>12466</v>
      </c>
    </row>
    <row r="9" spans="1:20" s="1208" customFormat="1" ht="12">
      <c r="A9" s="1079" t="s">
        <v>328</v>
      </c>
      <c r="B9" s="1079" t="s">
        <v>329</v>
      </c>
      <c r="C9" s="1093" t="s">
        <v>330</v>
      </c>
      <c r="D9" s="1207">
        <v>22593</v>
      </c>
      <c r="E9" s="1207">
        <v>24571</v>
      </c>
      <c r="F9" s="1207">
        <v>25839</v>
      </c>
      <c r="G9" s="1207">
        <v>27832</v>
      </c>
      <c r="H9" s="1207">
        <v>28898</v>
      </c>
      <c r="I9" s="1207">
        <v>30027</v>
      </c>
      <c r="J9" s="1207">
        <v>32584</v>
      </c>
      <c r="K9" s="1207">
        <v>33501</v>
      </c>
      <c r="L9" s="1207">
        <v>34553</v>
      </c>
      <c r="M9" s="1207">
        <v>35410</v>
      </c>
      <c r="N9" s="1207">
        <v>35758</v>
      </c>
      <c r="O9" s="1207">
        <v>35929</v>
      </c>
      <c r="P9" s="1207">
        <v>36992</v>
      </c>
      <c r="Q9" s="1207">
        <v>37233</v>
      </c>
      <c r="R9" s="1207">
        <v>37797</v>
      </c>
      <c r="S9" s="1207">
        <v>38386</v>
      </c>
      <c r="T9" s="1207">
        <v>38903</v>
      </c>
    </row>
    <row r="10" spans="1:20" s="1208" customFormat="1" ht="12">
      <c r="A10" s="1079" t="s">
        <v>331</v>
      </c>
      <c r="B10" s="1079" t="s">
        <v>332</v>
      </c>
      <c r="C10" s="1093" t="s">
        <v>333</v>
      </c>
      <c r="D10" s="1207">
        <v>4440</v>
      </c>
      <c r="E10" s="1207">
        <v>4539</v>
      </c>
      <c r="F10" s="1207">
        <v>4773</v>
      </c>
      <c r="G10" s="1207">
        <v>5364</v>
      </c>
      <c r="H10" s="1207">
        <v>5766</v>
      </c>
      <c r="I10" s="1207">
        <v>6428</v>
      </c>
      <c r="J10" s="1207">
        <v>7271</v>
      </c>
      <c r="K10" s="1207">
        <v>7586</v>
      </c>
      <c r="L10" s="1207">
        <v>7990</v>
      </c>
      <c r="M10" s="1207">
        <v>8375</v>
      </c>
      <c r="N10" s="1207">
        <v>8716</v>
      </c>
      <c r="O10" s="1207">
        <v>8885</v>
      </c>
      <c r="P10" s="1207">
        <v>9292</v>
      </c>
      <c r="Q10" s="1207">
        <v>9217</v>
      </c>
      <c r="R10" s="1207">
        <v>9479</v>
      </c>
      <c r="S10" s="1207">
        <v>9864</v>
      </c>
      <c r="T10" s="1207">
        <v>9934</v>
      </c>
    </row>
    <row r="11" spans="1:20" s="1208" customFormat="1" ht="12">
      <c r="A11" s="1079" t="s">
        <v>1057</v>
      </c>
      <c r="B11" s="1079" t="s">
        <v>335</v>
      </c>
      <c r="C11" s="1093" t="s">
        <v>336</v>
      </c>
      <c r="D11" s="1207">
        <v>18603</v>
      </c>
      <c r="E11" s="1207">
        <v>19206</v>
      </c>
      <c r="F11" s="1207">
        <v>19890</v>
      </c>
      <c r="G11" s="1207">
        <v>21214</v>
      </c>
      <c r="H11" s="1207">
        <v>22556</v>
      </c>
      <c r="I11" s="1207">
        <v>23611</v>
      </c>
      <c r="J11" s="1207">
        <v>25471</v>
      </c>
      <c r="K11" s="1207">
        <v>26199</v>
      </c>
      <c r="L11" s="1207">
        <v>27402</v>
      </c>
      <c r="M11" s="1207">
        <v>28330</v>
      </c>
      <c r="N11" s="1207">
        <v>28942</v>
      </c>
      <c r="O11" s="1207">
        <v>29690</v>
      </c>
      <c r="P11" s="1207">
        <v>30904</v>
      </c>
      <c r="Q11" s="1207">
        <v>31618</v>
      </c>
      <c r="R11" s="1207">
        <v>32609</v>
      </c>
      <c r="S11" s="1207">
        <v>34412</v>
      </c>
      <c r="T11" s="1207">
        <v>35221</v>
      </c>
    </row>
    <row r="12" spans="1:20" s="1208" customFormat="1" ht="12">
      <c r="A12" s="1079" t="s">
        <v>1058</v>
      </c>
      <c r="B12" s="1079" t="s">
        <v>629</v>
      </c>
      <c r="C12" s="1093" t="s">
        <v>339</v>
      </c>
      <c r="D12" s="1207">
        <v>11276</v>
      </c>
      <c r="E12" s="1207">
        <v>11917</v>
      </c>
      <c r="F12" s="1207">
        <v>12230</v>
      </c>
      <c r="G12" s="1207">
        <v>12219</v>
      </c>
      <c r="H12" s="1207">
        <v>13084</v>
      </c>
      <c r="I12" s="1207">
        <v>13910</v>
      </c>
      <c r="J12" s="1207">
        <v>15023</v>
      </c>
      <c r="K12" s="1207">
        <v>15612</v>
      </c>
      <c r="L12" s="1207">
        <v>16079</v>
      </c>
      <c r="M12" s="1207">
        <v>16064</v>
      </c>
      <c r="N12" s="1207">
        <v>16476</v>
      </c>
      <c r="O12" s="1207">
        <v>16779</v>
      </c>
      <c r="P12" s="1207">
        <v>17551</v>
      </c>
      <c r="Q12" s="1207">
        <v>18310</v>
      </c>
      <c r="R12" s="1207">
        <v>18168</v>
      </c>
      <c r="S12" s="1207">
        <v>20231</v>
      </c>
      <c r="T12" s="1207">
        <v>21279</v>
      </c>
    </row>
    <row r="13" spans="1:20" s="1208" customFormat="1" ht="12">
      <c r="A13" s="1079" t="s">
        <v>1059</v>
      </c>
      <c r="B13" s="1079" t="s">
        <v>1060</v>
      </c>
      <c r="C13" s="1093" t="s">
        <v>1061</v>
      </c>
      <c r="D13" s="1207">
        <v>6002</v>
      </c>
      <c r="E13" s="1207">
        <v>6169</v>
      </c>
      <c r="F13" s="1207">
        <v>6203</v>
      </c>
      <c r="G13" s="1207">
        <v>6726</v>
      </c>
      <c r="H13" s="1207">
        <v>6383</v>
      </c>
      <c r="I13" s="1207">
        <v>6509</v>
      </c>
      <c r="J13" s="1207">
        <v>6843</v>
      </c>
      <c r="K13" s="1207">
        <v>6973</v>
      </c>
      <c r="L13" s="1207">
        <v>6970</v>
      </c>
      <c r="M13" s="1207">
        <v>6903</v>
      </c>
      <c r="N13" s="1207">
        <v>6863</v>
      </c>
      <c r="O13" s="1207">
        <v>7013</v>
      </c>
      <c r="P13" s="1207">
        <v>7044</v>
      </c>
      <c r="Q13" s="1207">
        <v>6939</v>
      </c>
      <c r="R13" s="1207">
        <v>6893</v>
      </c>
      <c r="S13" s="1207">
        <v>7026</v>
      </c>
      <c r="T13" s="1207">
        <v>7070</v>
      </c>
    </row>
    <row r="14" spans="1:20" s="1093" customFormat="1" ht="12.6" thickBot="1">
      <c r="A14" s="334"/>
      <c r="B14" s="334"/>
      <c r="C14" s="334"/>
      <c r="D14" s="1209"/>
      <c r="E14" s="1209"/>
      <c r="F14" s="1209"/>
      <c r="G14" s="1209"/>
      <c r="H14" s="1209"/>
      <c r="I14" s="1209"/>
      <c r="J14" s="1210"/>
      <c r="K14" s="1211"/>
      <c r="L14" s="1209"/>
      <c r="M14" s="1209"/>
      <c r="N14" s="1209"/>
      <c r="O14" s="1209"/>
      <c r="P14" s="1209"/>
      <c r="Q14" s="1209"/>
      <c r="R14" s="1209"/>
      <c r="S14" s="1094"/>
      <c r="T14" s="1094"/>
    </row>
    <row r="15" spans="1:20" ht="30.6">
      <c r="A15" s="1212" t="s">
        <v>1062</v>
      </c>
      <c r="B15" s="1212" t="s">
        <v>1063</v>
      </c>
      <c r="C15" s="1212" t="s">
        <v>1064</v>
      </c>
      <c r="D15" s="1087"/>
      <c r="E15" s="1087"/>
      <c r="F15" s="1087"/>
      <c r="G15" s="1087"/>
      <c r="H15" s="1087"/>
      <c r="I15" s="1087"/>
      <c r="J15" s="1213"/>
      <c r="K15" s="1213"/>
      <c r="L15" s="1082"/>
      <c r="M15" s="1082"/>
      <c r="N15" s="1082"/>
      <c r="O15" s="1082"/>
      <c r="P15" s="1082"/>
    </row>
    <row r="16" spans="1:20">
      <c r="B16" s="1093"/>
      <c r="C16" s="109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CC0B9-6A94-431A-A5C0-59D8DAB30E3F}">
  <dimension ref="A1:T14"/>
  <sheetViews>
    <sheetView workbookViewId="0">
      <selection sqref="A1:XFD1048576"/>
    </sheetView>
  </sheetViews>
  <sheetFormatPr defaultColWidth="9.109375" defaultRowHeight="14.4"/>
  <cols>
    <col min="1" max="1" width="37" customWidth="1"/>
    <col min="2" max="2" width="31.6640625" style="1214" customWidth="1"/>
    <col min="3" max="3" width="35.88671875" style="1214" customWidth="1"/>
    <col min="4" max="13" width="9.109375" style="1093"/>
  </cols>
  <sheetData>
    <row r="1" spans="1:20" s="1192" customFormat="1" ht="39.6">
      <c r="A1" s="1190" t="s">
        <v>1065</v>
      </c>
      <c r="B1" s="1190" t="s">
        <v>1066</v>
      </c>
      <c r="C1" s="1190" t="s">
        <v>1067</v>
      </c>
      <c r="D1" s="1097"/>
      <c r="E1" s="1097"/>
      <c r="F1" s="1097"/>
      <c r="G1" s="1097"/>
      <c r="H1" s="1097"/>
      <c r="I1" s="1097"/>
      <c r="J1" s="1097"/>
      <c r="K1" s="1097"/>
      <c r="L1" s="1097"/>
      <c r="M1" s="1097"/>
    </row>
    <row r="2" spans="1:20" ht="15" thickBot="1">
      <c r="A2" s="1215"/>
      <c r="B2" s="1216"/>
      <c r="C2" s="1217"/>
      <c r="D2" s="1087"/>
      <c r="E2" s="1087"/>
      <c r="F2" s="1087"/>
      <c r="G2" s="1218"/>
      <c r="H2" s="1087"/>
      <c r="I2" s="1087"/>
      <c r="J2" s="1213"/>
      <c r="K2" s="1213"/>
      <c r="L2" s="1219"/>
      <c r="M2" s="1219"/>
      <c r="N2" s="1219"/>
      <c r="O2" s="1219"/>
      <c r="P2" s="1082"/>
    </row>
    <row r="3" spans="1:20" ht="15" thickBot="1">
      <c r="A3" s="1199"/>
      <c r="B3" s="6"/>
      <c r="C3" s="1220"/>
      <c r="D3" s="680">
        <v>2007</v>
      </c>
      <c r="E3" s="680">
        <v>2008</v>
      </c>
      <c r="F3" s="680">
        <v>2009</v>
      </c>
      <c r="G3" s="1200">
        <v>2010</v>
      </c>
      <c r="H3" s="680">
        <v>2011</v>
      </c>
      <c r="I3" s="680">
        <v>2012</v>
      </c>
      <c r="J3" s="680">
        <v>2013</v>
      </c>
      <c r="K3" s="680">
        <v>2014</v>
      </c>
      <c r="L3" s="1201">
        <v>2015</v>
      </c>
      <c r="M3" s="1202">
        <v>2016</v>
      </c>
      <c r="N3" s="1202">
        <v>2017</v>
      </c>
      <c r="O3" s="1202">
        <v>2018</v>
      </c>
      <c r="P3" s="1202">
        <v>2019</v>
      </c>
      <c r="Q3" s="1202">
        <v>2020</v>
      </c>
      <c r="R3" s="1202">
        <v>2021</v>
      </c>
      <c r="S3" s="1202">
        <v>2022</v>
      </c>
      <c r="T3" s="1202">
        <v>2023</v>
      </c>
    </row>
    <row r="4" spans="1:20" s="1093" customFormat="1" ht="23.4">
      <c r="A4" s="1221" t="s">
        <v>1068</v>
      </c>
      <c r="B4" s="1222" t="s">
        <v>1069</v>
      </c>
      <c r="C4" s="1221" t="s">
        <v>1070</v>
      </c>
      <c r="D4" s="1205">
        <v>20660</v>
      </c>
      <c r="E4" s="1205">
        <v>20842</v>
      </c>
      <c r="F4" s="1205">
        <v>21194</v>
      </c>
      <c r="G4" s="1205">
        <v>22359</v>
      </c>
      <c r="H4" s="1205">
        <v>23565</v>
      </c>
      <c r="I4" s="1205">
        <v>25346</v>
      </c>
      <c r="J4" s="1205">
        <v>26672</v>
      </c>
      <c r="K4" s="1205">
        <v>27450</v>
      </c>
      <c r="L4" s="1223">
        <v>28200</v>
      </c>
      <c r="M4" s="1223">
        <v>29317</v>
      </c>
      <c r="N4" s="1223">
        <v>29948</v>
      </c>
      <c r="O4" s="1223">
        <v>29834</v>
      </c>
      <c r="P4" s="1223">
        <v>32013</v>
      </c>
      <c r="Q4" s="1205">
        <v>32634</v>
      </c>
      <c r="R4" s="1205">
        <v>34181</v>
      </c>
      <c r="S4" s="1205">
        <v>36441</v>
      </c>
      <c r="T4" s="1205">
        <v>37494</v>
      </c>
    </row>
    <row r="5" spans="1:20" s="1208" customFormat="1" ht="36">
      <c r="A5" s="1224" t="s">
        <v>1071</v>
      </c>
      <c r="B5" s="1225" t="s">
        <v>1072</v>
      </c>
      <c r="C5" s="1226" t="s">
        <v>1073</v>
      </c>
      <c r="D5" s="1227">
        <v>18</v>
      </c>
      <c r="E5" s="1228">
        <v>17.3</v>
      </c>
      <c r="F5" s="1228">
        <v>16.899999999999999</v>
      </c>
      <c r="G5" s="1229">
        <v>16.7</v>
      </c>
      <c r="H5" s="1229">
        <v>16.5</v>
      </c>
      <c r="I5" s="1229">
        <v>16.899999999999999</v>
      </c>
      <c r="J5" s="1229">
        <v>16.399999999999999</v>
      </c>
      <c r="K5" s="1229">
        <v>16.3</v>
      </c>
      <c r="L5" s="1229">
        <v>16.2</v>
      </c>
      <c r="M5" s="1229">
        <v>16.399999999999999</v>
      </c>
      <c r="N5" s="1229">
        <v>16.3</v>
      </c>
      <c r="O5" s="1227">
        <v>16</v>
      </c>
      <c r="P5" s="1229">
        <v>16.5</v>
      </c>
      <c r="Q5" s="1229">
        <v>16.5</v>
      </c>
      <c r="R5" s="1229">
        <v>16.899999999999999</v>
      </c>
      <c r="S5" s="1093">
        <v>17.2</v>
      </c>
      <c r="T5" s="1093">
        <v>17.3</v>
      </c>
    </row>
    <row r="6" spans="1:20" s="1208" customFormat="1" ht="36">
      <c r="A6" s="1230" t="s">
        <v>1074</v>
      </c>
      <c r="B6" s="1225" t="s">
        <v>1075</v>
      </c>
      <c r="C6" s="1226" t="s">
        <v>1076</v>
      </c>
      <c r="D6" s="1229">
        <v>1.1000000000000001</v>
      </c>
      <c r="E6" s="1229">
        <v>1.1000000000000001</v>
      </c>
      <c r="F6" s="1229">
        <v>1.1000000000000001</v>
      </c>
      <c r="G6" s="1229">
        <v>1.1000000000000001</v>
      </c>
      <c r="H6" s="1229">
        <v>1.2</v>
      </c>
      <c r="I6" s="1229">
        <v>1.2</v>
      </c>
      <c r="J6" s="1229">
        <v>1.3</v>
      </c>
      <c r="K6" s="1229">
        <v>1.3</v>
      </c>
      <c r="L6" s="1229">
        <v>1.3</v>
      </c>
      <c r="M6" s="1229">
        <v>1.3</v>
      </c>
      <c r="N6" s="1229">
        <v>1.3</v>
      </c>
      <c r="O6" s="1229">
        <v>1.3</v>
      </c>
      <c r="P6" s="1229">
        <v>1.3</v>
      </c>
      <c r="Q6" s="1229">
        <v>1.3</v>
      </c>
      <c r="R6" s="1229">
        <v>1.3</v>
      </c>
      <c r="S6" s="1229">
        <v>1.3</v>
      </c>
      <c r="T6" s="1093">
        <v>1.4</v>
      </c>
    </row>
    <row r="7" spans="1:20" ht="15" thickBot="1">
      <c r="A7" s="1231"/>
      <c r="B7" s="334"/>
      <c r="C7" s="334"/>
      <c r="D7" s="1218"/>
      <c r="E7" s="1218"/>
      <c r="F7" s="1218"/>
      <c r="G7" s="1218"/>
      <c r="H7" s="1218"/>
      <c r="I7" s="1218"/>
      <c r="J7" s="1232"/>
      <c r="K7" s="1233"/>
      <c r="L7" s="1219"/>
      <c r="M7" s="1219"/>
      <c r="N7" s="1219"/>
      <c r="O7" s="1219"/>
      <c r="P7" s="1219"/>
      <c r="Q7" s="1219"/>
      <c r="R7" s="1219"/>
      <c r="S7" s="1219"/>
      <c r="T7" s="1219"/>
    </row>
    <row r="8" spans="1:20" ht="28.5" customHeight="1">
      <c r="A8" s="1234"/>
      <c r="B8" s="1234"/>
      <c r="C8" s="1234"/>
      <c r="D8" s="1087"/>
      <c r="E8" s="1087"/>
      <c r="F8" s="1087"/>
      <c r="G8" s="1087"/>
      <c r="H8" s="1087"/>
      <c r="I8" s="1087"/>
      <c r="J8" s="1213"/>
      <c r="K8" s="1213"/>
      <c r="L8" s="1082"/>
      <c r="M8" s="1082"/>
      <c r="N8" s="1082"/>
      <c r="O8" s="1082"/>
      <c r="P8" s="1082"/>
    </row>
    <row r="9" spans="1:20">
      <c r="B9" s="1093"/>
      <c r="C9"/>
    </row>
    <row r="10" spans="1:20" ht="15.6">
      <c r="A10" s="1235"/>
      <c r="C10"/>
    </row>
    <row r="11" spans="1:20">
      <c r="C11" s="1236"/>
    </row>
    <row r="12" spans="1:20" ht="15">
      <c r="A12" s="1237"/>
    </row>
    <row r="13" spans="1:20">
      <c r="A13" s="1238"/>
    </row>
    <row r="14" spans="1:20">
      <c r="A14" s="1238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E561C-507E-4926-B0D1-E77AAF42D066}">
  <dimension ref="A1:T21"/>
  <sheetViews>
    <sheetView tabSelected="1" zoomScale="84" workbookViewId="0">
      <selection sqref="A1:XFD1048576"/>
    </sheetView>
  </sheetViews>
  <sheetFormatPr defaultColWidth="9.109375" defaultRowHeight="14.4"/>
  <cols>
    <col min="1" max="1" width="34.44140625" customWidth="1"/>
    <col min="2" max="2" width="33.6640625" style="1214" customWidth="1"/>
    <col min="3" max="3" width="35.88671875" style="1214" customWidth="1"/>
    <col min="4" max="13" width="9.109375" style="1093"/>
  </cols>
  <sheetData>
    <row r="1" spans="1:20" s="1192" customFormat="1" ht="39.6">
      <c r="A1" s="1190" t="s">
        <v>1077</v>
      </c>
      <c r="B1" s="1190" t="s">
        <v>1078</v>
      </c>
      <c r="C1" s="1190" t="s">
        <v>1079</v>
      </c>
      <c r="D1" s="1097"/>
      <c r="E1" s="1097"/>
      <c r="F1" s="1097"/>
      <c r="G1" s="1097"/>
      <c r="H1" s="1097"/>
      <c r="I1" s="1097"/>
      <c r="J1" s="1097"/>
      <c r="K1" s="1097"/>
      <c r="L1" s="1097"/>
      <c r="M1" s="1097"/>
    </row>
    <row r="2" spans="1:20" s="1197" customFormat="1" ht="10.8" thickBot="1">
      <c r="A2" s="1" t="s">
        <v>1080</v>
      </c>
      <c r="B2" s="1239" t="s">
        <v>690</v>
      </c>
      <c r="C2" s="1240" t="s">
        <v>1081</v>
      </c>
      <c r="D2" s="1194"/>
      <c r="E2" s="1194"/>
      <c r="F2" s="1194"/>
      <c r="G2" s="1195"/>
      <c r="H2" s="1194"/>
      <c r="I2" s="1194"/>
      <c r="J2" s="1196"/>
      <c r="K2" s="1196"/>
      <c r="L2" s="1195"/>
      <c r="M2" s="1195"/>
      <c r="N2" s="1195"/>
      <c r="O2" s="1195"/>
      <c r="P2" s="1194"/>
    </row>
    <row r="3" spans="1:20" ht="15" thickBot="1">
      <c r="A3" s="1199"/>
      <c r="B3" s="6"/>
      <c r="C3" s="1220"/>
      <c r="D3" s="680">
        <v>2007</v>
      </c>
      <c r="E3" s="680">
        <v>2008</v>
      </c>
      <c r="F3" s="680">
        <v>2009</v>
      </c>
      <c r="G3" s="1200">
        <v>2010</v>
      </c>
      <c r="H3" s="680">
        <v>2011</v>
      </c>
      <c r="I3" s="680">
        <v>2012</v>
      </c>
      <c r="J3" s="680">
        <v>2013</v>
      </c>
      <c r="K3" s="680">
        <v>2014</v>
      </c>
      <c r="L3" s="1201">
        <v>2015</v>
      </c>
      <c r="M3" s="1202">
        <v>2016</v>
      </c>
      <c r="N3" s="1202">
        <v>2017</v>
      </c>
      <c r="O3" s="1202">
        <v>2018</v>
      </c>
      <c r="P3" s="1202">
        <v>2019</v>
      </c>
      <c r="Q3" s="1202">
        <v>2020</v>
      </c>
      <c r="R3" s="1202">
        <v>2021</v>
      </c>
      <c r="S3" s="1202">
        <v>2022</v>
      </c>
      <c r="T3" s="1202">
        <v>2023</v>
      </c>
    </row>
    <row r="4" spans="1:20" s="1093" customFormat="1" ht="12">
      <c r="A4" s="1221" t="s">
        <v>1082</v>
      </c>
      <c r="B4" s="1241" t="s">
        <v>270</v>
      </c>
      <c r="C4" s="1221" t="s">
        <v>271</v>
      </c>
      <c r="D4" s="1205">
        <v>20660</v>
      </c>
      <c r="E4" s="1205">
        <v>20842</v>
      </c>
      <c r="F4" s="1205">
        <v>21194</v>
      </c>
      <c r="G4" s="1205">
        <v>22359</v>
      </c>
      <c r="H4" s="1205">
        <v>23565</v>
      </c>
      <c r="I4" s="1205">
        <v>25346</v>
      </c>
      <c r="J4" s="1205">
        <v>26672</v>
      </c>
      <c r="K4" s="1205">
        <v>27450</v>
      </c>
      <c r="L4" s="1205">
        <v>28200</v>
      </c>
      <c r="M4" s="1205">
        <v>29317</v>
      </c>
      <c r="N4" s="1205">
        <v>29948</v>
      </c>
      <c r="O4" s="1205">
        <v>29834</v>
      </c>
      <c r="P4" s="1205">
        <v>32013</v>
      </c>
      <c r="Q4" s="1205">
        <v>32634</v>
      </c>
      <c r="R4" s="1205">
        <v>34181</v>
      </c>
      <c r="S4" s="1205">
        <v>36441</v>
      </c>
      <c r="T4" s="1205">
        <v>37494</v>
      </c>
    </row>
    <row r="5" spans="1:20" s="1208" customFormat="1" ht="12">
      <c r="A5" s="1224" t="s">
        <v>430</v>
      </c>
      <c r="B5" s="1242" t="s">
        <v>976</v>
      </c>
      <c r="C5" s="1243" t="s">
        <v>1055</v>
      </c>
      <c r="D5" s="1207">
        <v>1720</v>
      </c>
      <c r="E5" s="1207">
        <v>1740</v>
      </c>
      <c r="F5" s="1207">
        <v>1766</v>
      </c>
      <c r="G5" s="1207">
        <v>1892</v>
      </c>
      <c r="H5" s="1207">
        <v>2054</v>
      </c>
      <c r="I5" s="1207">
        <v>2189</v>
      </c>
      <c r="J5" s="1207">
        <v>2324</v>
      </c>
      <c r="K5" s="1207">
        <v>2446</v>
      </c>
      <c r="L5" s="1207">
        <v>2492</v>
      </c>
      <c r="M5" s="1207">
        <v>2648</v>
      </c>
      <c r="N5" s="1207">
        <v>2590</v>
      </c>
      <c r="O5" s="1207">
        <v>2676</v>
      </c>
      <c r="P5" s="1207">
        <v>2867</v>
      </c>
      <c r="Q5" s="1207">
        <v>2909</v>
      </c>
      <c r="R5" s="1207">
        <v>3048</v>
      </c>
      <c r="S5" s="1207">
        <v>3280</v>
      </c>
      <c r="T5" s="1207">
        <v>3305</v>
      </c>
    </row>
    <row r="6" spans="1:20" s="1208" customFormat="1" ht="12">
      <c r="A6" s="1230" t="s">
        <v>434</v>
      </c>
      <c r="B6" s="1242" t="s">
        <v>435</v>
      </c>
      <c r="C6" s="1243" t="s">
        <v>320</v>
      </c>
      <c r="D6" s="1207">
        <v>4434</v>
      </c>
      <c r="E6" s="1207">
        <v>4504</v>
      </c>
      <c r="F6" s="1207">
        <v>4374</v>
      </c>
      <c r="G6" s="1207">
        <v>4627</v>
      </c>
      <c r="H6" s="1207">
        <v>5014</v>
      </c>
      <c r="I6" s="1207">
        <v>5349</v>
      </c>
      <c r="J6" s="1207">
        <v>5440</v>
      </c>
      <c r="K6" s="1207">
        <v>5576</v>
      </c>
      <c r="L6" s="1207">
        <v>5964</v>
      </c>
      <c r="M6" s="1207">
        <v>6116</v>
      </c>
      <c r="N6" s="1207">
        <v>6450</v>
      </c>
      <c r="O6" s="1207">
        <v>6505</v>
      </c>
      <c r="P6" s="1207">
        <v>6971</v>
      </c>
      <c r="Q6" s="1207">
        <v>7086</v>
      </c>
      <c r="R6" s="1207">
        <v>7548</v>
      </c>
      <c r="S6" s="1207">
        <v>8158</v>
      </c>
      <c r="T6" s="1207">
        <v>8476</v>
      </c>
    </row>
    <row r="7" spans="1:20" s="1208" customFormat="1" ht="12">
      <c r="A7" s="1230" t="s">
        <v>437</v>
      </c>
      <c r="B7" s="1242" t="s">
        <v>438</v>
      </c>
      <c r="C7" s="1243" t="s">
        <v>323</v>
      </c>
      <c r="D7" s="1207">
        <v>2231</v>
      </c>
      <c r="E7" s="1207">
        <v>2249</v>
      </c>
      <c r="F7" s="1207">
        <v>2342</v>
      </c>
      <c r="G7" s="1207">
        <v>2489</v>
      </c>
      <c r="H7" s="1207">
        <v>2746</v>
      </c>
      <c r="I7" s="1207">
        <v>2751</v>
      </c>
      <c r="J7" s="1207">
        <v>3001</v>
      </c>
      <c r="K7" s="1207">
        <v>3182</v>
      </c>
      <c r="L7" s="1207">
        <v>3119</v>
      </c>
      <c r="M7" s="1207">
        <v>3328</v>
      </c>
      <c r="N7" s="1207">
        <v>3390</v>
      </c>
      <c r="O7" s="1207">
        <v>3344</v>
      </c>
      <c r="P7" s="1207">
        <v>3520</v>
      </c>
      <c r="Q7" s="1207">
        <v>3504</v>
      </c>
      <c r="R7" s="1207">
        <v>3589</v>
      </c>
      <c r="S7" s="1207">
        <v>3682</v>
      </c>
      <c r="T7" s="1207">
        <v>3765</v>
      </c>
    </row>
    <row r="8" spans="1:20" s="1208" customFormat="1" ht="12">
      <c r="A8" s="1230" t="s">
        <v>325</v>
      </c>
      <c r="B8" s="1242" t="s">
        <v>326</v>
      </c>
      <c r="C8" s="1243" t="s">
        <v>327</v>
      </c>
      <c r="D8" s="1207">
        <v>1624</v>
      </c>
      <c r="E8" s="1207">
        <v>1617</v>
      </c>
      <c r="F8" s="1207">
        <v>1683</v>
      </c>
      <c r="G8" s="1207">
        <v>1747</v>
      </c>
      <c r="H8" s="1207">
        <v>1896</v>
      </c>
      <c r="I8" s="1207">
        <v>1953</v>
      </c>
      <c r="J8" s="1207">
        <v>2061</v>
      </c>
      <c r="K8" s="1207">
        <v>2120</v>
      </c>
      <c r="L8" s="1207">
        <v>2180</v>
      </c>
      <c r="M8" s="1207">
        <v>2202</v>
      </c>
      <c r="N8" s="1207">
        <v>2196</v>
      </c>
      <c r="O8" s="1207">
        <v>2128</v>
      </c>
      <c r="P8" s="1207">
        <v>2169</v>
      </c>
      <c r="Q8" s="1207">
        <v>2163</v>
      </c>
      <c r="R8" s="1207">
        <v>2188</v>
      </c>
      <c r="S8" s="1207">
        <v>2200</v>
      </c>
      <c r="T8" s="1207">
        <v>2215</v>
      </c>
    </row>
    <row r="9" spans="1:20" s="1208" customFormat="1" ht="12">
      <c r="A9" s="1230" t="s">
        <v>328</v>
      </c>
      <c r="B9" s="1242" t="s">
        <v>329</v>
      </c>
      <c r="C9" s="1243" t="s">
        <v>330</v>
      </c>
      <c r="D9" s="1207">
        <v>4308</v>
      </c>
      <c r="E9" s="1207">
        <v>4457</v>
      </c>
      <c r="F9" s="1207">
        <v>4500</v>
      </c>
      <c r="G9" s="1207">
        <v>4853</v>
      </c>
      <c r="H9" s="1207">
        <v>4888</v>
      </c>
      <c r="I9" s="1207">
        <v>5282</v>
      </c>
      <c r="J9" s="1207">
        <v>5386</v>
      </c>
      <c r="K9" s="1207">
        <v>5528</v>
      </c>
      <c r="L9" s="1207">
        <v>5526</v>
      </c>
      <c r="M9" s="1207">
        <v>5805</v>
      </c>
      <c r="N9" s="1207">
        <v>5758</v>
      </c>
      <c r="O9" s="1207">
        <v>5574</v>
      </c>
      <c r="P9" s="1207">
        <v>5889</v>
      </c>
      <c r="Q9" s="1207">
        <v>5836</v>
      </c>
      <c r="R9" s="1207">
        <v>6027</v>
      </c>
      <c r="S9" s="1207">
        <v>6309</v>
      </c>
      <c r="T9" s="1207">
        <v>6395</v>
      </c>
    </row>
    <row r="10" spans="1:20" s="1208" customFormat="1" ht="12">
      <c r="A10" s="1230" t="s">
        <v>331</v>
      </c>
      <c r="B10" s="1242" t="s">
        <v>332</v>
      </c>
      <c r="C10" s="1243" t="s">
        <v>333</v>
      </c>
      <c r="D10" s="1207">
        <v>953</v>
      </c>
      <c r="E10" s="1207">
        <v>930</v>
      </c>
      <c r="F10" s="1207">
        <v>1020</v>
      </c>
      <c r="G10" s="1207">
        <v>1014</v>
      </c>
      <c r="H10" s="1207">
        <v>1107</v>
      </c>
      <c r="I10" s="1207">
        <v>1282</v>
      </c>
      <c r="J10" s="1207">
        <v>1385</v>
      </c>
      <c r="K10" s="1207">
        <v>1424</v>
      </c>
      <c r="L10" s="1207">
        <v>1516</v>
      </c>
      <c r="M10" s="1207">
        <v>1644</v>
      </c>
      <c r="N10" s="1207">
        <v>1695</v>
      </c>
      <c r="O10" s="1207">
        <v>1642</v>
      </c>
      <c r="P10" s="1207">
        <v>1749</v>
      </c>
      <c r="Q10" s="1207">
        <v>1694</v>
      </c>
      <c r="R10" s="1207">
        <v>1764</v>
      </c>
      <c r="S10" s="1207">
        <v>1786</v>
      </c>
      <c r="T10" s="1207">
        <v>1771</v>
      </c>
    </row>
    <row r="11" spans="1:20" s="1208" customFormat="1" ht="12">
      <c r="A11" s="1230" t="s">
        <v>334</v>
      </c>
      <c r="B11" s="1242" t="s">
        <v>335</v>
      </c>
      <c r="C11" s="1243" t="s">
        <v>336</v>
      </c>
      <c r="D11" s="1207">
        <v>2668</v>
      </c>
      <c r="E11" s="1207">
        <v>2685</v>
      </c>
      <c r="F11" s="1207">
        <v>2760</v>
      </c>
      <c r="G11" s="1207">
        <v>2826</v>
      </c>
      <c r="H11" s="1207">
        <v>3007</v>
      </c>
      <c r="I11" s="1207">
        <v>3356</v>
      </c>
      <c r="J11" s="1207">
        <v>3637</v>
      </c>
      <c r="K11" s="1207">
        <v>3673</v>
      </c>
      <c r="L11" s="1207">
        <v>3866</v>
      </c>
      <c r="M11" s="1207">
        <v>4035</v>
      </c>
      <c r="N11" s="1207">
        <v>4248</v>
      </c>
      <c r="O11" s="1207">
        <v>4297</v>
      </c>
      <c r="P11" s="1207">
        <v>4792</v>
      </c>
      <c r="Q11" s="1207">
        <v>5044</v>
      </c>
      <c r="R11" s="1207">
        <v>5282</v>
      </c>
      <c r="S11" s="1207">
        <v>5750</v>
      </c>
      <c r="T11" s="1207">
        <v>5998</v>
      </c>
    </row>
    <row r="12" spans="1:20" s="1208" customFormat="1" ht="12">
      <c r="A12" s="1230" t="s">
        <v>1058</v>
      </c>
      <c r="B12" s="1242" t="s">
        <v>445</v>
      </c>
      <c r="C12" s="1243" t="s">
        <v>339</v>
      </c>
      <c r="D12" s="1207">
        <v>1483</v>
      </c>
      <c r="E12" s="1207">
        <v>1448</v>
      </c>
      <c r="F12" s="1207">
        <v>1604</v>
      </c>
      <c r="G12" s="1207">
        <v>1698</v>
      </c>
      <c r="H12" s="1207">
        <v>1915</v>
      </c>
      <c r="I12" s="1207">
        <v>2221</v>
      </c>
      <c r="J12" s="1207">
        <v>2511</v>
      </c>
      <c r="K12" s="1207">
        <v>2560</v>
      </c>
      <c r="L12" s="1207">
        <v>2593</v>
      </c>
      <c r="M12" s="1207">
        <v>2598</v>
      </c>
      <c r="N12" s="1207">
        <v>2670</v>
      </c>
      <c r="O12" s="1207">
        <v>2710</v>
      </c>
      <c r="P12" s="1207">
        <v>3120</v>
      </c>
      <c r="Q12" s="1207">
        <v>3427</v>
      </c>
      <c r="R12" s="1207">
        <v>3736</v>
      </c>
      <c r="S12" s="1207">
        <v>4222</v>
      </c>
      <c r="T12" s="1207">
        <v>4453</v>
      </c>
    </row>
    <row r="13" spans="1:20" s="1208" customFormat="1" ht="12">
      <c r="A13" s="1230" t="s">
        <v>1059</v>
      </c>
      <c r="B13" s="1242" t="s">
        <v>980</v>
      </c>
      <c r="C13" s="1243" t="s">
        <v>1061</v>
      </c>
      <c r="D13" s="1207">
        <v>1239</v>
      </c>
      <c r="E13" s="1207">
        <v>1212</v>
      </c>
      <c r="F13" s="1207">
        <v>1145</v>
      </c>
      <c r="G13" s="1207">
        <v>1213</v>
      </c>
      <c r="H13" s="1207">
        <v>938</v>
      </c>
      <c r="I13" s="1207">
        <v>963</v>
      </c>
      <c r="J13" s="1207">
        <v>927</v>
      </c>
      <c r="K13" s="1207">
        <v>941</v>
      </c>
      <c r="L13" s="1207">
        <v>944</v>
      </c>
      <c r="M13" s="1207">
        <v>941</v>
      </c>
      <c r="N13" s="1207">
        <v>951</v>
      </c>
      <c r="O13" s="1207">
        <v>958</v>
      </c>
      <c r="P13" s="1207">
        <v>936</v>
      </c>
      <c r="Q13" s="1207">
        <v>971</v>
      </c>
      <c r="R13" s="1207">
        <v>999</v>
      </c>
      <c r="S13" s="1207">
        <v>1054</v>
      </c>
      <c r="T13" s="1207">
        <v>1116</v>
      </c>
    </row>
    <row r="14" spans="1:20" ht="15" thickBot="1">
      <c r="A14" s="1231"/>
      <c r="B14" s="334"/>
      <c r="C14" s="334"/>
      <c r="D14" s="1218"/>
      <c r="E14" s="1218"/>
      <c r="F14" s="1218"/>
      <c r="G14" s="1218"/>
      <c r="H14" s="1218"/>
      <c r="I14" s="1218"/>
      <c r="J14" s="1232"/>
      <c r="K14" s="1233"/>
      <c r="L14" s="1219"/>
      <c r="M14" s="1219"/>
      <c r="N14" s="1219"/>
      <c r="O14" s="1219"/>
      <c r="P14" s="1219"/>
      <c r="Q14" s="1219"/>
      <c r="R14" s="1219"/>
      <c r="S14" s="1219"/>
      <c r="T14" s="1219"/>
    </row>
    <row r="15" spans="1:20" ht="28.5" customHeight="1">
      <c r="A15" s="1234"/>
      <c r="B15" s="1234"/>
      <c r="C15" s="1234"/>
      <c r="D15" s="1087"/>
      <c r="E15" s="1087"/>
      <c r="F15" s="1087"/>
      <c r="G15" s="1087"/>
      <c r="H15" s="1087"/>
      <c r="I15" s="1087"/>
      <c r="J15" s="1213"/>
      <c r="K15" s="1213"/>
      <c r="L15" s="1082"/>
      <c r="M15" s="1082"/>
      <c r="N15" s="1082"/>
      <c r="O15" s="1082"/>
      <c r="P15" s="1082"/>
    </row>
    <row r="16" spans="1:20">
      <c r="B16" s="1093"/>
      <c r="C16"/>
    </row>
    <row r="17" spans="1:3" ht="15.6">
      <c r="A17" s="1235"/>
      <c r="C17" s="383"/>
    </row>
    <row r="18" spans="1:3">
      <c r="C18" s="1236"/>
    </row>
    <row r="19" spans="1:3" ht="15">
      <c r="A19" s="1237"/>
    </row>
    <row r="20" spans="1:3">
      <c r="A20" s="1238"/>
    </row>
    <row r="21" spans="1:3">
      <c r="A21" s="12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6098A-DF73-44F0-A8D1-269C5F31EF77}">
  <dimension ref="A1:AK778"/>
  <sheetViews>
    <sheetView zoomScale="60" workbookViewId="0">
      <selection activeCell="F15" sqref="F15"/>
    </sheetView>
  </sheetViews>
  <sheetFormatPr defaultRowHeight="14.4"/>
  <sheetData>
    <row r="1" spans="1:37" ht="140.4">
      <c r="A1" s="157" t="s">
        <v>99</v>
      </c>
      <c r="B1" s="156" t="s">
        <v>100</v>
      </c>
      <c r="C1" s="156" t="s">
        <v>101</v>
      </c>
      <c r="D1" s="113"/>
      <c r="E1" s="113"/>
      <c r="F1" s="113"/>
      <c r="G1" s="113"/>
      <c r="H1" s="113"/>
      <c r="I1" s="113"/>
      <c r="J1" s="113"/>
      <c r="K1" s="113"/>
      <c r="L1" s="113"/>
      <c r="M1" s="166"/>
      <c r="N1" s="167"/>
      <c r="O1" s="167"/>
      <c r="P1" s="168"/>
      <c r="Q1" s="168"/>
      <c r="R1" s="169"/>
      <c r="S1" s="170"/>
      <c r="T1" s="170"/>
      <c r="U1" s="170"/>
      <c r="V1" s="167"/>
      <c r="W1" s="167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</row>
    <row r="2" spans="1:37" ht="16.2" thickBot="1">
      <c r="A2" s="158" t="s">
        <v>102</v>
      </c>
      <c r="B2" s="143" t="s">
        <v>103</v>
      </c>
      <c r="C2" s="143" t="s">
        <v>104</v>
      </c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4"/>
      <c r="AH2" s="113"/>
      <c r="AI2" s="113"/>
      <c r="AJ2" s="113"/>
      <c r="AK2" s="113"/>
    </row>
    <row r="3" spans="1:37" ht="46.2" thickBot="1">
      <c r="A3" s="155" t="s">
        <v>105</v>
      </c>
      <c r="B3" s="126" t="s">
        <v>4</v>
      </c>
      <c r="C3" s="126" t="s">
        <v>5</v>
      </c>
      <c r="D3" s="127">
        <v>1990</v>
      </c>
      <c r="E3" s="127">
        <v>1991</v>
      </c>
      <c r="F3" s="127">
        <v>1992</v>
      </c>
      <c r="G3" s="127">
        <v>1993</v>
      </c>
      <c r="H3" s="127">
        <v>1994</v>
      </c>
      <c r="I3" s="127">
        <v>1995</v>
      </c>
      <c r="J3" s="127">
        <v>1996</v>
      </c>
      <c r="K3" s="127">
        <v>1997</v>
      </c>
      <c r="L3" s="127">
        <v>1998</v>
      </c>
      <c r="M3" s="127">
        <v>1999</v>
      </c>
      <c r="N3" s="127">
        <v>2000</v>
      </c>
      <c r="O3" s="127">
        <v>2001</v>
      </c>
      <c r="P3" s="127">
        <v>2002</v>
      </c>
      <c r="Q3" s="127">
        <v>2003</v>
      </c>
      <c r="R3" s="127">
        <v>2004</v>
      </c>
      <c r="S3" s="127">
        <v>2005</v>
      </c>
      <c r="T3" s="127">
        <v>2006</v>
      </c>
      <c r="U3" s="127">
        <v>2007</v>
      </c>
      <c r="V3" s="127">
        <v>2008</v>
      </c>
      <c r="W3" s="127">
        <v>2009</v>
      </c>
      <c r="X3" s="135">
        <v>2010</v>
      </c>
      <c r="Y3" s="135">
        <v>2011</v>
      </c>
      <c r="Z3" s="135">
        <v>2012</v>
      </c>
      <c r="AA3" s="135">
        <v>2013</v>
      </c>
      <c r="AB3" s="135">
        <v>2014</v>
      </c>
      <c r="AC3" s="135">
        <v>2015</v>
      </c>
      <c r="AD3" s="135">
        <v>2016</v>
      </c>
      <c r="AE3" s="135">
        <v>2017</v>
      </c>
      <c r="AF3" s="135">
        <v>2018</v>
      </c>
      <c r="AG3" s="178">
        <v>2019</v>
      </c>
      <c r="AH3" s="178">
        <v>2020</v>
      </c>
      <c r="AI3" s="178">
        <v>2021</v>
      </c>
      <c r="AJ3" s="178">
        <v>2022</v>
      </c>
      <c r="AK3" s="178">
        <v>2023</v>
      </c>
    </row>
    <row r="4" spans="1:37">
      <c r="A4" s="120"/>
      <c r="B4" s="120"/>
      <c r="C4" s="12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36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</row>
    <row r="5" spans="1:37" ht="34.200000000000003">
      <c r="A5" s="159" t="s">
        <v>106</v>
      </c>
      <c r="B5" s="112" t="s">
        <v>107</v>
      </c>
      <c r="C5" s="153" t="s">
        <v>108</v>
      </c>
      <c r="D5" s="101">
        <v>15742</v>
      </c>
      <c r="E5" s="101">
        <v>15717</v>
      </c>
      <c r="F5" s="101">
        <v>15281</v>
      </c>
      <c r="G5" s="101">
        <v>14676</v>
      </c>
      <c r="H5" s="101">
        <v>14397</v>
      </c>
      <c r="I5" s="101">
        <v>14750</v>
      </c>
      <c r="J5" s="101">
        <v>15452</v>
      </c>
      <c r="K5" s="101">
        <v>14896</v>
      </c>
      <c r="L5" s="102">
        <v>14844</v>
      </c>
      <c r="M5" s="101">
        <v>14749</v>
      </c>
      <c r="N5" s="101">
        <v>14297</v>
      </c>
      <c r="O5" s="103">
        <v>13942</v>
      </c>
      <c r="P5" s="101">
        <v>13612</v>
      </c>
      <c r="Q5" s="119">
        <v>13608</v>
      </c>
      <c r="R5" s="101">
        <v>13581</v>
      </c>
      <c r="S5" s="101">
        <v>13396</v>
      </c>
      <c r="T5" s="101">
        <v>13155</v>
      </c>
      <c r="U5" s="112">
        <v>12909</v>
      </c>
      <c r="V5" s="128">
        <v>13062</v>
      </c>
      <c r="W5" s="131">
        <v>13135</v>
      </c>
      <c r="X5" s="137">
        <v>13349</v>
      </c>
      <c r="Y5" s="144">
        <v>13313</v>
      </c>
      <c r="Z5" s="147">
        <v>13392</v>
      </c>
      <c r="AA5" s="149">
        <v>13559</v>
      </c>
      <c r="AB5" s="149">
        <v>13539</v>
      </c>
      <c r="AC5" s="172">
        <v>13601</v>
      </c>
      <c r="AD5" s="175">
        <v>13938</v>
      </c>
      <c r="AE5" s="177">
        <v>13942</v>
      </c>
      <c r="AF5" s="144">
        <v>14147</v>
      </c>
      <c r="AG5" s="179">
        <v>14219</v>
      </c>
      <c r="AH5" s="184">
        <v>14131</v>
      </c>
      <c r="AI5" s="184">
        <v>14004</v>
      </c>
      <c r="AJ5" s="187">
        <v>13488</v>
      </c>
      <c r="AK5" s="187">
        <v>13539</v>
      </c>
    </row>
    <row r="6" spans="1:37">
      <c r="A6" s="160"/>
      <c r="B6" s="112"/>
      <c r="C6" s="112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04"/>
      <c r="U6" s="112"/>
      <c r="V6" s="129"/>
      <c r="W6" s="109"/>
      <c r="X6" s="138"/>
      <c r="Y6" s="140"/>
      <c r="Z6" s="140"/>
      <c r="AA6" s="140"/>
      <c r="AB6" s="109"/>
      <c r="AC6" s="140"/>
      <c r="AD6" s="109"/>
      <c r="AE6" s="140"/>
      <c r="AF6" s="109"/>
      <c r="AG6" s="109"/>
      <c r="AH6" s="109"/>
      <c r="AI6" s="109"/>
      <c r="AJ6" s="188"/>
      <c r="AK6" s="188"/>
    </row>
    <row r="7" spans="1:37" ht="36">
      <c r="A7" s="161" t="s">
        <v>109</v>
      </c>
      <c r="B7" s="111" t="s">
        <v>110</v>
      </c>
      <c r="C7" s="111" t="s">
        <v>111</v>
      </c>
      <c r="D7" s="104">
        <v>3505</v>
      </c>
      <c r="E7" s="104">
        <v>3379</v>
      </c>
      <c r="F7" s="104">
        <v>3296</v>
      </c>
      <c r="G7" s="104">
        <v>2935</v>
      </c>
      <c r="H7" s="104">
        <v>2931</v>
      </c>
      <c r="I7" s="104">
        <v>2948</v>
      </c>
      <c r="J7" s="104">
        <v>3115</v>
      </c>
      <c r="K7" s="104">
        <v>2988</v>
      </c>
      <c r="L7" s="105">
        <v>2970</v>
      </c>
      <c r="M7" s="104">
        <v>2940</v>
      </c>
      <c r="N7" s="104">
        <v>2725</v>
      </c>
      <c r="O7" s="106">
        <v>2638</v>
      </c>
      <c r="P7" s="104">
        <v>2609</v>
      </c>
      <c r="Q7" s="108">
        <v>3578</v>
      </c>
      <c r="R7" s="104">
        <v>3575</v>
      </c>
      <c r="S7" s="123">
        <v>3799</v>
      </c>
      <c r="T7" s="104">
        <v>4024</v>
      </c>
      <c r="U7" s="121">
        <v>3827</v>
      </c>
      <c r="V7" s="129">
        <v>3832</v>
      </c>
      <c r="W7" s="132">
        <v>3925</v>
      </c>
      <c r="X7" s="139">
        <v>3911</v>
      </c>
      <c r="Y7" s="145">
        <v>3903</v>
      </c>
      <c r="Z7" s="148">
        <v>3976</v>
      </c>
      <c r="AA7" s="148">
        <v>3874</v>
      </c>
      <c r="AB7" s="151">
        <v>3882</v>
      </c>
      <c r="AC7" s="171">
        <v>3721</v>
      </c>
      <c r="AD7" s="151">
        <v>4707</v>
      </c>
      <c r="AE7" s="148">
        <v>3889</v>
      </c>
      <c r="AF7" s="109">
        <v>3994</v>
      </c>
      <c r="AG7" s="181">
        <v>4300</v>
      </c>
      <c r="AH7" s="185">
        <v>4105</v>
      </c>
      <c r="AI7" s="185">
        <v>4688</v>
      </c>
      <c r="AJ7" s="188">
        <v>4124</v>
      </c>
      <c r="AK7" s="188">
        <v>3851</v>
      </c>
    </row>
    <row r="8" spans="1:37" ht="34.200000000000003">
      <c r="A8" s="161" t="s">
        <v>112</v>
      </c>
      <c r="B8" s="111" t="s">
        <v>113</v>
      </c>
      <c r="C8" s="111" t="s">
        <v>114</v>
      </c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04">
        <v>981</v>
      </c>
      <c r="U8" s="121">
        <v>706</v>
      </c>
      <c r="V8" s="129">
        <v>690</v>
      </c>
      <c r="W8" s="132">
        <v>768</v>
      </c>
      <c r="X8" s="139">
        <v>791</v>
      </c>
      <c r="Y8" s="146">
        <v>841</v>
      </c>
      <c r="Z8" s="146">
        <v>789</v>
      </c>
      <c r="AA8" s="146">
        <v>806</v>
      </c>
      <c r="AB8" s="151">
        <v>819</v>
      </c>
      <c r="AC8" s="171">
        <v>844</v>
      </c>
      <c r="AD8" s="151">
        <v>883</v>
      </c>
      <c r="AE8" s="148">
        <v>877</v>
      </c>
      <c r="AF8" s="109">
        <v>869</v>
      </c>
      <c r="AG8" s="180">
        <v>669</v>
      </c>
      <c r="AH8" s="185">
        <v>631</v>
      </c>
      <c r="AI8" s="185">
        <v>610</v>
      </c>
      <c r="AJ8" s="188">
        <v>1011</v>
      </c>
      <c r="AK8" s="188">
        <v>986</v>
      </c>
    </row>
    <row r="9" spans="1:37" ht="36">
      <c r="A9" s="161" t="s">
        <v>115</v>
      </c>
      <c r="B9" s="111" t="s">
        <v>116</v>
      </c>
      <c r="C9" s="111" t="s">
        <v>117</v>
      </c>
      <c r="D9" s="104">
        <v>1857</v>
      </c>
      <c r="E9" s="104">
        <v>1733</v>
      </c>
      <c r="F9" s="104">
        <v>1708</v>
      </c>
      <c r="G9" s="104">
        <v>1700</v>
      </c>
      <c r="H9" s="104">
        <v>1647</v>
      </c>
      <c r="I9" s="104">
        <v>1720</v>
      </c>
      <c r="J9" s="104">
        <v>1921</v>
      </c>
      <c r="K9" s="104">
        <v>1886</v>
      </c>
      <c r="L9" s="105">
        <v>1978</v>
      </c>
      <c r="M9" s="104">
        <v>2035</v>
      </c>
      <c r="N9" s="104">
        <v>2056</v>
      </c>
      <c r="O9" s="106">
        <v>2046</v>
      </c>
      <c r="P9" s="104">
        <v>2014</v>
      </c>
      <c r="Q9" s="108">
        <v>2134</v>
      </c>
      <c r="R9" s="104">
        <v>2057</v>
      </c>
      <c r="S9" s="123">
        <v>2099</v>
      </c>
      <c r="T9" s="104">
        <v>2614</v>
      </c>
      <c r="U9" s="121">
        <v>2055</v>
      </c>
      <c r="V9" s="129">
        <v>2082</v>
      </c>
      <c r="W9" s="132">
        <v>2161</v>
      </c>
      <c r="X9" s="139">
        <v>2102</v>
      </c>
      <c r="Y9" s="146">
        <v>2075</v>
      </c>
      <c r="Z9" s="146">
        <v>1946</v>
      </c>
      <c r="AA9" s="146">
        <v>2167</v>
      </c>
      <c r="AB9" s="151">
        <v>2240</v>
      </c>
      <c r="AC9" s="171">
        <v>2166</v>
      </c>
      <c r="AD9" s="151">
        <v>2256</v>
      </c>
      <c r="AE9" s="148">
        <v>2355</v>
      </c>
      <c r="AF9" s="109">
        <v>2342</v>
      </c>
      <c r="AG9" s="180">
        <v>2384</v>
      </c>
      <c r="AH9" s="185">
        <v>2332</v>
      </c>
      <c r="AI9" s="185">
        <v>2307</v>
      </c>
      <c r="AJ9" s="188">
        <v>2056</v>
      </c>
      <c r="AK9" s="188">
        <v>1911</v>
      </c>
    </row>
    <row r="10" spans="1:37" ht="22.8">
      <c r="A10" s="161" t="s">
        <v>118</v>
      </c>
      <c r="B10" s="111" t="s">
        <v>119</v>
      </c>
      <c r="C10" s="111" t="s">
        <v>120</v>
      </c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04">
        <v>628</v>
      </c>
      <c r="U10" s="121">
        <v>622</v>
      </c>
      <c r="V10" s="129">
        <v>577</v>
      </c>
      <c r="W10" s="132">
        <v>584</v>
      </c>
      <c r="X10" s="139">
        <v>574</v>
      </c>
      <c r="Y10" s="146">
        <v>601</v>
      </c>
      <c r="Z10" s="146">
        <v>579</v>
      </c>
      <c r="AA10" s="146">
        <v>629</v>
      </c>
      <c r="AB10" s="151">
        <v>654</v>
      </c>
      <c r="AC10" s="171">
        <v>644</v>
      </c>
      <c r="AD10" s="151">
        <v>651</v>
      </c>
      <c r="AE10" s="148">
        <v>663</v>
      </c>
      <c r="AF10" s="109">
        <v>686</v>
      </c>
      <c r="AG10" s="180">
        <v>676</v>
      </c>
      <c r="AH10" s="185">
        <v>665</v>
      </c>
      <c r="AI10" s="185">
        <v>655</v>
      </c>
      <c r="AJ10" s="188">
        <v>781</v>
      </c>
      <c r="AK10" s="188">
        <v>781</v>
      </c>
    </row>
    <row r="11" spans="1:37" ht="60">
      <c r="A11" s="165" t="s">
        <v>121</v>
      </c>
      <c r="B11" s="109" t="s">
        <v>122</v>
      </c>
      <c r="C11" s="109" t="s">
        <v>123</v>
      </c>
      <c r="D11" s="104">
        <v>1083</v>
      </c>
      <c r="E11" s="104">
        <v>1071</v>
      </c>
      <c r="F11" s="104">
        <v>1052</v>
      </c>
      <c r="G11" s="104">
        <v>1040</v>
      </c>
      <c r="H11" s="104">
        <v>1080</v>
      </c>
      <c r="I11" s="104">
        <v>1135</v>
      </c>
      <c r="J11" s="104">
        <v>1256</v>
      </c>
      <c r="K11" s="104">
        <v>1230</v>
      </c>
      <c r="L11" s="105">
        <v>1207</v>
      </c>
      <c r="M11" s="104">
        <v>1270</v>
      </c>
      <c r="N11" s="104">
        <v>1209</v>
      </c>
      <c r="O11" s="106">
        <v>1115</v>
      </c>
      <c r="P11" s="104">
        <v>1103</v>
      </c>
      <c r="Q11" s="108">
        <v>1113</v>
      </c>
      <c r="R11" s="104">
        <v>1098</v>
      </c>
      <c r="S11" s="123">
        <v>1031</v>
      </c>
      <c r="T11" s="104">
        <v>997</v>
      </c>
      <c r="U11" s="121">
        <v>955</v>
      </c>
      <c r="V11" s="129">
        <v>975</v>
      </c>
      <c r="W11" s="132">
        <v>1013</v>
      </c>
      <c r="X11" s="139">
        <v>1025</v>
      </c>
      <c r="Y11" s="146">
        <v>1021</v>
      </c>
      <c r="Z11" s="146">
        <v>1013</v>
      </c>
      <c r="AA11" s="146">
        <v>1004</v>
      </c>
      <c r="AB11" s="151">
        <v>1011</v>
      </c>
      <c r="AC11" s="171">
        <v>1067</v>
      </c>
      <c r="AD11" s="151">
        <v>1063</v>
      </c>
      <c r="AE11" s="148">
        <v>1087</v>
      </c>
      <c r="AF11" s="109">
        <v>1086</v>
      </c>
      <c r="AG11" s="180">
        <v>996</v>
      </c>
      <c r="AH11" s="185">
        <v>1017</v>
      </c>
      <c r="AI11" s="185">
        <v>988</v>
      </c>
      <c r="AJ11" s="188">
        <v>910</v>
      </c>
      <c r="AK11" s="188">
        <v>903</v>
      </c>
    </row>
    <row r="12" spans="1:37" ht="36">
      <c r="A12" s="161" t="s">
        <v>124</v>
      </c>
      <c r="B12" s="111" t="s">
        <v>125</v>
      </c>
      <c r="C12" s="111" t="s">
        <v>126</v>
      </c>
      <c r="D12" s="104">
        <v>271</v>
      </c>
      <c r="E12" s="104">
        <v>258</v>
      </c>
      <c r="F12" s="104">
        <v>258</v>
      </c>
      <c r="G12" s="104">
        <v>243</v>
      </c>
      <c r="H12" s="104">
        <v>229</v>
      </c>
      <c r="I12" s="104">
        <v>230</v>
      </c>
      <c r="J12" s="104">
        <v>272</v>
      </c>
      <c r="K12" s="104">
        <v>274</v>
      </c>
      <c r="L12" s="105">
        <v>277</v>
      </c>
      <c r="M12" s="104">
        <v>288</v>
      </c>
      <c r="N12" s="104">
        <v>271</v>
      </c>
      <c r="O12" s="106">
        <v>243</v>
      </c>
      <c r="P12" s="104">
        <v>249</v>
      </c>
      <c r="Q12" s="108">
        <v>249</v>
      </c>
      <c r="R12" s="104">
        <v>246</v>
      </c>
      <c r="S12" s="123">
        <v>240</v>
      </c>
      <c r="T12" s="104">
        <v>230</v>
      </c>
      <c r="U12" s="121">
        <v>243</v>
      </c>
      <c r="V12" s="129">
        <v>248</v>
      </c>
      <c r="W12" s="132">
        <v>249</v>
      </c>
      <c r="X12" s="139">
        <v>258</v>
      </c>
      <c r="Y12" s="146">
        <v>250</v>
      </c>
      <c r="Z12" s="146">
        <v>225</v>
      </c>
      <c r="AA12" s="146">
        <v>243</v>
      </c>
      <c r="AB12" s="151">
        <v>249</v>
      </c>
      <c r="AC12" s="171">
        <v>241</v>
      </c>
      <c r="AD12" s="148">
        <v>236</v>
      </c>
      <c r="AE12" s="148">
        <v>244</v>
      </c>
      <c r="AF12" s="109">
        <v>252</v>
      </c>
      <c r="AG12" s="180">
        <v>258</v>
      </c>
      <c r="AH12" s="185">
        <v>253</v>
      </c>
      <c r="AI12" s="185">
        <v>225</v>
      </c>
      <c r="AJ12" s="188">
        <v>223</v>
      </c>
      <c r="AK12" s="188">
        <v>237</v>
      </c>
    </row>
    <row r="13" spans="1:37" ht="36">
      <c r="A13" s="161" t="s">
        <v>127</v>
      </c>
      <c r="B13" s="111" t="s">
        <v>128</v>
      </c>
      <c r="C13" s="111" t="s">
        <v>129</v>
      </c>
      <c r="D13" s="104">
        <v>255</v>
      </c>
      <c r="E13" s="104">
        <v>249</v>
      </c>
      <c r="F13" s="104">
        <v>237</v>
      </c>
      <c r="G13" s="104">
        <v>212</v>
      </c>
      <c r="H13" s="104">
        <v>225</v>
      </c>
      <c r="I13" s="104">
        <v>234</v>
      </c>
      <c r="J13" s="104">
        <v>261</v>
      </c>
      <c r="K13" s="104">
        <v>247</v>
      </c>
      <c r="L13" s="105">
        <v>239</v>
      </c>
      <c r="M13" s="104">
        <v>250</v>
      </c>
      <c r="N13" s="104">
        <v>252</v>
      </c>
      <c r="O13" s="106">
        <v>242</v>
      </c>
      <c r="P13" s="104">
        <v>234</v>
      </c>
      <c r="Q13" s="108">
        <v>251</v>
      </c>
      <c r="R13" s="104">
        <v>247</v>
      </c>
      <c r="S13" s="123">
        <v>234</v>
      </c>
      <c r="T13" s="104">
        <v>228</v>
      </c>
      <c r="U13" s="121">
        <v>229</v>
      </c>
      <c r="V13" s="129">
        <v>236</v>
      </c>
      <c r="W13" s="132">
        <v>239</v>
      </c>
      <c r="X13" s="139">
        <v>230</v>
      </c>
      <c r="Y13" s="146">
        <v>233</v>
      </c>
      <c r="Z13" s="146">
        <v>225</v>
      </c>
      <c r="AA13" s="146">
        <v>240</v>
      </c>
      <c r="AB13" s="151">
        <v>240</v>
      </c>
      <c r="AC13" s="171">
        <v>248</v>
      </c>
      <c r="AD13" s="148">
        <v>236</v>
      </c>
      <c r="AE13" s="148">
        <v>244</v>
      </c>
      <c r="AF13" s="109">
        <v>255</v>
      </c>
      <c r="AG13" s="180">
        <v>266</v>
      </c>
      <c r="AH13" s="185">
        <v>255</v>
      </c>
      <c r="AI13" s="185">
        <v>262</v>
      </c>
      <c r="AJ13" s="188">
        <v>233</v>
      </c>
      <c r="AK13" s="188">
        <v>236</v>
      </c>
    </row>
    <row r="14" spans="1:37" ht="36">
      <c r="A14" s="161" t="s">
        <v>130</v>
      </c>
      <c r="B14" s="111" t="s">
        <v>131</v>
      </c>
      <c r="C14" s="111" t="s">
        <v>132</v>
      </c>
      <c r="D14" s="104">
        <v>366</v>
      </c>
      <c r="E14" s="104">
        <v>353</v>
      </c>
      <c r="F14" s="104">
        <v>350</v>
      </c>
      <c r="G14" s="104">
        <v>339</v>
      </c>
      <c r="H14" s="104">
        <v>341</v>
      </c>
      <c r="I14" s="104">
        <v>350</v>
      </c>
      <c r="J14" s="104">
        <v>380</v>
      </c>
      <c r="K14" s="104">
        <v>372</v>
      </c>
      <c r="L14" s="105">
        <v>390</v>
      </c>
      <c r="M14" s="104">
        <v>342</v>
      </c>
      <c r="N14" s="104">
        <v>346</v>
      </c>
      <c r="O14" s="106">
        <v>339</v>
      </c>
      <c r="P14" s="104">
        <v>340</v>
      </c>
      <c r="Q14" s="108">
        <v>348</v>
      </c>
      <c r="R14" s="104">
        <v>346</v>
      </c>
      <c r="S14" s="123">
        <v>392</v>
      </c>
      <c r="T14" s="104">
        <v>387</v>
      </c>
      <c r="U14" s="121">
        <v>388</v>
      </c>
      <c r="V14" s="129">
        <v>395</v>
      </c>
      <c r="W14" s="132">
        <v>411</v>
      </c>
      <c r="X14" s="139">
        <v>408</v>
      </c>
      <c r="Y14" s="146">
        <v>402</v>
      </c>
      <c r="Z14" s="146">
        <v>388</v>
      </c>
      <c r="AA14" s="146">
        <v>389</v>
      </c>
      <c r="AB14" s="151">
        <v>407</v>
      </c>
      <c r="AC14" s="171">
        <v>426</v>
      </c>
      <c r="AD14" s="148">
        <v>464</v>
      </c>
      <c r="AE14" s="148">
        <v>469</v>
      </c>
      <c r="AF14" s="109">
        <v>472</v>
      </c>
      <c r="AG14" s="180">
        <v>484</v>
      </c>
      <c r="AH14" s="185">
        <v>488</v>
      </c>
      <c r="AI14" s="185">
        <v>501</v>
      </c>
      <c r="AJ14" s="188">
        <v>415</v>
      </c>
      <c r="AK14" s="188">
        <v>396</v>
      </c>
    </row>
    <row r="15" spans="1:37" ht="48">
      <c r="A15" s="161" t="s">
        <v>133</v>
      </c>
      <c r="B15" s="111" t="s">
        <v>134</v>
      </c>
      <c r="C15" s="111" t="s">
        <v>135</v>
      </c>
      <c r="D15" s="104">
        <v>447</v>
      </c>
      <c r="E15" s="104">
        <v>424</v>
      </c>
      <c r="F15" s="104">
        <v>388</v>
      </c>
      <c r="G15" s="104">
        <v>343</v>
      </c>
      <c r="H15" s="104">
        <v>326</v>
      </c>
      <c r="I15" s="104">
        <v>317</v>
      </c>
      <c r="J15" s="104">
        <v>375</v>
      </c>
      <c r="K15" s="104">
        <v>357</v>
      </c>
      <c r="L15" s="105">
        <v>374</v>
      </c>
      <c r="M15" s="104">
        <v>376</v>
      </c>
      <c r="N15" s="104">
        <v>369</v>
      </c>
      <c r="O15" s="106">
        <v>343</v>
      </c>
      <c r="P15" s="104">
        <v>338</v>
      </c>
      <c r="Q15" s="108">
        <v>300</v>
      </c>
      <c r="R15" s="104">
        <v>332</v>
      </c>
      <c r="S15" s="123">
        <v>338</v>
      </c>
      <c r="T15" s="104">
        <v>320</v>
      </c>
      <c r="U15" s="121">
        <v>329</v>
      </c>
      <c r="V15" s="129">
        <v>337</v>
      </c>
      <c r="W15" s="132">
        <v>319</v>
      </c>
      <c r="X15" s="139">
        <v>326</v>
      </c>
      <c r="Y15" s="146">
        <v>317</v>
      </c>
      <c r="Z15" s="146">
        <v>215</v>
      </c>
      <c r="AA15" s="146">
        <v>222</v>
      </c>
      <c r="AB15" s="151">
        <v>297</v>
      </c>
      <c r="AC15" s="171">
        <v>303</v>
      </c>
      <c r="AD15" s="148">
        <v>293</v>
      </c>
      <c r="AE15" s="148">
        <v>289</v>
      </c>
      <c r="AF15" s="109">
        <v>211</v>
      </c>
      <c r="AG15" s="180">
        <v>198</v>
      </c>
      <c r="AH15" s="185">
        <v>188</v>
      </c>
      <c r="AI15" s="185">
        <v>190</v>
      </c>
      <c r="AJ15" s="188">
        <v>190</v>
      </c>
      <c r="AK15" s="188">
        <v>192</v>
      </c>
    </row>
    <row r="16" spans="1:37" ht="36">
      <c r="A16" s="161" t="s">
        <v>136</v>
      </c>
      <c r="B16" s="111" t="s">
        <v>137</v>
      </c>
      <c r="C16" s="111" t="s">
        <v>138</v>
      </c>
      <c r="D16" s="104">
        <v>357</v>
      </c>
      <c r="E16" s="104">
        <v>335</v>
      </c>
      <c r="F16" s="104">
        <v>306</v>
      </c>
      <c r="G16" s="104">
        <v>293</v>
      </c>
      <c r="H16" s="104">
        <v>307</v>
      </c>
      <c r="I16" s="104">
        <v>313</v>
      </c>
      <c r="J16" s="104">
        <v>310</v>
      </c>
      <c r="K16" s="104">
        <v>314</v>
      </c>
      <c r="L16" s="105">
        <v>327</v>
      </c>
      <c r="M16" s="104">
        <v>343</v>
      </c>
      <c r="N16" s="104">
        <v>330</v>
      </c>
      <c r="O16" s="106">
        <v>325</v>
      </c>
      <c r="P16" s="104">
        <v>333</v>
      </c>
      <c r="Q16" s="108">
        <v>333</v>
      </c>
      <c r="R16" s="104">
        <v>303</v>
      </c>
      <c r="S16" s="123">
        <v>304</v>
      </c>
      <c r="T16" s="104">
        <v>284</v>
      </c>
      <c r="U16" s="121">
        <v>277</v>
      </c>
      <c r="V16" s="129">
        <v>270</v>
      </c>
      <c r="W16" s="132">
        <v>259</v>
      </c>
      <c r="X16" s="139">
        <v>249</v>
      </c>
      <c r="Y16" s="146">
        <v>266</v>
      </c>
      <c r="Z16" s="146">
        <v>277</v>
      </c>
      <c r="AA16" s="146">
        <v>266</v>
      </c>
      <c r="AB16" s="151">
        <v>263</v>
      </c>
      <c r="AC16" s="171">
        <v>247</v>
      </c>
      <c r="AD16" s="148">
        <v>250</v>
      </c>
      <c r="AE16" s="148">
        <v>246</v>
      </c>
      <c r="AF16" s="109">
        <v>256</v>
      </c>
      <c r="AG16" s="180">
        <v>229</v>
      </c>
      <c r="AH16" s="185">
        <v>206</v>
      </c>
      <c r="AI16" s="185">
        <v>195</v>
      </c>
      <c r="AJ16" s="188">
        <v>141</v>
      </c>
      <c r="AK16" s="188">
        <v>144</v>
      </c>
    </row>
    <row r="17" spans="1:37" ht="60">
      <c r="A17" s="161" t="s">
        <v>139</v>
      </c>
      <c r="B17" s="111" t="s">
        <v>140</v>
      </c>
      <c r="C17" s="111" t="s">
        <v>141</v>
      </c>
      <c r="D17" s="104">
        <v>230</v>
      </c>
      <c r="E17" s="104">
        <v>251</v>
      </c>
      <c r="F17" s="104">
        <v>202</v>
      </c>
      <c r="G17" s="104">
        <v>193</v>
      </c>
      <c r="H17" s="104">
        <v>195</v>
      </c>
      <c r="I17" s="104">
        <v>198</v>
      </c>
      <c r="J17" s="104">
        <v>243</v>
      </c>
      <c r="K17" s="104">
        <v>260</v>
      </c>
      <c r="L17" s="105">
        <v>266</v>
      </c>
      <c r="M17" s="104">
        <v>268</v>
      </c>
      <c r="N17" s="104">
        <v>266</v>
      </c>
      <c r="O17" s="106">
        <v>224</v>
      </c>
      <c r="P17" s="104">
        <v>186</v>
      </c>
      <c r="Q17" s="108">
        <v>184</v>
      </c>
      <c r="R17" s="104">
        <v>194</v>
      </c>
      <c r="S17" s="123">
        <v>188</v>
      </c>
      <c r="T17" s="104">
        <v>170</v>
      </c>
      <c r="U17" s="121">
        <v>159</v>
      </c>
      <c r="V17" s="129">
        <v>170</v>
      </c>
      <c r="W17" s="132">
        <v>173</v>
      </c>
      <c r="X17" s="139">
        <v>153</v>
      </c>
      <c r="Y17" s="146">
        <v>158</v>
      </c>
      <c r="Z17" s="146">
        <v>151</v>
      </c>
      <c r="AA17" s="146">
        <v>136</v>
      </c>
      <c r="AB17" s="151">
        <v>140</v>
      </c>
      <c r="AC17" s="171">
        <v>146</v>
      </c>
      <c r="AD17" s="148">
        <v>148</v>
      </c>
      <c r="AE17" s="148">
        <v>136</v>
      </c>
      <c r="AF17" s="109">
        <v>128</v>
      </c>
      <c r="AG17" s="180">
        <v>131</v>
      </c>
      <c r="AH17" s="185">
        <v>134</v>
      </c>
      <c r="AI17" s="185">
        <v>124</v>
      </c>
      <c r="AJ17" s="188">
        <v>138</v>
      </c>
      <c r="AK17" s="188">
        <v>147</v>
      </c>
    </row>
    <row r="18" spans="1:37" ht="48">
      <c r="A18" s="161" t="s">
        <v>142</v>
      </c>
      <c r="B18" s="111" t="s">
        <v>143</v>
      </c>
      <c r="C18" s="111" t="s">
        <v>144</v>
      </c>
      <c r="D18" s="104">
        <v>360</v>
      </c>
      <c r="E18" s="104">
        <v>314</v>
      </c>
      <c r="F18" s="104">
        <v>302</v>
      </c>
      <c r="G18" s="104">
        <v>273</v>
      </c>
      <c r="H18" s="104">
        <v>239</v>
      </c>
      <c r="I18" s="104">
        <v>244</v>
      </c>
      <c r="J18" s="104">
        <v>233</v>
      </c>
      <c r="K18" s="104">
        <v>233</v>
      </c>
      <c r="L18" s="105">
        <v>230</v>
      </c>
      <c r="M18" s="104">
        <v>222</v>
      </c>
      <c r="N18" s="104">
        <v>227</v>
      </c>
      <c r="O18" s="106">
        <v>224</v>
      </c>
      <c r="P18" s="104">
        <v>221</v>
      </c>
      <c r="Q18" s="108">
        <v>183</v>
      </c>
      <c r="R18" s="104">
        <v>215</v>
      </c>
      <c r="S18" s="124">
        <v>213</v>
      </c>
      <c r="T18" s="104">
        <v>222</v>
      </c>
      <c r="U18" s="121">
        <v>212</v>
      </c>
      <c r="V18" s="129">
        <v>217</v>
      </c>
      <c r="W18" s="132">
        <v>208</v>
      </c>
      <c r="X18" s="139">
        <v>203</v>
      </c>
      <c r="Y18" s="146">
        <v>219</v>
      </c>
      <c r="Z18" s="146">
        <v>206</v>
      </c>
      <c r="AA18" s="146">
        <v>198</v>
      </c>
      <c r="AB18" s="151">
        <v>212</v>
      </c>
      <c r="AC18" s="171">
        <v>206</v>
      </c>
      <c r="AD18" s="148">
        <v>203</v>
      </c>
      <c r="AE18" s="148">
        <v>206</v>
      </c>
      <c r="AF18" s="109">
        <v>199</v>
      </c>
      <c r="AG18" s="180">
        <v>188</v>
      </c>
      <c r="AH18" s="185">
        <v>186</v>
      </c>
      <c r="AI18" s="185">
        <v>174</v>
      </c>
      <c r="AJ18" s="188">
        <v>142</v>
      </c>
      <c r="AK18" s="188">
        <v>147</v>
      </c>
    </row>
    <row r="19" spans="1:37" ht="36">
      <c r="A19" s="162" t="s">
        <v>145</v>
      </c>
      <c r="B19" s="118" t="s">
        <v>146</v>
      </c>
      <c r="C19" s="109" t="s">
        <v>147</v>
      </c>
      <c r="D19" s="104">
        <v>2682</v>
      </c>
      <c r="E19" s="104">
        <v>2527</v>
      </c>
      <c r="F19" s="104">
        <v>2514</v>
      </c>
      <c r="G19" s="104">
        <v>2305</v>
      </c>
      <c r="H19" s="104">
        <v>2240</v>
      </c>
      <c r="I19" s="104">
        <v>2204</v>
      </c>
      <c r="J19" s="104">
        <v>2204</v>
      </c>
      <c r="K19" s="104">
        <v>2137</v>
      </c>
      <c r="L19" s="105">
        <v>2086</v>
      </c>
      <c r="M19" s="104">
        <v>1977</v>
      </c>
      <c r="N19" s="104">
        <v>1790</v>
      </c>
      <c r="O19" s="106">
        <v>1616</v>
      </c>
      <c r="P19" s="104">
        <v>1509</v>
      </c>
      <c r="Q19" s="108">
        <v>1286</v>
      </c>
      <c r="R19" s="104">
        <v>1172</v>
      </c>
      <c r="S19" s="123">
        <v>989</v>
      </c>
      <c r="T19" s="104">
        <v>1045</v>
      </c>
      <c r="U19" s="121">
        <v>688</v>
      </c>
      <c r="V19" s="129">
        <v>717</v>
      </c>
      <c r="W19" s="132">
        <v>695</v>
      </c>
      <c r="X19" s="139">
        <v>1065</v>
      </c>
      <c r="Y19" s="146">
        <v>750</v>
      </c>
      <c r="Z19" s="146">
        <v>773</v>
      </c>
      <c r="AA19" s="146">
        <v>743</v>
      </c>
      <c r="AB19" s="151">
        <v>750</v>
      </c>
      <c r="AC19" s="171">
        <v>788</v>
      </c>
      <c r="AD19" s="148">
        <v>836</v>
      </c>
      <c r="AE19" s="148">
        <v>827</v>
      </c>
      <c r="AF19" s="109">
        <v>838</v>
      </c>
      <c r="AG19" s="180">
        <v>686</v>
      </c>
      <c r="AH19" s="185">
        <v>682</v>
      </c>
      <c r="AI19" s="185">
        <v>718</v>
      </c>
      <c r="AJ19" s="188">
        <v>932</v>
      </c>
      <c r="AK19" s="188">
        <v>914</v>
      </c>
    </row>
    <row r="20" spans="1:37" ht="91.2">
      <c r="A20" s="163" t="s">
        <v>148</v>
      </c>
      <c r="B20" s="111" t="s">
        <v>149</v>
      </c>
      <c r="C20" s="118" t="s">
        <v>150</v>
      </c>
      <c r="D20" s="104">
        <v>66</v>
      </c>
      <c r="E20" s="104">
        <v>50</v>
      </c>
      <c r="F20" s="104">
        <v>30</v>
      </c>
      <c r="G20" s="104">
        <v>23</v>
      </c>
      <c r="H20" s="104">
        <v>27</v>
      </c>
      <c r="I20" s="104">
        <v>29</v>
      </c>
      <c r="J20" s="104">
        <v>31</v>
      </c>
      <c r="K20" s="104">
        <v>29</v>
      </c>
      <c r="L20" s="107">
        <v>26</v>
      </c>
      <c r="M20" s="104">
        <v>23</v>
      </c>
      <c r="N20" s="104">
        <v>24</v>
      </c>
      <c r="O20" s="106">
        <v>18</v>
      </c>
      <c r="P20" s="104">
        <v>18</v>
      </c>
      <c r="Q20" s="108">
        <v>25</v>
      </c>
      <c r="R20" s="104">
        <v>15</v>
      </c>
      <c r="S20" s="123">
        <v>16</v>
      </c>
      <c r="T20" s="104">
        <v>17</v>
      </c>
      <c r="U20" s="121">
        <v>17</v>
      </c>
      <c r="V20" s="129">
        <v>18</v>
      </c>
      <c r="W20" s="132">
        <v>19</v>
      </c>
      <c r="X20" s="139">
        <v>28</v>
      </c>
      <c r="Y20" s="146">
        <v>17</v>
      </c>
      <c r="Z20" s="146">
        <v>14</v>
      </c>
      <c r="AA20" s="146">
        <v>19</v>
      </c>
      <c r="AB20" s="151">
        <v>17</v>
      </c>
      <c r="AC20" s="171">
        <v>15</v>
      </c>
      <c r="AD20" s="148">
        <v>19</v>
      </c>
      <c r="AE20" s="148">
        <v>18</v>
      </c>
      <c r="AF20" s="121">
        <v>18</v>
      </c>
      <c r="AG20" s="121">
        <v>29</v>
      </c>
      <c r="AH20" s="121">
        <v>30</v>
      </c>
      <c r="AI20" s="121">
        <v>29</v>
      </c>
      <c r="AJ20" s="188">
        <v>25</v>
      </c>
      <c r="AK20" s="188">
        <v>23</v>
      </c>
    </row>
    <row r="21" spans="1:37" ht="79.8">
      <c r="A21" s="163" t="s">
        <v>151</v>
      </c>
      <c r="B21" s="111" t="s">
        <v>152</v>
      </c>
      <c r="C21" s="111" t="s">
        <v>153</v>
      </c>
      <c r="D21" s="104">
        <v>915</v>
      </c>
      <c r="E21" s="104">
        <v>791</v>
      </c>
      <c r="F21" s="104">
        <v>837</v>
      </c>
      <c r="G21" s="104">
        <v>727</v>
      </c>
      <c r="H21" s="104">
        <v>710</v>
      </c>
      <c r="I21" s="104">
        <v>748</v>
      </c>
      <c r="J21" s="104">
        <v>788</v>
      </c>
      <c r="K21" s="104">
        <v>771</v>
      </c>
      <c r="L21" s="105">
        <v>757</v>
      </c>
      <c r="M21" s="104">
        <v>773</v>
      </c>
      <c r="N21" s="104">
        <v>762</v>
      </c>
      <c r="O21" s="106">
        <v>675</v>
      </c>
      <c r="P21" s="104">
        <v>703</v>
      </c>
      <c r="Q21" s="108">
        <v>765</v>
      </c>
      <c r="R21" s="104">
        <v>720</v>
      </c>
      <c r="S21" s="123">
        <v>676</v>
      </c>
      <c r="T21" s="104">
        <v>674</v>
      </c>
      <c r="U21" s="121">
        <v>668</v>
      </c>
      <c r="V21" s="129">
        <v>672</v>
      </c>
      <c r="W21" s="132">
        <v>654</v>
      </c>
      <c r="X21" s="139">
        <v>737</v>
      </c>
      <c r="Y21" s="146">
        <v>657</v>
      </c>
      <c r="Z21" s="146">
        <v>591</v>
      </c>
      <c r="AA21" s="146">
        <v>656</v>
      </c>
      <c r="AB21" s="151">
        <v>661</v>
      </c>
      <c r="AC21" s="171">
        <v>595</v>
      </c>
      <c r="AD21" s="148">
        <v>665</v>
      </c>
      <c r="AE21" s="148">
        <v>661</v>
      </c>
      <c r="AF21" s="121">
        <v>715</v>
      </c>
      <c r="AG21" s="121">
        <v>671</v>
      </c>
      <c r="AH21" s="121">
        <v>712</v>
      </c>
      <c r="AI21" s="121">
        <v>758</v>
      </c>
      <c r="AJ21" s="188">
        <v>544</v>
      </c>
      <c r="AK21" s="188">
        <v>521</v>
      </c>
    </row>
    <row r="22" spans="1:37" ht="36">
      <c r="A22" s="163" t="s">
        <v>154</v>
      </c>
      <c r="B22" s="111" t="s">
        <v>155</v>
      </c>
      <c r="C22" s="111" t="s">
        <v>156</v>
      </c>
      <c r="D22" s="104">
        <v>1246</v>
      </c>
      <c r="E22" s="104">
        <v>1284</v>
      </c>
      <c r="F22" s="104">
        <v>1310</v>
      </c>
      <c r="G22" s="104">
        <v>1229</v>
      </c>
      <c r="H22" s="104">
        <v>1200</v>
      </c>
      <c r="I22" s="104">
        <v>1246</v>
      </c>
      <c r="J22" s="104">
        <v>1347</v>
      </c>
      <c r="K22" s="104">
        <v>1300</v>
      </c>
      <c r="L22" s="105">
        <v>1316</v>
      </c>
      <c r="M22" s="104">
        <v>1295</v>
      </c>
      <c r="N22" s="104">
        <v>1148</v>
      </c>
      <c r="O22" s="106">
        <v>1103</v>
      </c>
      <c r="P22" s="104">
        <v>1080</v>
      </c>
      <c r="Q22" s="108">
        <v>1016</v>
      </c>
      <c r="R22" s="104">
        <v>1087</v>
      </c>
      <c r="S22" s="123">
        <v>1071</v>
      </c>
      <c r="T22" s="104">
        <v>921</v>
      </c>
      <c r="U22" s="121">
        <v>1063</v>
      </c>
      <c r="V22" s="129">
        <v>1041</v>
      </c>
      <c r="W22" s="132">
        <v>1082</v>
      </c>
      <c r="X22" s="139">
        <v>668</v>
      </c>
      <c r="Y22" s="146">
        <v>1008</v>
      </c>
      <c r="Z22" s="146">
        <v>1020</v>
      </c>
      <c r="AA22" s="146">
        <v>1020</v>
      </c>
      <c r="AB22" s="151">
        <v>1008</v>
      </c>
      <c r="AC22" s="171">
        <v>1059</v>
      </c>
      <c r="AD22" s="148">
        <v>1108</v>
      </c>
      <c r="AE22" s="148">
        <v>1166</v>
      </c>
      <c r="AF22" s="121">
        <v>1207</v>
      </c>
      <c r="AG22" s="121">
        <v>1180</v>
      </c>
      <c r="AH22" s="109">
        <v>1195</v>
      </c>
      <c r="AI22" s="109">
        <v>1199</v>
      </c>
      <c r="AJ22" s="188">
        <v>1098</v>
      </c>
      <c r="AK22" s="188">
        <v>1128</v>
      </c>
    </row>
    <row r="23" spans="1:37">
      <c r="A23" s="164"/>
      <c r="B23" s="109"/>
      <c r="C23" s="109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09"/>
      <c r="U23" s="121"/>
      <c r="V23" s="109"/>
      <c r="W23" s="109"/>
      <c r="X23" s="140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89"/>
      <c r="AK23" s="109"/>
    </row>
    <row r="24" spans="1:37" ht="48">
      <c r="A24" s="159" t="s">
        <v>157</v>
      </c>
      <c r="B24" s="112" t="s">
        <v>158</v>
      </c>
      <c r="C24" s="112" t="s">
        <v>159</v>
      </c>
      <c r="D24" s="101">
        <v>46403</v>
      </c>
      <c r="E24" s="101">
        <v>44138</v>
      </c>
      <c r="F24" s="101">
        <v>44443</v>
      </c>
      <c r="G24" s="101">
        <v>43073</v>
      </c>
      <c r="H24" s="101">
        <v>42216</v>
      </c>
      <c r="I24" s="101">
        <v>42629</v>
      </c>
      <c r="J24" s="101">
        <v>41696</v>
      </c>
      <c r="K24" s="101">
        <v>39467</v>
      </c>
      <c r="L24" s="102">
        <v>38874</v>
      </c>
      <c r="M24" s="101">
        <v>39011</v>
      </c>
      <c r="N24" s="101">
        <v>37242</v>
      </c>
      <c r="O24" s="101">
        <v>34995</v>
      </c>
      <c r="P24" s="101">
        <v>33423</v>
      </c>
      <c r="Q24" s="119">
        <v>32683</v>
      </c>
      <c r="R24" s="101">
        <v>31524</v>
      </c>
      <c r="S24" s="101">
        <v>30607</v>
      </c>
      <c r="T24" s="101">
        <v>29689</v>
      </c>
      <c r="U24" s="125">
        <v>29234</v>
      </c>
      <c r="V24" s="130">
        <v>29025</v>
      </c>
      <c r="W24" s="131">
        <v>29311</v>
      </c>
      <c r="X24" s="175">
        <v>29703</v>
      </c>
      <c r="Y24" s="175">
        <v>31396</v>
      </c>
      <c r="Z24" s="175">
        <v>32348</v>
      </c>
      <c r="AA24" s="175">
        <v>33263</v>
      </c>
      <c r="AB24" s="175">
        <v>33830</v>
      </c>
      <c r="AC24" s="175">
        <v>34545</v>
      </c>
      <c r="AD24" s="175">
        <v>34637</v>
      </c>
      <c r="AE24" s="175">
        <v>34850</v>
      </c>
      <c r="AF24" s="175">
        <v>35561</v>
      </c>
      <c r="AG24" s="182">
        <v>34964</v>
      </c>
      <c r="AH24" s="182">
        <v>35376</v>
      </c>
      <c r="AI24" s="182">
        <v>34628</v>
      </c>
      <c r="AJ24" s="190">
        <v>34396</v>
      </c>
      <c r="AK24" s="190">
        <v>33645</v>
      </c>
    </row>
    <row r="25" spans="1:37">
      <c r="A25" s="160"/>
      <c r="B25" s="112"/>
      <c r="C25" s="112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01"/>
      <c r="T25" s="101"/>
      <c r="U25" s="121"/>
      <c r="V25" s="130"/>
      <c r="W25" s="133"/>
      <c r="X25" s="141"/>
      <c r="Y25" s="109"/>
      <c r="Z25" s="109"/>
      <c r="AA25" s="140"/>
      <c r="AB25" s="152"/>
      <c r="AC25" s="174"/>
      <c r="AD25" s="109"/>
      <c r="AE25" s="109"/>
      <c r="AF25" s="109"/>
      <c r="AG25" s="109"/>
      <c r="AH25" s="109"/>
      <c r="AI25" s="109"/>
      <c r="AJ25" s="190"/>
      <c r="AK25" s="190"/>
    </row>
    <row r="26" spans="1:37" ht="36">
      <c r="A26" s="165" t="s">
        <v>160</v>
      </c>
      <c r="B26" s="109" t="s">
        <v>161</v>
      </c>
      <c r="C26" s="109" t="s">
        <v>162</v>
      </c>
      <c r="D26" s="104">
        <v>4096</v>
      </c>
      <c r="E26" s="104">
        <v>3763</v>
      </c>
      <c r="F26" s="104">
        <v>3598</v>
      </c>
      <c r="G26" s="104">
        <v>3649</v>
      </c>
      <c r="H26" s="104">
        <v>3414</v>
      </c>
      <c r="I26" s="104">
        <v>3642</v>
      </c>
      <c r="J26" s="104">
        <v>3293</v>
      </c>
      <c r="K26" s="104">
        <v>3266</v>
      </c>
      <c r="L26" s="105">
        <v>3396</v>
      </c>
      <c r="M26" s="104">
        <v>3323</v>
      </c>
      <c r="N26" s="104">
        <v>3203</v>
      </c>
      <c r="O26" s="104">
        <v>3141</v>
      </c>
      <c r="P26" s="104">
        <v>2775</v>
      </c>
      <c r="Q26" s="108">
        <v>2663</v>
      </c>
      <c r="R26" s="104">
        <v>2464</v>
      </c>
      <c r="S26" s="104">
        <v>2353</v>
      </c>
      <c r="T26" s="104">
        <v>2071</v>
      </c>
      <c r="U26" s="121">
        <v>2214</v>
      </c>
      <c r="V26" s="129">
        <v>2034</v>
      </c>
      <c r="W26" s="132">
        <v>2103</v>
      </c>
      <c r="X26" s="139">
        <v>2046</v>
      </c>
      <c r="Y26" s="109">
        <v>2075</v>
      </c>
      <c r="Z26" s="109">
        <v>2278</v>
      </c>
      <c r="AA26" s="150">
        <v>2313</v>
      </c>
      <c r="AB26" s="150">
        <v>2309</v>
      </c>
      <c r="AC26" s="173">
        <v>2414</v>
      </c>
      <c r="AD26" s="151">
        <v>2561</v>
      </c>
      <c r="AE26" s="151">
        <v>2535</v>
      </c>
      <c r="AF26" s="109">
        <v>2498</v>
      </c>
      <c r="AG26" s="183">
        <v>2433</v>
      </c>
      <c r="AH26" s="186">
        <v>2196</v>
      </c>
      <c r="AI26" s="186">
        <v>2223</v>
      </c>
      <c r="AJ26" s="188">
        <v>2093</v>
      </c>
      <c r="AK26" s="188">
        <v>2052</v>
      </c>
    </row>
    <row r="27" spans="1:37" ht="34.200000000000003">
      <c r="A27" s="161" t="s">
        <v>163</v>
      </c>
      <c r="B27" s="111" t="s">
        <v>164</v>
      </c>
      <c r="C27" s="111" t="s">
        <v>165</v>
      </c>
      <c r="D27" s="104">
        <v>5065</v>
      </c>
      <c r="E27" s="104">
        <v>3995</v>
      </c>
      <c r="F27" s="104">
        <v>3901</v>
      </c>
      <c r="G27" s="104">
        <v>3548</v>
      </c>
      <c r="H27" s="104">
        <v>3149</v>
      </c>
      <c r="I27" s="104">
        <v>3341</v>
      </c>
      <c r="J27" s="104">
        <v>3351</v>
      </c>
      <c r="K27" s="104">
        <v>2799</v>
      </c>
      <c r="L27" s="105">
        <v>2646</v>
      </c>
      <c r="M27" s="104">
        <v>2774</v>
      </c>
      <c r="N27" s="104">
        <v>2668</v>
      </c>
      <c r="O27" s="104">
        <v>2416</v>
      </c>
      <c r="P27" s="104">
        <v>2261</v>
      </c>
      <c r="Q27" s="108">
        <v>2648</v>
      </c>
      <c r="R27" s="104">
        <v>1820</v>
      </c>
      <c r="S27" s="104">
        <v>1824</v>
      </c>
      <c r="T27" s="104">
        <v>1833</v>
      </c>
      <c r="U27" s="121">
        <v>1778</v>
      </c>
      <c r="V27" s="129">
        <v>1720</v>
      </c>
      <c r="W27" s="132">
        <v>1801</v>
      </c>
      <c r="X27" s="139">
        <v>1788</v>
      </c>
      <c r="Y27" s="109">
        <v>1766</v>
      </c>
      <c r="Z27" s="109">
        <v>1878</v>
      </c>
      <c r="AA27" s="140">
        <v>1985</v>
      </c>
      <c r="AB27" s="150">
        <v>1943</v>
      </c>
      <c r="AC27" s="173">
        <v>1867</v>
      </c>
      <c r="AD27" s="151">
        <v>1902</v>
      </c>
      <c r="AE27" s="151">
        <v>1920</v>
      </c>
      <c r="AF27" s="109">
        <v>1898</v>
      </c>
      <c r="AG27" s="183">
        <v>1794</v>
      </c>
      <c r="AH27" s="186">
        <v>1582</v>
      </c>
      <c r="AI27" s="186">
        <v>1522</v>
      </c>
      <c r="AJ27" s="188">
        <v>1663</v>
      </c>
      <c r="AK27" s="188">
        <v>1770</v>
      </c>
    </row>
    <row r="28" spans="1:37" ht="45.6">
      <c r="A28" s="163" t="s">
        <v>166</v>
      </c>
      <c r="B28" s="111" t="s">
        <v>167</v>
      </c>
      <c r="C28" s="111" t="s">
        <v>168</v>
      </c>
      <c r="D28" s="104">
        <v>31727</v>
      </c>
      <c r="E28" s="104">
        <v>29228</v>
      </c>
      <c r="F28" s="104">
        <v>29411</v>
      </c>
      <c r="G28" s="104">
        <v>28778</v>
      </c>
      <c r="H28" s="104">
        <v>28834</v>
      </c>
      <c r="I28" s="104">
        <v>29047</v>
      </c>
      <c r="J28" s="104">
        <v>28801</v>
      </c>
      <c r="K28" s="104">
        <v>27122</v>
      </c>
      <c r="L28" s="105">
        <v>26724</v>
      </c>
      <c r="M28" s="104">
        <v>25838</v>
      </c>
      <c r="N28" s="104">
        <v>25804</v>
      </c>
      <c r="O28" s="104">
        <v>23362</v>
      </c>
      <c r="P28" s="104">
        <v>21994</v>
      </c>
      <c r="Q28" s="108">
        <v>21120</v>
      </c>
      <c r="R28" s="104">
        <v>21448</v>
      </c>
      <c r="S28" s="104">
        <v>21768</v>
      </c>
      <c r="T28" s="104">
        <v>21308</v>
      </c>
      <c r="U28" s="121">
        <v>21144</v>
      </c>
      <c r="V28" s="129">
        <v>21071</v>
      </c>
      <c r="W28" s="132">
        <v>21327</v>
      </c>
      <c r="X28" s="139">
        <v>21784</v>
      </c>
      <c r="Y28" s="109">
        <v>23011</v>
      </c>
      <c r="Z28" s="109">
        <v>23533</v>
      </c>
      <c r="AA28" s="150">
        <v>24172</v>
      </c>
      <c r="AB28" s="150">
        <v>24646</v>
      </c>
      <c r="AC28" s="173">
        <v>25282</v>
      </c>
      <c r="AD28" s="151">
        <v>25737</v>
      </c>
      <c r="AE28" s="151">
        <v>25829</v>
      </c>
      <c r="AF28" s="109">
        <v>26030</v>
      </c>
      <c r="AG28" s="183">
        <v>25883</v>
      </c>
      <c r="AH28" s="186">
        <v>26365</v>
      </c>
      <c r="AI28" s="186">
        <v>26134</v>
      </c>
      <c r="AJ28" s="188">
        <v>25267</v>
      </c>
      <c r="AK28" s="188">
        <v>25213</v>
      </c>
    </row>
    <row r="29" spans="1:37" ht="34.200000000000003">
      <c r="A29" s="161" t="s">
        <v>169</v>
      </c>
      <c r="B29" s="111" t="s">
        <v>170</v>
      </c>
      <c r="C29" s="111" t="s">
        <v>171</v>
      </c>
      <c r="D29" s="104">
        <v>2249</v>
      </c>
      <c r="E29" s="104">
        <v>1971</v>
      </c>
      <c r="F29" s="104">
        <v>2241</v>
      </c>
      <c r="G29" s="104">
        <v>2086</v>
      </c>
      <c r="H29" s="104">
        <v>2126</v>
      </c>
      <c r="I29" s="104">
        <v>2129</v>
      </c>
      <c r="J29" s="104">
        <v>2179</v>
      </c>
      <c r="K29" s="104">
        <v>2191</v>
      </c>
      <c r="L29" s="105">
        <v>2085</v>
      </c>
      <c r="M29" s="104">
        <v>2171</v>
      </c>
      <c r="N29" s="104">
        <v>2090</v>
      </c>
      <c r="O29" s="104">
        <v>1978</v>
      </c>
      <c r="P29" s="104">
        <v>1866</v>
      </c>
      <c r="Q29" s="108">
        <v>1807</v>
      </c>
      <c r="R29" s="104">
        <v>1550</v>
      </c>
      <c r="S29" s="104">
        <v>1633</v>
      </c>
      <c r="T29" s="104">
        <v>1567</v>
      </c>
      <c r="U29" s="121">
        <v>1611</v>
      </c>
      <c r="V29" s="129">
        <v>1567</v>
      </c>
      <c r="W29" s="132">
        <v>1594</v>
      </c>
      <c r="X29" s="139">
        <v>1615</v>
      </c>
      <c r="Y29" s="109">
        <v>1738</v>
      </c>
      <c r="Z29" s="109">
        <v>1796</v>
      </c>
      <c r="AA29" s="150">
        <v>1851</v>
      </c>
      <c r="AB29" s="150">
        <v>1880</v>
      </c>
      <c r="AC29" s="173">
        <v>1809</v>
      </c>
      <c r="AD29" s="151">
        <v>1833</v>
      </c>
      <c r="AE29" s="151">
        <v>1894</v>
      </c>
      <c r="AF29" s="109">
        <v>1781</v>
      </c>
      <c r="AG29" s="183">
        <v>1774</v>
      </c>
      <c r="AH29" s="186">
        <v>1832</v>
      </c>
      <c r="AI29" s="186">
        <v>1731</v>
      </c>
      <c r="AJ29" s="188">
        <v>2010</v>
      </c>
      <c r="AK29" s="188">
        <v>1987</v>
      </c>
    </row>
    <row r="30" spans="1:37" ht="68.400000000000006">
      <c r="A30" s="161" t="s">
        <v>172</v>
      </c>
      <c r="B30" s="111" t="s">
        <v>173</v>
      </c>
      <c r="C30" s="111" t="s">
        <v>174</v>
      </c>
      <c r="D30" s="108">
        <v>603</v>
      </c>
      <c r="E30" s="108">
        <v>452</v>
      </c>
      <c r="F30" s="108">
        <v>434</v>
      </c>
      <c r="G30" s="108">
        <v>390</v>
      </c>
      <c r="H30" s="108">
        <v>380</v>
      </c>
      <c r="I30" s="108">
        <v>355</v>
      </c>
      <c r="J30" s="108">
        <v>365</v>
      </c>
      <c r="K30" s="108">
        <v>377</v>
      </c>
      <c r="L30" s="107">
        <v>379</v>
      </c>
      <c r="M30" s="104">
        <v>397</v>
      </c>
      <c r="N30" s="108">
        <v>361</v>
      </c>
      <c r="O30" s="108">
        <v>360</v>
      </c>
      <c r="P30" s="108">
        <v>373</v>
      </c>
      <c r="Q30" s="108">
        <v>317</v>
      </c>
      <c r="R30" s="108">
        <v>374</v>
      </c>
      <c r="S30" s="104">
        <v>370</v>
      </c>
      <c r="T30" s="104">
        <v>372</v>
      </c>
      <c r="U30" s="121">
        <v>382</v>
      </c>
      <c r="V30" s="129">
        <v>358</v>
      </c>
      <c r="W30" s="132">
        <v>368</v>
      </c>
      <c r="X30" s="139">
        <v>379</v>
      </c>
      <c r="Y30" s="109">
        <v>384</v>
      </c>
      <c r="Z30" s="109">
        <v>397</v>
      </c>
      <c r="AA30" s="140">
        <v>408</v>
      </c>
      <c r="AB30" s="150">
        <v>408</v>
      </c>
      <c r="AC30" s="173">
        <v>420</v>
      </c>
      <c r="AD30" s="176">
        <v>405</v>
      </c>
      <c r="AE30" s="176">
        <v>413</v>
      </c>
      <c r="AF30" s="121">
        <v>409</v>
      </c>
      <c r="AG30" s="121">
        <v>401</v>
      </c>
      <c r="AH30" s="121">
        <v>415</v>
      </c>
      <c r="AI30" s="121">
        <v>399</v>
      </c>
      <c r="AJ30" s="188">
        <v>377</v>
      </c>
      <c r="AK30" s="188">
        <v>405</v>
      </c>
    </row>
    <row r="31" spans="1:37" ht="34.200000000000003">
      <c r="A31" s="163" t="s">
        <v>154</v>
      </c>
      <c r="B31" s="111" t="s">
        <v>175</v>
      </c>
      <c r="C31" s="154" t="s">
        <v>176</v>
      </c>
      <c r="D31" s="104">
        <v>355</v>
      </c>
      <c r="E31" s="104">
        <v>292</v>
      </c>
      <c r="F31" s="104">
        <v>316</v>
      </c>
      <c r="G31" s="104">
        <v>211</v>
      </c>
      <c r="H31" s="104">
        <v>277</v>
      </c>
      <c r="I31" s="104">
        <v>253</v>
      </c>
      <c r="J31" s="104">
        <v>259</v>
      </c>
      <c r="K31" s="104">
        <v>246</v>
      </c>
      <c r="L31" s="107">
        <v>228</v>
      </c>
      <c r="M31" s="104">
        <v>208</v>
      </c>
      <c r="N31" s="104">
        <v>208</v>
      </c>
      <c r="O31" s="108">
        <v>173</v>
      </c>
      <c r="P31" s="108">
        <v>157</v>
      </c>
      <c r="Q31" s="108">
        <v>167</v>
      </c>
      <c r="R31" s="108">
        <v>157</v>
      </c>
      <c r="S31" s="104">
        <v>161</v>
      </c>
      <c r="T31" s="109">
        <v>171</v>
      </c>
      <c r="U31" s="121">
        <v>180</v>
      </c>
      <c r="V31" s="129">
        <v>193</v>
      </c>
      <c r="W31" s="134">
        <v>231</v>
      </c>
      <c r="X31" s="142">
        <v>277</v>
      </c>
      <c r="Y31" s="109">
        <v>319</v>
      </c>
      <c r="Z31" s="109">
        <v>368</v>
      </c>
      <c r="AA31" s="140">
        <v>418</v>
      </c>
      <c r="AB31" s="150">
        <v>468</v>
      </c>
      <c r="AC31" s="173">
        <v>538</v>
      </c>
      <c r="AD31" s="176">
        <v>547</v>
      </c>
      <c r="AE31" s="176">
        <v>575</v>
      </c>
      <c r="AF31" s="121">
        <v>627</v>
      </c>
      <c r="AG31" s="121">
        <v>643</v>
      </c>
      <c r="AH31" s="109">
        <v>639</v>
      </c>
      <c r="AI31" s="109">
        <v>620</v>
      </c>
      <c r="AJ31" s="188">
        <v>700</v>
      </c>
      <c r="AK31" s="188">
        <v>726</v>
      </c>
    </row>
    <row r="32" spans="1:37" ht="15" thickBot="1">
      <c r="A32" s="115"/>
      <c r="B32" s="115"/>
      <c r="C32" s="115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</row>
    <row r="33" spans="1:3">
      <c r="A33" s="117"/>
      <c r="B33" s="117"/>
      <c r="C33" s="117"/>
    </row>
    <row r="34" spans="1:3">
      <c r="A34" s="117"/>
      <c r="B34" s="117"/>
      <c r="C34" s="117"/>
    </row>
    <row r="35" spans="1:3">
      <c r="A35" s="117"/>
      <c r="B35" s="117"/>
      <c r="C35" s="117"/>
    </row>
    <row r="36" spans="1:3">
      <c r="A36" s="117"/>
      <c r="B36" s="117"/>
      <c r="C36" s="117"/>
    </row>
    <row r="37" spans="1:3">
      <c r="A37" s="117"/>
      <c r="B37" s="117"/>
      <c r="C37" s="117"/>
    </row>
    <row r="38" spans="1:3">
      <c r="A38" s="117"/>
      <c r="B38" s="117"/>
      <c r="C38" s="117"/>
    </row>
    <row r="39" spans="1:3">
      <c r="A39" s="117"/>
      <c r="B39" s="117"/>
      <c r="C39" s="117"/>
    </row>
    <row r="40" spans="1:3">
      <c r="A40" s="117"/>
      <c r="B40" s="117"/>
      <c r="C40" s="117"/>
    </row>
    <row r="41" spans="1:3">
      <c r="A41" s="117"/>
      <c r="B41" s="117"/>
      <c r="C41" s="117"/>
    </row>
    <row r="42" spans="1:3">
      <c r="A42" s="117"/>
      <c r="B42" s="117"/>
      <c r="C42" s="117"/>
    </row>
    <row r="43" spans="1:3">
      <c r="A43" s="117"/>
      <c r="B43" s="117"/>
      <c r="C43" s="117"/>
    </row>
    <row r="44" spans="1:3">
      <c r="A44" s="117"/>
      <c r="B44" s="117"/>
      <c r="C44" s="117"/>
    </row>
    <row r="45" spans="1:3">
      <c r="A45" s="117"/>
      <c r="B45" s="117"/>
      <c r="C45" s="117"/>
    </row>
    <row r="46" spans="1:3">
      <c r="A46" s="117"/>
      <c r="B46" s="117"/>
      <c r="C46" s="117"/>
    </row>
    <row r="47" spans="1:3">
      <c r="A47" s="117"/>
      <c r="B47" s="117"/>
      <c r="C47" s="117"/>
    </row>
    <row r="48" spans="1:3">
      <c r="A48" s="117"/>
      <c r="B48" s="117"/>
      <c r="C48" s="117"/>
    </row>
    <row r="49" spans="1:3">
      <c r="A49" s="117"/>
      <c r="B49" s="117"/>
      <c r="C49" s="117"/>
    </row>
    <row r="50" spans="1:3">
      <c r="A50" s="117"/>
      <c r="B50" s="117"/>
      <c r="C50" s="117"/>
    </row>
    <row r="51" spans="1:3">
      <c r="A51" s="117"/>
      <c r="B51" s="117"/>
      <c r="C51" s="117"/>
    </row>
    <row r="52" spans="1:3">
      <c r="A52" s="117"/>
      <c r="B52" s="117"/>
      <c r="C52" s="117"/>
    </row>
    <row r="53" spans="1:3">
      <c r="A53" s="117"/>
      <c r="B53" s="117"/>
      <c r="C53" s="117"/>
    </row>
    <row r="54" spans="1:3">
      <c r="A54" s="117"/>
      <c r="B54" s="117"/>
      <c r="C54" s="117"/>
    </row>
    <row r="55" spans="1:3">
      <c r="A55" s="117"/>
      <c r="B55" s="117"/>
      <c r="C55" s="117"/>
    </row>
    <row r="56" spans="1:3">
      <c r="A56" s="117"/>
      <c r="B56" s="117"/>
      <c r="C56" s="117"/>
    </row>
    <row r="57" spans="1:3">
      <c r="A57" s="117"/>
      <c r="B57" s="117"/>
      <c r="C57" s="117"/>
    </row>
    <row r="58" spans="1:3">
      <c r="A58" s="117"/>
      <c r="B58" s="117"/>
      <c r="C58" s="117"/>
    </row>
    <row r="59" spans="1:3">
      <c r="A59" s="117"/>
      <c r="B59" s="117"/>
      <c r="C59" s="117"/>
    </row>
    <row r="60" spans="1:3">
      <c r="A60" s="117"/>
      <c r="B60" s="117"/>
      <c r="C60" s="117"/>
    </row>
    <row r="61" spans="1:3">
      <c r="A61" s="117"/>
      <c r="B61" s="117"/>
      <c r="C61" s="117"/>
    </row>
    <row r="62" spans="1:3">
      <c r="A62" s="117"/>
      <c r="B62" s="117"/>
      <c r="C62" s="117"/>
    </row>
    <row r="63" spans="1:3">
      <c r="A63" s="117"/>
      <c r="B63" s="117"/>
      <c r="C63" s="117"/>
    </row>
    <row r="64" spans="1:3">
      <c r="A64" s="117"/>
      <c r="B64" s="117"/>
      <c r="C64" s="117"/>
    </row>
    <row r="65" spans="1:3">
      <c r="A65" s="117"/>
      <c r="B65" s="117"/>
      <c r="C65" s="117"/>
    </row>
    <row r="66" spans="1:3">
      <c r="A66" s="117"/>
      <c r="B66" s="117"/>
      <c r="C66" s="117"/>
    </row>
    <row r="67" spans="1:3">
      <c r="A67" s="117"/>
      <c r="B67" s="117"/>
      <c r="C67" s="117"/>
    </row>
    <row r="68" spans="1:3">
      <c r="A68" s="117"/>
      <c r="B68" s="117"/>
      <c r="C68" s="117"/>
    </row>
    <row r="69" spans="1:3">
      <c r="A69" s="117"/>
      <c r="B69" s="117"/>
      <c r="C69" s="117"/>
    </row>
    <row r="70" spans="1:3">
      <c r="A70" s="117"/>
      <c r="B70" s="117"/>
      <c r="C70" s="117"/>
    </row>
    <row r="71" spans="1:3">
      <c r="A71" s="117"/>
      <c r="B71" s="117"/>
      <c r="C71" s="117"/>
    </row>
    <row r="72" spans="1:3">
      <c r="A72" s="112"/>
      <c r="B72" s="112"/>
      <c r="C72" s="112"/>
    </row>
    <row r="73" spans="1:3">
      <c r="A73" s="112"/>
      <c r="B73" s="112"/>
      <c r="C73" s="112"/>
    </row>
    <row r="74" spans="1:3">
      <c r="A74" s="117"/>
      <c r="B74" s="117"/>
      <c r="C74" s="117"/>
    </row>
    <row r="75" spans="1:3">
      <c r="A75" s="117"/>
      <c r="B75" s="117"/>
      <c r="C75" s="117"/>
    </row>
    <row r="76" spans="1:3">
      <c r="A76" s="117"/>
      <c r="B76" s="117"/>
      <c r="C76" s="117"/>
    </row>
    <row r="77" spans="1:3">
      <c r="A77" s="117"/>
      <c r="B77" s="117"/>
      <c r="C77" s="117"/>
    </row>
    <row r="78" spans="1:3">
      <c r="A78" s="117"/>
      <c r="B78" s="117"/>
      <c r="C78" s="117"/>
    </row>
    <row r="79" spans="1:3">
      <c r="A79" s="117"/>
      <c r="B79" s="117"/>
      <c r="C79" s="117"/>
    </row>
    <row r="80" spans="1:3">
      <c r="A80" s="117"/>
      <c r="B80" s="117"/>
      <c r="C80" s="117"/>
    </row>
    <row r="81" spans="1:3">
      <c r="A81" s="117"/>
      <c r="B81" s="117"/>
      <c r="C81" s="117"/>
    </row>
    <row r="82" spans="1:3">
      <c r="A82" s="117"/>
      <c r="B82" s="117"/>
      <c r="C82" s="117"/>
    </row>
    <row r="83" spans="1:3">
      <c r="A83" s="117"/>
      <c r="B83" s="117"/>
      <c r="C83" s="117"/>
    </row>
    <row r="84" spans="1:3">
      <c r="A84" s="117"/>
      <c r="B84" s="117"/>
      <c r="C84" s="117"/>
    </row>
    <row r="85" spans="1:3">
      <c r="A85" s="117"/>
      <c r="B85" s="117"/>
      <c r="C85" s="117"/>
    </row>
    <row r="86" spans="1:3">
      <c r="A86" s="117"/>
      <c r="B86" s="117"/>
      <c r="C86" s="117"/>
    </row>
    <row r="87" spans="1:3">
      <c r="A87" s="117"/>
      <c r="B87" s="117"/>
      <c r="C87" s="117"/>
    </row>
    <row r="88" spans="1:3">
      <c r="A88" s="117"/>
      <c r="B88" s="117"/>
      <c r="C88" s="117"/>
    </row>
    <row r="89" spans="1:3">
      <c r="A89" s="117"/>
      <c r="B89" s="117"/>
      <c r="C89" s="117"/>
    </row>
    <row r="90" spans="1:3">
      <c r="A90" s="117"/>
      <c r="B90" s="117"/>
      <c r="C90" s="117"/>
    </row>
    <row r="91" spans="1:3">
      <c r="A91" s="117"/>
      <c r="B91" s="117"/>
      <c r="C91" s="117"/>
    </row>
    <row r="92" spans="1:3">
      <c r="A92" s="117"/>
      <c r="B92" s="117"/>
      <c r="C92" s="117"/>
    </row>
    <row r="93" spans="1:3">
      <c r="A93" s="117"/>
      <c r="B93" s="117"/>
      <c r="C93" s="117"/>
    </row>
    <row r="94" spans="1:3">
      <c r="A94" s="117"/>
      <c r="B94" s="117"/>
      <c r="C94" s="117"/>
    </row>
    <row r="95" spans="1:3">
      <c r="A95" s="117"/>
      <c r="B95" s="117"/>
      <c r="C95" s="117"/>
    </row>
    <row r="96" spans="1:3">
      <c r="A96" s="117"/>
      <c r="B96" s="117"/>
      <c r="C96" s="117"/>
    </row>
    <row r="97" spans="1:3">
      <c r="A97" s="117"/>
      <c r="B97" s="117"/>
      <c r="C97" s="117"/>
    </row>
    <row r="98" spans="1:3">
      <c r="A98" s="117"/>
      <c r="B98" s="117"/>
      <c r="C98" s="117"/>
    </row>
    <row r="99" spans="1:3">
      <c r="A99" s="117"/>
      <c r="B99" s="117"/>
      <c r="C99" s="117"/>
    </row>
    <row r="100" spans="1:3">
      <c r="A100" s="117"/>
      <c r="B100" s="117"/>
      <c r="C100" s="117"/>
    </row>
    <row r="101" spans="1:3">
      <c r="A101" s="117"/>
      <c r="B101" s="117"/>
      <c r="C101" s="117"/>
    </row>
    <row r="102" spans="1:3">
      <c r="A102" s="117"/>
      <c r="B102" s="117"/>
      <c r="C102" s="117"/>
    </row>
    <row r="103" spans="1:3">
      <c r="A103" s="117"/>
      <c r="B103" s="117"/>
      <c r="C103" s="117"/>
    </row>
    <row r="104" spans="1:3">
      <c r="A104" s="117"/>
      <c r="B104" s="117"/>
      <c r="C104" s="117"/>
    </row>
    <row r="105" spans="1:3">
      <c r="A105" s="117"/>
      <c r="B105" s="117"/>
      <c r="C105" s="117"/>
    </row>
    <row r="106" spans="1:3">
      <c r="A106" s="117"/>
      <c r="B106" s="117"/>
      <c r="C106" s="117"/>
    </row>
    <row r="107" spans="1:3">
      <c r="A107" s="112"/>
      <c r="B107" s="112"/>
      <c r="C107" s="112"/>
    </row>
    <row r="108" spans="1:3">
      <c r="A108" s="112"/>
      <c r="B108" s="112"/>
      <c r="C108" s="112"/>
    </row>
    <row r="109" spans="1:3">
      <c r="A109" s="112"/>
      <c r="B109" s="112"/>
      <c r="C109" s="112"/>
    </row>
    <row r="110" spans="1:3">
      <c r="A110" s="112"/>
      <c r="B110" s="112"/>
      <c r="C110" s="112"/>
    </row>
    <row r="111" spans="1:3">
      <c r="A111" s="112"/>
      <c r="B111" s="112"/>
      <c r="C111" s="112"/>
    </row>
    <row r="112" spans="1:3">
      <c r="A112" s="112"/>
      <c r="B112" s="112"/>
      <c r="C112" s="112"/>
    </row>
    <row r="113" spans="1:3">
      <c r="A113" s="112"/>
      <c r="B113" s="112"/>
      <c r="C113" s="112"/>
    </row>
    <row r="114" spans="1:3">
      <c r="A114" s="112"/>
      <c r="B114" s="112"/>
      <c r="C114" s="112"/>
    </row>
    <row r="115" spans="1:3">
      <c r="A115" s="112"/>
      <c r="B115" s="112"/>
      <c r="C115" s="112"/>
    </row>
    <row r="116" spans="1:3">
      <c r="A116" s="112"/>
      <c r="B116" s="112"/>
      <c r="C116" s="112"/>
    </row>
    <row r="117" spans="1:3">
      <c r="A117" s="112"/>
      <c r="B117" s="112"/>
      <c r="C117" s="112"/>
    </row>
    <row r="118" spans="1:3">
      <c r="A118" s="112"/>
      <c r="B118" s="112"/>
      <c r="C118" s="112"/>
    </row>
    <row r="119" spans="1:3">
      <c r="A119" s="112"/>
      <c r="B119" s="112"/>
      <c r="C119" s="112"/>
    </row>
    <row r="120" spans="1:3">
      <c r="A120" s="112"/>
      <c r="B120" s="112"/>
      <c r="C120" s="112"/>
    </row>
    <row r="121" spans="1:3">
      <c r="A121" s="112"/>
      <c r="B121" s="112"/>
      <c r="C121" s="112"/>
    </row>
    <row r="122" spans="1:3">
      <c r="A122" s="112"/>
      <c r="B122" s="112"/>
      <c r="C122" s="112"/>
    </row>
    <row r="123" spans="1:3">
      <c r="A123" s="112"/>
      <c r="B123" s="112"/>
      <c r="C123" s="112"/>
    </row>
    <row r="124" spans="1:3">
      <c r="A124" s="112"/>
      <c r="B124" s="112"/>
      <c r="C124" s="112"/>
    </row>
    <row r="125" spans="1:3">
      <c r="A125" s="112"/>
      <c r="B125" s="112"/>
      <c r="C125" s="112"/>
    </row>
    <row r="126" spans="1:3">
      <c r="A126" s="112"/>
      <c r="B126" s="112"/>
      <c r="C126" s="112"/>
    </row>
    <row r="127" spans="1:3">
      <c r="A127" s="112"/>
      <c r="B127" s="112"/>
      <c r="C127" s="112"/>
    </row>
    <row r="128" spans="1:3">
      <c r="A128" s="112"/>
      <c r="B128" s="112"/>
      <c r="C128" s="112"/>
    </row>
    <row r="129" spans="1:3">
      <c r="A129" s="112"/>
      <c r="B129" s="112"/>
      <c r="C129" s="112"/>
    </row>
    <row r="130" spans="1:3">
      <c r="A130" s="112"/>
      <c r="B130" s="112"/>
      <c r="C130" s="112"/>
    </row>
    <row r="131" spans="1:3">
      <c r="A131" s="112"/>
      <c r="B131" s="112"/>
      <c r="C131" s="112"/>
    </row>
    <row r="132" spans="1:3">
      <c r="A132" s="112"/>
      <c r="B132" s="112"/>
      <c r="C132" s="112"/>
    </row>
    <row r="133" spans="1:3">
      <c r="A133" s="112"/>
      <c r="B133" s="112"/>
      <c r="C133" s="112"/>
    </row>
    <row r="134" spans="1:3">
      <c r="A134" s="112"/>
      <c r="B134" s="112"/>
      <c r="C134" s="112"/>
    </row>
    <row r="135" spans="1:3">
      <c r="A135" s="112"/>
      <c r="B135" s="112"/>
      <c r="C135" s="112"/>
    </row>
    <row r="136" spans="1:3">
      <c r="A136" s="112"/>
      <c r="B136" s="112"/>
      <c r="C136" s="112"/>
    </row>
    <row r="137" spans="1:3">
      <c r="A137" s="112"/>
      <c r="B137" s="112"/>
      <c r="C137" s="112"/>
    </row>
    <row r="138" spans="1:3">
      <c r="A138" s="112"/>
      <c r="B138" s="112"/>
      <c r="C138" s="112"/>
    </row>
    <row r="139" spans="1:3">
      <c r="A139" s="112"/>
      <c r="B139" s="112"/>
      <c r="C139" s="112"/>
    </row>
    <row r="140" spans="1:3">
      <c r="A140" s="112"/>
      <c r="B140" s="112"/>
      <c r="C140" s="112"/>
    </row>
    <row r="141" spans="1:3">
      <c r="A141" s="112"/>
      <c r="B141" s="112"/>
      <c r="C141" s="112"/>
    </row>
    <row r="142" spans="1:3">
      <c r="A142" s="112"/>
      <c r="B142" s="112"/>
      <c r="C142" s="112"/>
    </row>
    <row r="143" spans="1:3">
      <c r="A143" s="112"/>
      <c r="B143" s="112"/>
      <c r="C143" s="112"/>
    </row>
    <row r="144" spans="1:3">
      <c r="A144" s="112"/>
      <c r="B144" s="112"/>
      <c r="C144" s="112"/>
    </row>
    <row r="145" spans="1:3">
      <c r="A145" s="112"/>
      <c r="B145" s="112"/>
      <c r="C145" s="112"/>
    </row>
    <row r="146" spans="1:3">
      <c r="A146" s="112"/>
      <c r="B146" s="112"/>
      <c r="C146" s="112"/>
    </row>
    <row r="147" spans="1:3">
      <c r="A147" s="112"/>
      <c r="B147" s="112"/>
      <c r="C147" s="112"/>
    </row>
    <row r="148" spans="1:3">
      <c r="A148" s="112"/>
      <c r="B148" s="112"/>
      <c r="C148" s="112"/>
    </row>
    <row r="149" spans="1:3">
      <c r="A149" s="112"/>
      <c r="B149" s="112"/>
      <c r="C149" s="112"/>
    </row>
    <row r="150" spans="1:3">
      <c r="A150" s="112"/>
      <c r="B150" s="112"/>
      <c r="C150" s="112"/>
    </row>
    <row r="151" spans="1:3">
      <c r="A151" s="112"/>
      <c r="B151" s="112"/>
      <c r="C151" s="112"/>
    </row>
    <row r="152" spans="1:3">
      <c r="A152" s="112"/>
      <c r="B152" s="112"/>
      <c r="C152" s="112"/>
    </row>
    <row r="153" spans="1:3">
      <c r="A153" s="112"/>
      <c r="B153" s="112"/>
      <c r="C153" s="112"/>
    </row>
    <row r="154" spans="1:3">
      <c r="A154" s="112"/>
      <c r="B154" s="112"/>
      <c r="C154" s="112"/>
    </row>
    <row r="155" spans="1:3">
      <c r="A155" s="112"/>
      <c r="B155" s="112"/>
      <c r="C155" s="112"/>
    </row>
    <row r="156" spans="1:3">
      <c r="A156" s="112"/>
      <c r="B156" s="112"/>
      <c r="C156" s="112"/>
    </row>
    <row r="157" spans="1:3">
      <c r="A157" s="112"/>
      <c r="B157" s="112"/>
      <c r="C157" s="112"/>
    </row>
    <row r="158" spans="1:3">
      <c r="A158" s="112"/>
      <c r="B158" s="112"/>
      <c r="C158" s="112"/>
    </row>
    <row r="159" spans="1:3">
      <c r="A159" s="112"/>
      <c r="B159" s="112"/>
      <c r="C159" s="112"/>
    </row>
    <row r="160" spans="1:3">
      <c r="A160" s="112"/>
      <c r="B160" s="112"/>
      <c r="C160" s="112"/>
    </row>
    <row r="161" spans="1:3">
      <c r="A161" s="112"/>
      <c r="B161" s="112"/>
      <c r="C161" s="112"/>
    </row>
    <row r="162" spans="1:3">
      <c r="A162" s="112"/>
      <c r="B162" s="112"/>
      <c r="C162" s="112"/>
    </row>
    <row r="163" spans="1:3">
      <c r="A163" s="112"/>
      <c r="B163" s="112"/>
      <c r="C163" s="112"/>
    </row>
    <row r="164" spans="1:3">
      <c r="A164" s="112"/>
      <c r="B164" s="112"/>
      <c r="C164" s="112"/>
    </row>
    <row r="165" spans="1:3">
      <c r="A165" s="112"/>
      <c r="B165" s="112"/>
      <c r="C165" s="112"/>
    </row>
    <row r="166" spans="1:3">
      <c r="A166" s="112"/>
      <c r="B166" s="112"/>
      <c r="C166" s="112"/>
    </row>
    <row r="167" spans="1:3">
      <c r="A167" s="112"/>
      <c r="B167" s="112"/>
      <c r="C167" s="112"/>
    </row>
    <row r="168" spans="1:3">
      <c r="A168" s="112"/>
      <c r="B168" s="112"/>
      <c r="C168" s="112"/>
    </row>
    <row r="169" spans="1:3">
      <c r="A169" s="112"/>
      <c r="B169" s="112"/>
      <c r="C169" s="112"/>
    </row>
    <row r="170" spans="1:3">
      <c r="A170" s="112"/>
      <c r="B170" s="112"/>
      <c r="C170" s="112"/>
    </row>
    <row r="171" spans="1:3">
      <c r="A171" s="112"/>
      <c r="B171" s="112"/>
      <c r="C171" s="112"/>
    </row>
    <row r="172" spans="1:3">
      <c r="A172" s="112"/>
      <c r="B172" s="112"/>
      <c r="C172" s="112"/>
    </row>
    <row r="173" spans="1:3">
      <c r="A173" s="112"/>
      <c r="B173" s="112"/>
      <c r="C173" s="112"/>
    </row>
    <row r="174" spans="1:3">
      <c r="A174" s="112"/>
      <c r="B174" s="112"/>
      <c r="C174" s="112"/>
    </row>
    <row r="175" spans="1:3">
      <c r="A175" s="112"/>
      <c r="B175" s="112"/>
      <c r="C175" s="112"/>
    </row>
    <row r="176" spans="1:3">
      <c r="A176" s="112"/>
      <c r="B176" s="112"/>
      <c r="C176" s="112"/>
    </row>
    <row r="177" spans="1:3">
      <c r="A177" s="112"/>
      <c r="B177" s="112"/>
      <c r="C177" s="112"/>
    </row>
    <row r="178" spans="1:3">
      <c r="A178" s="112"/>
      <c r="B178" s="112"/>
      <c r="C178" s="112"/>
    </row>
    <row r="179" spans="1:3">
      <c r="A179" s="112"/>
      <c r="B179" s="112"/>
      <c r="C179" s="112"/>
    </row>
    <row r="180" spans="1:3">
      <c r="A180" s="112"/>
      <c r="B180" s="112"/>
      <c r="C180" s="112"/>
    </row>
    <row r="181" spans="1:3">
      <c r="A181" s="112"/>
      <c r="B181" s="112"/>
      <c r="C181" s="112"/>
    </row>
    <row r="182" spans="1:3">
      <c r="A182" s="112"/>
      <c r="B182" s="112"/>
      <c r="C182" s="112"/>
    </row>
    <row r="183" spans="1:3">
      <c r="A183" s="112"/>
      <c r="B183" s="112"/>
      <c r="C183" s="112"/>
    </row>
    <row r="184" spans="1:3">
      <c r="A184" s="112"/>
      <c r="B184" s="112"/>
      <c r="C184" s="112"/>
    </row>
    <row r="185" spans="1:3">
      <c r="A185" s="112"/>
      <c r="B185" s="112"/>
      <c r="C185" s="112"/>
    </row>
    <row r="186" spans="1:3">
      <c r="A186" s="112"/>
      <c r="B186" s="112"/>
      <c r="C186" s="112"/>
    </row>
    <row r="187" spans="1:3">
      <c r="A187" s="112"/>
      <c r="B187" s="112"/>
      <c r="C187" s="112"/>
    </row>
    <row r="188" spans="1:3">
      <c r="A188" s="112"/>
      <c r="B188" s="112"/>
      <c r="C188" s="112"/>
    </row>
    <row r="189" spans="1:3">
      <c r="A189" s="112"/>
      <c r="B189" s="112"/>
      <c r="C189" s="112"/>
    </row>
    <row r="190" spans="1:3">
      <c r="A190" s="112"/>
      <c r="B190" s="112"/>
      <c r="C190" s="112"/>
    </row>
    <row r="191" spans="1:3">
      <c r="A191" s="112"/>
      <c r="B191" s="112"/>
      <c r="C191" s="112"/>
    </row>
    <row r="192" spans="1:3">
      <c r="A192" s="112"/>
      <c r="B192" s="112"/>
      <c r="C192" s="112"/>
    </row>
    <row r="193" spans="1:3">
      <c r="A193" s="112"/>
      <c r="B193" s="112"/>
      <c r="C193" s="112"/>
    </row>
    <row r="194" spans="1:3">
      <c r="A194" s="112"/>
      <c r="B194" s="112"/>
      <c r="C194" s="112"/>
    </row>
    <row r="195" spans="1:3">
      <c r="A195" s="112"/>
      <c r="B195" s="112"/>
      <c r="C195" s="112"/>
    </row>
    <row r="196" spans="1:3">
      <c r="A196" s="112"/>
      <c r="B196" s="112"/>
      <c r="C196" s="112"/>
    </row>
    <row r="197" spans="1:3">
      <c r="A197" s="112"/>
      <c r="B197" s="112"/>
      <c r="C197" s="112"/>
    </row>
    <row r="198" spans="1:3">
      <c r="A198" s="112"/>
      <c r="B198" s="112"/>
      <c r="C198" s="112"/>
    </row>
    <row r="199" spans="1:3">
      <c r="A199" s="112"/>
      <c r="B199" s="112"/>
      <c r="C199" s="112"/>
    </row>
    <row r="200" spans="1:3">
      <c r="A200" s="112"/>
      <c r="B200" s="112"/>
      <c r="C200" s="112"/>
    </row>
    <row r="201" spans="1:3">
      <c r="A201" s="112"/>
      <c r="B201" s="112"/>
      <c r="C201" s="112"/>
    </row>
    <row r="202" spans="1:3">
      <c r="A202" s="112"/>
      <c r="B202" s="112"/>
      <c r="C202" s="112"/>
    </row>
    <row r="203" spans="1:3">
      <c r="A203" s="112"/>
      <c r="B203" s="112"/>
      <c r="C203" s="112"/>
    </row>
    <row r="204" spans="1:3">
      <c r="A204" s="112"/>
      <c r="B204" s="112"/>
      <c r="C204" s="112"/>
    </row>
    <row r="205" spans="1:3">
      <c r="A205" s="112"/>
      <c r="B205" s="112"/>
      <c r="C205" s="112"/>
    </row>
    <row r="206" spans="1:3">
      <c r="A206" s="112"/>
      <c r="B206" s="112"/>
      <c r="C206" s="112"/>
    </row>
    <row r="207" spans="1:3">
      <c r="A207" s="112"/>
      <c r="B207" s="112"/>
      <c r="C207" s="112"/>
    </row>
    <row r="208" spans="1:3">
      <c r="A208" s="112"/>
      <c r="B208" s="112"/>
      <c r="C208" s="112"/>
    </row>
    <row r="209" spans="1:3">
      <c r="A209" s="112"/>
      <c r="B209" s="112"/>
      <c r="C209" s="112"/>
    </row>
    <row r="210" spans="1:3">
      <c r="A210" s="112"/>
      <c r="B210" s="112"/>
      <c r="C210" s="112"/>
    </row>
    <row r="211" spans="1:3">
      <c r="A211" s="112"/>
      <c r="B211" s="112"/>
      <c r="C211" s="112"/>
    </row>
    <row r="212" spans="1:3">
      <c r="A212" s="112"/>
      <c r="B212" s="112"/>
      <c r="C212" s="112"/>
    </row>
    <row r="213" spans="1:3">
      <c r="A213" s="112"/>
      <c r="B213" s="112"/>
      <c r="C213" s="112"/>
    </row>
    <row r="214" spans="1:3">
      <c r="A214" s="112"/>
      <c r="B214" s="112"/>
      <c r="C214" s="112"/>
    </row>
    <row r="215" spans="1:3">
      <c r="A215" s="112"/>
      <c r="B215" s="112"/>
      <c r="C215" s="112"/>
    </row>
    <row r="216" spans="1:3">
      <c r="A216" s="112"/>
      <c r="B216" s="112"/>
      <c r="C216" s="112"/>
    </row>
    <row r="217" spans="1:3">
      <c r="A217" s="112"/>
      <c r="B217" s="112"/>
      <c r="C217" s="112"/>
    </row>
    <row r="218" spans="1:3">
      <c r="A218" s="112"/>
      <c r="B218" s="112"/>
      <c r="C218" s="112"/>
    </row>
    <row r="219" spans="1:3">
      <c r="A219" s="112"/>
      <c r="B219" s="112"/>
      <c r="C219" s="112"/>
    </row>
    <row r="220" spans="1:3">
      <c r="A220" s="112"/>
      <c r="B220" s="112"/>
      <c r="C220" s="112"/>
    </row>
    <row r="221" spans="1:3">
      <c r="A221" s="112"/>
      <c r="B221" s="112"/>
      <c r="C221" s="112"/>
    </row>
    <row r="222" spans="1:3">
      <c r="A222" s="112"/>
      <c r="B222" s="112"/>
      <c r="C222" s="112"/>
    </row>
    <row r="223" spans="1:3">
      <c r="A223" s="112"/>
      <c r="B223" s="112"/>
      <c r="C223" s="112"/>
    </row>
    <row r="224" spans="1:3">
      <c r="A224" s="112"/>
      <c r="B224" s="112"/>
      <c r="C224" s="112"/>
    </row>
    <row r="225" spans="1:3">
      <c r="A225" s="112"/>
      <c r="B225" s="112"/>
      <c r="C225" s="112"/>
    </row>
    <row r="226" spans="1:3">
      <c r="A226" s="112"/>
      <c r="B226" s="112"/>
      <c r="C226" s="112"/>
    </row>
    <row r="227" spans="1:3">
      <c r="A227" s="112"/>
      <c r="B227" s="112"/>
      <c r="C227" s="112"/>
    </row>
    <row r="228" spans="1:3">
      <c r="A228" s="112"/>
      <c r="B228" s="112"/>
      <c r="C228" s="112"/>
    </row>
    <row r="229" spans="1:3">
      <c r="A229" s="112"/>
      <c r="B229" s="112"/>
      <c r="C229" s="112"/>
    </row>
    <row r="230" spans="1:3">
      <c r="A230" s="112"/>
      <c r="B230" s="112"/>
      <c r="C230" s="112"/>
    </row>
    <row r="231" spans="1:3">
      <c r="A231" s="112"/>
      <c r="B231" s="112"/>
      <c r="C231" s="112"/>
    </row>
    <row r="232" spans="1:3">
      <c r="A232" s="112"/>
      <c r="B232" s="112"/>
      <c r="C232" s="112"/>
    </row>
    <row r="233" spans="1:3">
      <c r="A233" s="112"/>
      <c r="B233" s="112"/>
      <c r="C233" s="112"/>
    </row>
    <row r="234" spans="1:3">
      <c r="A234" s="112"/>
      <c r="B234" s="112"/>
      <c r="C234" s="112"/>
    </row>
    <row r="235" spans="1:3">
      <c r="A235" s="112"/>
      <c r="B235" s="112"/>
      <c r="C235" s="112"/>
    </row>
    <row r="236" spans="1:3">
      <c r="A236" s="112"/>
      <c r="B236" s="112"/>
      <c r="C236" s="112"/>
    </row>
    <row r="237" spans="1:3">
      <c r="A237" s="112"/>
      <c r="B237" s="112"/>
      <c r="C237" s="112"/>
    </row>
    <row r="238" spans="1:3">
      <c r="A238" s="112"/>
      <c r="B238" s="112"/>
      <c r="C238" s="112"/>
    </row>
    <row r="239" spans="1:3">
      <c r="A239" s="112"/>
      <c r="B239" s="112"/>
      <c r="C239" s="112"/>
    </row>
    <row r="240" spans="1:3">
      <c r="A240" s="112"/>
      <c r="B240" s="112"/>
      <c r="C240" s="112"/>
    </row>
    <row r="241" spans="1:3">
      <c r="A241" s="112"/>
      <c r="B241" s="112"/>
      <c r="C241" s="112"/>
    </row>
    <row r="242" spans="1:3">
      <c r="A242" s="112"/>
      <c r="B242" s="112"/>
      <c r="C242" s="112"/>
    </row>
    <row r="243" spans="1:3">
      <c r="A243" s="112"/>
      <c r="B243" s="112"/>
      <c r="C243" s="112"/>
    </row>
    <row r="244" spans="1:3">
      <c r="A244" s="112"/>
      <c r="B244" s="112"/>
      <c r="C244" s="112"/>
    </row>
    <row r="245" spans="1:3">
      <c r="A245" s="112"/>
      <c r="B245" s="112"/>
      <c r="C245" s="112"/>
    </row>
    <row r="246" spans="1:3">
      <c r="A246" s="112"/>
      <c r="B246" s="112"/>
      <c r="C246" s="112"/>
    </row>
    <row r="247" spans="1:3">
      <c r="A247" s="112"/>
      <c r="B247" s="112"/>
      <c r="C247" s="112"/>
    </row>
    <row r="248" spans="1:3">
      <c r="A248" s="112"/>
      <c r="B248" s="112"/>
      <c r="C248" s="112"/>
    </row>
    <row r="249" spans="1:3">
      <c r="A249" s="112"/>
      <c r="B249" s="112"/>
      <c r="C249" s="112"/>
    </row>
    <row r="250" spans="1:3">
      <c r="A250" s="112"/>
      <c r="B250" s="112"/>
      <c r="C250" s="112"/>
    </row>
    <row r="251" spans="1:3">
      <c r="A251" s="112"/>
      <c r="B251" s="112"/>
      <c r="C251" s="112"/>
    </row>
    <row r="252" spans="1:3">
      <c r="A252" s="110"/>
      <c r="B252" s="110"/>
      <c r="C252" s="110"/>
    </row>
    <row r="253" spans="1:3">
      <c r="A253" s="110"/>
      <c r="B253" s="110"/>
      <c r="C253" s="110"/>
    </row>
    <row r="254" spans="1:3">
      <c r="A254" s="110"/>
      <c r="B254" s="110"/>
      <c r="C254" s="110"/>
    </row>
    <row r="255" spans="1:3">
      <c r="A255" s="110"/>
      <c r="B255" s="110"/>
      <c r="C255" s="110"/>
    </row>
    <row r="256" spans="1:3">
      <c r="A256" s="110"/>
      <c r="B256" s="110"/>
      <c r="C256" s="110"/>
    </row>
    <row r="737" spans="1:3">
      <c r="A737" s="110"/>
      <c r="B737" s="110"/>
      <c r="C737" s="110"/>
    </row>
    <row r="738" spans="1:3">
      <c r="A738" s="110"/>
      <c r="B738" s="110"/>
      <c r="C738" s="110"/>
    </row>
    <row r="739" spans="1:3">
      <c r="A739" s="110"/>
      <c r="B739" s="110"/>
      <c r="C739" s="110"/>
    </row>
    <row r="740" spans="1:3">
      <c r="A740" s="110"/>
      <c r="B740" s="110"/>
      <c r="C740" s="110"/>
    </row>
    <row r="741" spans="1:3">
      <c r="A741" s="110"/>
      <c r="B741" s="110"/>
      <c r="C741" s="110"/>
    </row>
    <row r="742" spans="1:3">
      <c r="A742" s="110"/>
      <c r="B742" s="110"/>
      <c r="C742" s="110"/>
    </row>
    <row r="743" spans="1:3">
      <c r="A743" s="110"/>
      <c r="B743" s="110"/>
      <c r="C743" s="110"/>
    </row>
    <row r="744" spans="1:3">
      <c r="A744" s="110"/>
      <c r="B744" s="110"/>
      <c r="C744" s="110"/>
    </row>
    <row r="745" spans="1:3">
      <c r="A745" s="110"/>
      <c r="B745" s="110"/>
      <c r="C745" s="110"/>
    </row>
    <row r="746" spans="1:3">
      <c r="A746" s="110"/>
      <c r="B746" s="110"/>
      <c r="C746" s="110"/>
    </row>
    <row r="747" spans="1:3">
      <c r="A747" s="110"/>
      <c r="B747" s="110"/>
      <c r="C747" s="110"/>
    </row>
    <row r="748" spans="1:3">
      <c r="A748" s="110"/>
      <c r="B748" s="110"/>
      <c r="C748" s="110"/>
    </row>
    <row r="749" spans="1:3">
      <c r="A749" s="110"/>
      <c r="B749" s="110"/>
      <c r="C749" s="110"/>
    </row>
    <row r="750" spans="1:3">
      <c r="A750" s="110"/>
      <c r="B750" s="110"/>
      <c r="C750" s="110"/>
    </row>
    <row r="751" spans="1:3">
      <c r="A751" s="110"/>
      <c r="B751" s="110"/>
      <c r="C751" s="110"/>
    </row>
    <row r="752" spans="1:3">
      <c r="A752" s="110"/>
      <c r="B752" s="110"/>
      <c r="C752" s="110"/>
    </row>
    <row r="753" spans="1:3">
      <c r="A753" s="110"/>
      <c r="B753" s="110"/>
      <c r="C753" s="110"/>
    </row>
    <row r="754" spans="1:3">
      <c r="A754" s="110"/>
      <c r="B754" s="110"/>
      <c r="C754" s="110"/>
    </row>
    <row r="755" spans="1:3">
      <c r="A755" s="110"/>
      <c r="B755" s="110"/>
      <c r="C755" s="110"/>
    </row>
    <row r="756" spans="1:3">
      <c r="A756" s="110"/>
      <c r="B756" s="110"/>
      <c r="C756" s="110"/>
    </row>
    <row r="757" spans="1:3">
      <c r="A757" s="110"/>
      <c r="B757" s="110"/>
      <c r="C757" s="110"/>
    </row>
    <row r="758" spans="1:3">
      <c r="A758" s="110"/>
      <c r="B758" s="110"/>
      <c r="C758" s="110"/>
    </row>
    <row r="759" spans="1:3">
      <c r="A759" s="110"/>
      <c r="B759" s="110"/>
      <c r="C759" s="110"/>
    </row>
    <row r="760" spans="1:3">
      <c r="A760" s="110"/>
      <c r="B760" s="110"/>
      <c r="C760" s="110"/>
    </row>
    <row r="761" spans="1:3">
      <c r="A761" s="110"/>
      <c r="B761" s="110"/>
      <c r="C761" s="110"/>
    </row>
    <row r="762" spans="1:3">
      <c r="A762" s="110"/>
      <c r="B762" s="110"/>
      <c r="C762" s="110"/>
    </row>
    <row r="763" spans="1:3">
      <c r="A763" s="110"/>
      <c r="B763" s="110"/>
      <c r="C763" s="110"/>
    </row>
    <row r="764" spans="1:3">
      <c r="A764" s="110"/>
      <c r="B764" s="110"/>
      <c r="C764" s="110"/>
    </row>
    <row r="765" spans="1:3">
      <c r="A765" s="110"/>
      <c r="B765" s="110"/>
      <c r="C765" s="110"/>
    </row>
    <row r="766" spans="1:3">
      <c r="A766" s="110"/>
      <c r="B766" s="110"/>
      <c r="C766" s="110"/>
    </row>
    <row r="767" spans="1:3">
      <c r="A767" s="110"/>
      <c r="B767" s="110"/>
      <c r="C767" s="110"/>
    </row>
    <row r="768" spans="1:3">
      <c r="A768" s="110"/>
      <c r="B768" s="110"/>
      <c r="C768" s="110"/>
    </row>
    <row r="769" spans="1:3">
      <c r="A769" s="110"/>
      <c r="B769" s="110"/>
      <c r="C769" s="110"/>
    </row>
    <row r="770" spans="1:3">
      <c r="A770" s="110"/>
      <c r="B770" s="110"/>
      <c r="C770" s="110"/>
    </row>
    <row r="771" spans="1:3">
      <c r="A771" s="110"/>
      <c r="B771" s="110"/>
      <c r="C771" s="110"/>
    </row>
    <row r="772" spans="1:3">
      <c r="A772" s="110"/>
      <c r="B772" s="110"/>
      <c r="C772" s="110"/>
    </row>
    <row r="773" spans="1:3">
      <c r="A773" s="110"/>
      <c r="B773" s="110"/>
      <c r="C773" s="110"/>
    </row>
    <row r="774" spans="1:3">
      <c r="A774" s="110"/>
      <c r="B774" s="110"/>
      <c r="C774" s="110"/>
    </row>
    <row r="775" spans="1:3">
      <c r="A775" s="110"/>
      <c r="B775" s="110"/>
      <c r="C775" s="110"/>
    </row>
    <row r="776" spans="1:3">
      <c r="A776" s="110"/>
      <c r="B776" s="110"/>
      <c r="C776" s="110"/>
    </row>
    <row r="777" spans="1:3">
      <c r="A777" s="110"/>
      <c r="B777" s="110"/>
      <c r="C777" s="110"/>
    </row>
    <row r="778" spans="1:3">
      <c r="A778" s="110"/>
      <c r="B778" s="110"/>
      <c r="C778" s="110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179F5-2507-4BD5-9D66-0EFFFF0CC2CC}">
  <dimension ref="A1:Z25"/>
  <sheetViews>
    <sheetView workbookViewId="0">
      <selection sqref="A1:XFD1048576"/>
    </sheetView>
  </sheetViews>
  <sheetFormatPr defaultColWidth="8.88671875" defaultRowHeight="12"/>
  <cols>
    <col min="1" max="1" width="34.5546875" style="1093" customWidth="1"/>
    <col min="2" max="2" width="42.44140625" style="1093" customWidth="1"/>
    <col min="3" max="3" width="34.44140625" style="1093" customWidth="1"/>
    <col min="4" max="17" width="8.6640625" style="1093" customWidth="1"/>
    <col min="18" max="16384" width="8.88671875" style="1093"/>
  </cols>
  <sheetData>
    <row r="1" spans="1:26" ht="28.8">
      <c r="A1" s="1244" t="s">
        <v>1083</v>
      </c>
      <c r="B1" s="1244" t="s">
        <v>1084</v>
      </c>
      <c r="C1" s="1244" t="s">
        <v>1085</v>
      </c>
      <c r="D1" s="1245"/>
      <c r="E1" s="1245"/>
      <c r="F1" s="1245"/>
      <c r="G1" s="1245"/>
      <c r="H1" s="1245"/>
      <c r="I1" s="1245"/>
      <c r="J1" s="1245"/>
      <c r="K1" s="1245"/>
      <c r="L1" s="1245"/>
      <c r="M1" s="1245"/>
      <c r="N1" s="1245"/>
      <c r="O1" s="1245"/>
      <c r="P1" s="1245"/>
      <c r="Q1" s="1245"/>
    </row>
    <row r="2" spans="1:26" ht="13.8" thickBot="1">
      <c r="A2" s="1244"/>
      <c r="B2" s="1244"/>
      <c r="C2" s="1244"/>
      <c r="D2" s="1245"/>
      <c r="E2" s="1245"/>
      <c r="F2" s="1245"/>
      <c r="G2" s="1245"/>
      <c r="H2" s="1245"/>
      <c r="I2" s="1245"/>
      <c r="J2" s="1245"/>
      <c r="K2" s="1245"/>
      <c r="L2" s="1245"/>
      <c r="M2" s="1245"/>
      <c r="N2" s="1245"/>
      <c r="O2" s="1245"/>
      <c r="P2" s="1245"/>
      <c r="Q2" s="1245"/>
    </row>
    <row r="3" spans="1:26" ht="12.6" thickBot="1">
      <c r="A3" s="1246"/>
      <c r="B3" s="1247"/>
      <c r="C3" s="1247"/>
      <c r="D3" s="1248">
        <v>2001</v>
      </c>
      <c r="E3" s="1248">
        <v>2002</v>
      </c>
      <c r="F3" s="1248">
        <v>2003</v>
      </c>
      <c r="G3" s="1248">
        <v>2004</v>
      </c>
      <c r="H3" s="1248">
        <v>2005</v>
      </c>
      <c r="I3" s="1248">
        <v>2006</v>
      </c>
      <c r="J3" s="1248">
        <v>2007</v>
      </c>
      <c r="K3" s="1248">
        <v>2008</v>
      </c>
      <c r="L3" s="1248">
        <v>2009</v>
      </c>
      <c r="M3" s="1248">
        <v>2010</v>
      </c>
      <c r="N3" s="1248">
        <v>2011</v>
      </c>
      <c r="O3" s="1248">
        <v>2012</v>
      </c>
      <c r="P3" s="1248">
        <v>2013</v>
      </c>
      <c r="Q3" s="1248">
        <v>2014</v>
      </c>
      <c r="R3" s="1249">
        <v>2015</v>
      </c>
      <c r="S3" s="1249">
        <v>2016</v>
      </c>
      <c r="T3" s="1249">
        <v>2017</v>
      </c>
      <c r="U3" s="1249">
        <v>2018</v>
      </c>
      <c r="V3" s="1249">
        <v>2019</v>
      </c>
      <c r="W3" s="1249">
        <v>2020</v>
      </c>
      <c r="X3" s="1249">
        <v>2021</v>
      </c>
      <c r="Y3" s="1249">
        <v>2022</v>
      </c>
      <c r="Z3" s="1249">
        <v>2023</v>
      </c>
    </row>
    <row r="4" spans="1:26">
      <c r="B4" s="1250"/>
      <c r="C4" s="1250"/>
      <c r="D4" s="1251"/>
      <c r="E4" s="1251"/>
      <c r="F4" s="1251"/>
      <c r="G4" s="1251"/>
      <c r="H4" s="1251"/>
      <c r="I4" s="1251"/>
      <c r="J4" s="1251"/>
      <c r="K4" s="1251"/>
      <c r="L4" s="1251"/>
      <c r="M4" s="1251"/>
      <c r="N4" s="1251"/>
      <c r="O4" s="1251"/>
      <c r="P4" s="1251"/>
      <c r="Q4" s="1251"/>
      <c r="R4" s="1252"/>
      <c r="S4" s="1252"/>
      <c r="T4" s="1252"/>
      <c r="U4" s="1252"/>
      <c r="V4" s="1252"/>
      <c r="W4" s="1252"/>
      <c r="X4" s="1252"/>
      <c r="Y4" s="1252"/>
      <c r="Z4" s="1252"/>
    </row>
    <row r="5" spans="1:26">
      <c r="A5" s="1253" t="s">
        <v>1086</v>
      </c>
      <c r="B5" s="1253" t="s">
        <v>1087</v>
      </c>
      <c r="C5" s="1253" t="s">
        <v>1088</v>
      </c>
      <c r="D5" s="1254"/>
      <c r="E5" s="1254"/>
      <c r="F5" s="1254"/>
      <c r="G5" s="1254"/>
      <c r="H5" s="1254"/>
      <c r="I5" s="1254"/>
      <c r="J5" s="1254"/>
      <c r="K5" s="1254"/>
      <c r="L5" s="1254"/>
      <c r="M5" s="1254"/>
      <c r="N5" s="1254"/>
      <c r="O5" s="1254"/>
      <c r="P5" s="1254"/>
      <c r="Q5" s="1254"/>
      <c r="R5" s="1255"/>
      <c r="S5" s="1255"/>
      <c r="T5" s="1255"/>
      <c r="U5" s="1255"/>
      <c r="V5" s="1255"/>
    </row>
    <row r="6" spans="1:26">
      <c r="A6" s="1256" t="s">
        <v>1089</v>
      </c>
      <c r="B6" s="1256" t="s">
        <v>1090</v>
      </c>
      <c r="C6" s="1256" t="s">
        <v>1091</v>
      </c>
      <c r="D6" s="1257">
        <v>1379</v>
      </c>
      <c r="E6" s="1257">
        <v>1527.2</v>
      </c>
      <c r="F6" s="1257">
        <v>1629.9</v>
      </c>
      <c r="G6" s="1257">
        <v>1926.5</v>
      </c>
      <c r="H6" s="1257">
        <v>2283.3000000000002</v>
      </c>
      <c r="I6" s="1257">
        <v>3059.2</v>
      </c>
      <c r="J6" s="1257">
        <v>4020.2</v>
      </c>
      <c r="K6" s="1257">
        <v>4642.5</v>
      </c>
      <c r="L6" s="1257">
        <v>6289.4</v>
      </c>
      <c r="M6" s="1257">
        <v>6910.8</v>
      </c>
      <c r="N6" s="1257">
        <v>9458.9</v>
      </c>
      <c r="O6" s="1257">
        <v>11645.2</v>
      </c>
      <c r="P6" s="1257">
        <v>12319</v>
      </c>
      <c r="Q6" s="1257">
        <v>12920.8</v>
      </c>
      <c r="R6" s="1257">
        <v>13273.6</v>
      </c>
      <c r="S6" s="1257">
        <v>13906.5</v>
      </c>
      <c r="T6" s="1257">
        <v>17327.099999999999</v>
      </c>
      <c r="U6" s="1257">
        <v>14594.9</v>
      </c>
      <c r="V6" s="1257">
        <v>14611.7</v>
      </c>
      <c r="W6" s="1258">
        <v>18782.099999999999</v>
      </c>
      <c r="X6" s="1258">
        <v>23041.9</v>
      </c>
      <c r="Y6" s="1258">
        <v>26684.400000000001</v>
      </c>
      <c r="Z6" s="1258">
        <v>31849.599999999999</v>
      </c>
    </row>
    <row r="7" spans="1:26">
      <c r="A7" s="1259" t="s">
        <v>1092</v>
      </c>
      <c r="B7" s="1259" t="s">
        <v>1093</v>
      </c>
      <c r="C7" s="1259" t="s">
        <v>1094</v>
      </c>
      <c r="D7" s="1260"/>
      <c r="E7" s="1260"/>
      <c r="F7" s="1260"/>
      <c r="G7" s="1260"/>
      <c r="H7" s="1260"/>
      <c r="I7" s="1260"/>
      <c r="J7" s="1260"/>
      <c r="K7" s="1260"/>
      <c r="L7" s="1260"/>
      <c r="M7" s="1260"/>
      <c r="N7" s="1260"/>
      <c r="O7" s="1260"/>
      <c r="P7" s="1260"/>
      <c r="Q7" s="1260"/>
      <c r="R7" s="1260"/>
      <c r="S7" s="1260"/>
      <c r="T7" s="1260"/>
      <c r="U7" s="1260"/>
      <c r="V7" s="1260"/>
      <c r="W7" s="1261"/>
      <c r="X7" s="1261"/>
      <c r="Y7" s="1261"/>
      <c r="Z7" s="1261"/>
    </row>
    <row r="8" spans="1:26">
      <c r="A8" s="1262" t="s">
        <v>1095</v>
      </c>
      <c r="B8" s="1262" t="s">
        <v>1096</v>
      </c>
      <c r="C8" s="1262" t="s">
        <v>1097</v>
      </c>
      <c r="D8" s="1260">
        <v>429.4</v>
      </c>
      <c r="E8" s="1260">
        <v>450.8</v>
      </c>
      <c r="F8" s="1260">
        <v>499.3</v>
      </c>
      <c r="G8" s="1260">
        <v>646.6</v>
      </c>
      <c r="H8" s="1260">
        <v>849</v>
      </c>
      <c r="I8" s="1260">
        <v>2702.8</v>
      </c>
      <c r="J8" s="1260">
        <v>3554.2</v>
      </c>
      <c r="K8" s="1260">
        <v>3914.7</v>
      </c>
      <c r="L8" s="1260">
        <v>5474.2</v>
      </c>
      <c r="M8" s="1260">
        <v>6071.1</v>
      </c>
      <c r="N8" s="1260">
        <v>8238.2999999999993</v>
      </c>
      <c r="O8" s="1260">
        <v>10256</v>
      </c>
      <c r="P8" s="1260">
        <v>10758.4</v>
      </c>
      <c r="Q8" s="1260">
        <v>11324.2</v>
      </c>
      <c r="R8" s="1260">
        <v>12307.3</v>
      </c>
      <c r="S8" s="1260">
        <v>13661.4</v>
      </c>
      <c r="T8" s="1260">
        <v>17071.8</v>
      </c>
      <c r="U8" s="1260">
        <v>14321.6</v>
      </c>
      <c r="V8" s="1260">
        <v>14347</v>
      </c>
      <c r="W8" s="1260">
        <v>18506</v>
      </c>
      <c r="X8" s="1260">
        <v>22757</v>
      </c>
      <c r="Y8" s="1260">
        <v>26388.1</v>
      </c>
      <c r="Z8" s="1260">
        <v>31506.1</v>
      </c>
    </row>
    <row r="9" spans="1:26">
      <c r="A9" s="1262" t="s">
        <v>1098</v>
      </c>
      <c r="B9" s="1262" t="s">
        <v>1099</v>
      </c>
      <c r="C9" s="1262" t="s">
        <v>1100</v>
      </c>
      <c r="D9" s="1260">
        <v>949.7</v>
      </c>
      <c r="E9" s="1260">
        <v>1076.5</v>
      </c>
      <c r="F9" s="1260">
        <v>1130.5999999999999</v>
      </c>
      <c r="G9" s="1260">
        <v>1279.9000000000001</v>
      </c>
      <c r="H9" s="1260">
        <v>1434.3</v>
      </c>
      <c r="I9" s="1260">
        <v>356.4</v>
      </c>
      <c r="J9" s="1260">
        <v>466</v>
      </c>
      <c r="K9" s="1260">
        <v>727.8</v>
      </c>
      <c r="L9" s="1260">
        <v>815.2</v>
      </c>
      <c r="M9" s="1260">
        <v>839.6</v>
      </c>
      <c r="N9" s="1260">
        <v>1220.5</v>
      </c>
      <c r="O9" s="1260">
        <v>1389.2</v>
      </c>
      <c r="P9" s="1260">
        <v>1560.5</v>
      </c>
      <c r="Q9" s="1260">
        <v>1596.7</v>
      </c>
      <c r="R9" s="1260">
        <v>966.2</v>
      </c>
      <c r="S9" s="1260">
        <v>245.1</v>
      </c>
      <c r="T9" s="1260">
        <v>255.3</v>
      </c>
      <c r="U9" s="1260">
        <v>273.3</v>
      </c>
      <c r="V9" s="1260">
        <v>264.7</v>
      </c>
      <c r="W9" s="1260">
        <v>276.10000000000002</v>
      </c>
      <c r="X9" s="1260">
        <v>284.8</v>
      </c>
      <c r="Y9" s="1260">
        <v>296.3</v>
      </c>
      <c r="Z9" s="1260">
        <v>343.5299</v>
      </c>
    </row>
    <row r="10" spans="1:26">
      <c r="A10" s="1263"/>
      <c r="B10" s="1263"/>
      <c r="C10" s="1263"/>
      <c r="D10" s="1260"/>
      <c r="E10" s="1260"/>
      <c r="F10" s="1260"/>
      <c r="G10" s="1260"/>
      <c r="H10" s="1260"/>
      <c r="I10" s="1260"/>
      <c r="J10" s="1260"/>
      <c r="K10" s="1260"/>
      <c r="L10" s="1260"/>
      <c r="M10" s="1260"/>
      <c r="N10" s="1260"/>
      <c r="O10" s="1260"/>
      <c r="P10" s="1260"/>
      <c r="Q10" s="1260"/>
      <c r="R10" s="1260"/>
      <c r="S10" s="1260"/>
      <c r="T10" s="1260"/>
      <c r="U10" s="1260"/>
      <c r="V10" s="1260"/>
      <c r="W10" s="1260"/>
      <c r="X10" s="1260"/>
      <c r="Y10" s="1260"/>
      <c r="Z10" s="1260"/>
    </row>
    <row r="11" spans="1:26">
      <c r="A11" s="1253" t="s">
        <v>1101</v>
      </c>
      <c r="B11" s="1253" t="s">
        <v>1102</v>
      </c>
      <c r="C11" s="1253" t="s">
        <v>1103</v>
      </c>
      <c r="D11" s="1264"/>
      <c r="E11" s="1264"/>
      <c r="F11" s="1264"/>
      <c r="G11" s="1264"/>
      <c r="H11" s="1264"/>
      <c r="I11" s="1264"/>
      <c r="J11" s="1264"/>
      <c r="K11" s="1264"/>
      <c r="L11" s="1264"/>
      <c r="M11" s="1264"/>
      <c r="N11" s="1264"/>
      <c r="O11" s="1264"/>
      <c r="P11" s="1264"/>
      <c r="Q11" s="1264"/>
      <c r="R11" s="1257"/>
      <c r="S11" s="1257"/>
      <c r="T11" s="1257"/>
      <c r="U11" s="1257"/>
      <c r="V11" s="1257"/>
      <c r="W11" s="1261"/>
      <c r="X11" s="1261"/>
      <c r="Y11" s="1261"/>
      <c r="Z11" s="1261"/>
    </row>
    <row r="12" spans="1:26">
      <c r="A12" s="1256" t="s">
        <v>1089</v>
      </c>
      <c r="B12" s="1256" t="s">
        <v>1090</v>
      </c>
      <c r="C12" s="1256" t="s">
        <v>1091</v>
      </c>
      <c r="D12" s="1257">
        <v>11.3</v>
      </c>
      <c r="E12" s="1257">
        <v>10.1</v>
      </c>
      <c r="F12" s="1257">
        <v>9.6</v>
      </c>
      <c r="G12" s="1257">
        <v>10.199999999999999</v>
      </c>
      <c r="H12" s="1257">
        <v>11.3</v>
      </c>
      <c r="I12" s="1257">
        <v>12.1</v>
      </c>
      <c r="J12" s="1257">
        <v>11.2</v>
      </c>
      <c r="K12" s="1257">
        <v>10.3</v>
      </c>
      <c r="L12" s="1257">
        <v>10.7</v>
      </c>
      <c r="M12" s="1257">
        <v>10</v>
      </c>
      <c r="N12" s="1257">
        <v>10.3</v>
      </c>
      <c r="O12" s="1257">
        <v>10.9</v>
      </c>
      <c r="P12" s="1257">
        <v>11.8</v>
      </c>
      <c r="Q12" s="1257">
        <v>10.7</v>
      </c>
      <c r="R12" s="1257">
        <v>9.9</v>
      </c>
      <c r="S12" s="1257">
        <v>9.1999999999999993</v>
      </c>
      <c r="T12" s="1257">
        <v>10.4</v>
      </c>
      <c r="U12" s="1257">
        <v>9.1999999999999993</v>
      </c>
      <c r="V12" s="1257">
        <v>8.6999999999999993</v>
      </c>
      <c r="W12" s="1257">
        <v>10.9</v>
      </c>
      <c r="X12" s="1257">
        <v>10.9</v>
      </c>
      <c r="Y12" s="1257">
        <v>8.6</v>
      </c>
      <c r="Z12" s="1257">
        <v>8.4</v>
      </c>
    </row>
    <row r="13" spans="1:26">
      <c r="A13" s="1259" t="s">
        <v>1092</v>
      </c>
      <c r="B13" s="1259" t="s">
        <v>1093</v>
      </c>
      <c r="C13" s="1259" t="s">
        <v>1094</v>
      </c>
      <c r="D13" s="1260"/>
      <c r="E13" s="1260"/>
      <c r="F13" s="1260"/>
      <c r="G13" s="1260"/>
      <c r="H13" s="1260"/>
      <c r="I13" s="1260"/>
      <c r="J13" s="1260"/>
      <c r="K13" s="1260"/>
      <c r="L13" s="1260"/>
      <c r="M13" s="1260"/>
      <c r="N13" s="1260"/>
      <c r="O13" s="1260"/>
      <c r="P13" s="1260"/>
      <c r="Q13" s="1260"/>
      <c r="R13" s="1260"/>
      <c r="S13" s="1260"/>
      <c r="T13" s="1260"/>
      <c r="U13" s="1260"/>
      <c r="V13" s="1260"/>
      <c r="W13" s="1261"/>
      <c r="X13" s="1261"/>
      <c r="Y13" s="1261"/>
      <c r="Z13" s="1261"/>
    </row>
    <row r="14" spans="1:26">
      <c r="A14" s="1262" t="s">
        <v>1095</v>
      </c>
      <c r="B14" s="1262" t="s">
        <v>1096</v>
      </c>
      <c r="C14" s="1262" t="s">
        <v>1097</v>
      </c>
      <c r="D14" s="1260">
        <v>4.0999999999999996</v>
      </c>
      <c r="E14" s="1260">
        <v>3.5</v>
      </c>
      <c r="F14" s="1260">
        <v>3.5</v>
      </c>
      <c r="G14" s="1260">
        <v>4</v>
      </c>
      <c r="H14" s="1260">
        <v>5</v>
      </c>
      <c r="I14" s="1260">
        <v>12.5</v>
      </c>
      <c r="J14" s="1260">
        <v>11.4</v>
      </c>
      <c r="K14" s="1260">
        <v>10.1</v>
      </c>
      <c r="L14" s="1260">
        <v>10.8</v>
      </c>
      <c r="M14" s="1260">
        <v>10</v>
      </c>
      <c r="N14" s="1260">
        <v>9.9</v>
      </c>
      <c r="O14" s="1260">
        <v>10.5</v>
      </c>
      <c r="P14" s="1260">
        <v>11.7</v>
      </c>
      <c r="Q14" s="1260">
        <v>10.5</v>
      </c>
      <c r="R14" s="1260">
        <v>10.199999999999999</v>
      </c>
      <c r="S14" s="1260">
        <v>10</v>
      </c>
      <c r="T14" s="1260">
        <v>11.2</v>
      </c>
      <c r="U14" s="1260">
        <v>10.1</v>
      </c>
      <c r="V14" s="1260">
        <v>9.6</v>
      </c>
      <c r="W14" s="1260">
        <v>12</v>
      </c>
      <c r="X14" s="1260">
        <v>11.9</v>
      </c>
      <c r="Y14" s="1260">
        <v>9.3000000000000007</v>
      </c>
      <c r="Z14" s="1260">
        <v>9.1999999999999993</v>
      </c>
    </row>
    <row r="15" spans="1:26">
      <c r="A15" s="1262" t="s">
        <v>1098</v>
      </c>
      <c r="B15" s="1262" t="s">
        <v>1099</v>
      </c>
      <c r="C15" s="1262" t="s">
        <v>1100</v>
      </c>
      <c r="D15" s="1260">
        <v>23.3</v>
      </c>
      <c r="E15" s="1260">
        <v>22.6</v>
      </c>
      <c r="F15" s="1260">
        <v>21.3</v>
      </c>
      <c r="G15" s="1260">
        <v>21.5</v>
      </c>
      <c r="H15" s="1260">
        <v>21.9</v>
      </c>
      <c r="I15" s="1260">
        <v>5.2</v>
      </c>
      <c r="J15" s="1260">
        <v>5.3</v>
      </c>
      <c r="K15" s="1260">
        <v>5.9</v>
      </c>
      <c r="L15" s="1260">
        <v>5.7</v>
      </c>
      <c r="M15" s="1260">
        <v>5.5</v>
      </c>
      <c r="N15" s="1260">
        <v>5.7</v>
      </c>
      <c r="O15" s="1260">
        <v>5.9</v>
      </c>
      <c r="P15" s="1260">
        <v>7.5</v>
      </c>
      <c r="Q15" s="1260">
        <v>10.1</v>
      </c>
      <c r="R15" s="1260">
        <v>5.6</v>
      </c>
      <c r="S15" s="1260">
        <v>1.4</v>
      </c>
      <c r="T15" s="1260">
        <v>1.3</v>
      </c>
      <c r="U15" s="1260">
        <v>1.4</v>
      </c>
      <c r="V15" s="1260">
        <v>1.2</v>
      </c>
      <c r="W15" s="1260">
        <v>1.4</v>
      </c>
      <c r="X15" s="1260">
        <v>1.2</v>
      </c>
      <c r="Y15" s="1260">
        <v>0.9</v>
      </c>
      <c r="Z15" s="1260">
        <v>0.67931559810570141</v>
      </c>
    </row>
    <row r="16" spans="1:26">
      <c r="A16" s="1263"/>
      <c r="B16" s="1263"/>
      <c r="C16" s="1263"/>
      <c r="D16" s="1260"/>
      <c r="E16" s="1260"/>
      <c r="F16" s="1260"/>
      <c r="G16" s="1260"/>
      <c r="H16" s="1260"/>
      <c r="I16" s="1260"/>
      <c r="J16" s="1260"/>
      <c r="K16" s="1260"/>
      <c r="L16" s="1260"/>
      <c r="M16" s="1260"/>
      <c r="N16" s="1260"/>
      <c r="O16" s="1260"/>
      <c r="P16" s="1260"/>
      <c r="Q16" s="1260"/>
      <c r="R16" s="1260"/>
      <c r="S16" s="1260"/>
      <c r="T16" s="1260"/>
      <c r="U16" s="1260"/>
      <c r="V16" s="1260"/>
      <c r="W16" s="1260"/>
      <c r="X16" s="1260"/>
      <c r="Y16" s="1260"/>
      <c r="Z16" s="1260"/>
    </row>
    <row r="17" spans="1:26">
      <c r="A17" s="1253" t="s">
        <v>1104</v>
      </c>
      <c r="B17" s="1253" t="s">
        <v>1105</v>
      </c>
      <c r="C17" s="1253" t="s">
        <v>1106</v>
      </c>
      <c r="D17" s="1264"/>
      <c r="E17" s="1264"/>
      <c r="F17" s="1264"/>
      <c r="G17" s="1264"/>
      <c r="H17" s="1264"/>
      <c r="I17" s="1264"/>
      <c r="J17" s="1264"/>
      <c r="K17" s="1264"/>
      <c r="L17" s="1264"/>
      <c r="M17" s="1264"/>
      <c r="N17" s="1264"/>
      <c r="O17" s="1264"/>
      <c r="P17" s="1264"/>
      <c r="Q17" s="1264"/>
      <c r="R17" s="1257"/>
      <c r="S17" s="1257"/>
      <c r="T17" s="1257"/>
      <c r="U17" s="1257"/>
      <c r="V17" s="1257"/>
      <c r="W17" s="1261"/>
      <c r="X17" s="1261"/>
      <c r="Y17" s="1261"/>
      <c r="Z17" s="1261"/>
    </row>
    <row r="18" spans="1:26">
      <c r="A18" s="1256" t="s">
        <v>1089</v>
      </c>
      <c r="B18" s="1256" t="s">
        <v>1090</v>
      </c>
      <c r="C18" s="1256" t="s">
        <v>1091</v>
      </c>
      <c r="D18" s="1257">
        <v>1.9</v>
      </c>
      <c r="E18" s="1257">
        <v>2</v>
      </c>
      <c r="F18" s="1257">
        <v>1.9</v>
      </c>
      <c r="G18" s="1257">
        <v>2</v>
      </c>
      <c r="H18" s="1257">
        <v>2.2999999999999998</v>
      </c>
      <c r="I18" s="1257">
        <v>2.7</v>
      </c>
      <c r="J18" s="1257">
        <v>2.8</v>
      </c>
      <c r="K18" s="1257">
        <v>2.5</v>
      </c>
      <c r="L18" s="1257">
        <v>3.1</v>
      </c>
      <c r="M18" s="1257">
        <v>3.1</v>
      </c>
      <c r="N18" s="1257">
        <v>3.3</v>
      </c>
      <c r="O18" s="1257">
        <v>3.8</v>
      </c>
      <c r="P18" s="1257">
        <v>3.5</v>
      </c>
      <c r="Q18" s="1257">
        <v>3.2</v>
      </c>
      <c r="R18" s="1257">
        <v>3.1</v>
      </c>
      <c r="S18" s="1257">
        <v>2.9</v>
      </c>
      <c r="T18" s="1265">
        <v>3.3</v>
      </c>
      <c r="U18" s="1265">
        <v>2.6</v>
      </c>
      <c r="V18" s="1265">
        <v>2.2000000000000002</v>
      </c>
      <c r="W18" s="1265">
        <v>2.9</v>
      </c>
      <c r="X18" s="1265">
        <v>2.9</v>
      </c>
      <c r="Y18" s="1265">
        <v>2.6</v>
      </c>
      <c r="Z18" s="1257">
        <v>2.6</v>
      </c>
    </row>
    <row r="19" spans="1:26">
      <c r="A19" s="1259" t="s">
        <v>1092</v>
      </c>
      <c r="B19" s="1259" t="s">
        <v>1093</v>
      </c>
      <c r="C19" s="1259" t="s">
        <v>1094</v>
      </c>
      <c r="D19" s="1260"/>
      <c r="E19" s="1260"/>
      <c r="F19" s="1260"/>
      <c r="G19" s="1260"/>
      <c r="H19" s="1260"/>
      <c r="I19" s="1260"/>
      <c r="J19" s="1260"/>
      <c r="K19" s="1260"/>
      <c r="L19" s="1260"/>
      <c r="M19" s="1260"/>
      <c r="N19" s="1260"/>
      <c r="O19" s="1260"/>
      <c r="P19" s="1260"/>
      <c r="Q19" s="1260"/>
      <c r="R19" s="1257"/>
      <c r="S19" s="1257"/>
      <c r="T19" s="1265"/>
      <c r="U19" s="1265"/>
      <c r="V19" s="1265"/>
      <c r="W19" s="1264"/>
      <c r="X19" s="1264"/>
      <c r="Y19" s="1264"/>
      <c r="Z19" s="1261"/>
    </row>
    <row r="20" spans="1:26">
      <c r="A20" s="1262" t="s">
        <v>1095</v>
      </c>
      <c r="B20" s="1262" t="s">
        <v>1096</v>
      </c>
      <c r="C20" s="1262" t="s">
        <v>1097</v>
      </c>
      <c r="D20" s="1260">
        <v>0.6</v>
      </c>
      <c r="E20" s="1260">
        <v>0.6</v>
      </c>
      <c r="F20" s="1260">
        <v>0.6</v>
      </c>
      <c r="G20" s="1260">
        <v>0.7</v>
      </c>
      <c r="H20" s="1260">
        <v>0.8</v>
      </c>
      <c r="I20" s="1260">
        <v>2.4</v>
      </c>
      <c r="J20" s="1260">
        <v>2.5</v>
      </c>
      <c r="K20" s="1260">
        <v>2.1</v>
      </c>
      <c r="L20" s="1260">
        <v>2.7</v>
      </c>
      <c r="M20" s="1260">
        <v>2.8</v>
      </c>
      <c r="N20" s="1260">
        <v>2.9</v>
      </c>
      <c r="O20" s="1260">
        <v>3.3</v>
      </c>
      <c r="P20" s="1260">
        <v>3</v>
      </c>
      <c r="Q20" s="1260">
        <v>2.8</v>
      </c>
      <c r="R20" s="1260">
        <v>2.9</v>
      </c>
      <c r="S20" s="1260">
        <v>2.9</v>
      </c>
      <c r="T20" s="1264">
        <v>3.2</v>
      </c>
      <c r="U20" s="1264">
        <v>2.5</v>
      </c>
      <c r="V20" s="1264">
        <v>2.2000000000000002</v>
      </c>
      <c r="W20" s="1264">
        <v>2.9</v>
      </c>
      <c r="X20" s="1264">
        <v>2.9</v>
      </c>
      <c r="Y20" s="1264">
        <v>2.6</v>
      </c>
      <c r="Z20" s="1260">
        <v>2.6</v>
      </c>
    </row>
    <row r="21" spans="1:26">
      <c r="A21" s="1262" t="s">
        <v>1098</v>
      </c>
      <c r="B21" s="1262" t="s">
        <v>1099</v>
      </c>
      <c r="C21" s="1262" t="s">
        <v>1100</v>
      </c>
      <c r="D21" s="1260">
        <v>1.3</v>
      </c>
      <c r="E21" s="1260">
        <v>1.4</v>
      </c>
      <c r="F21" s="1260">
        <v>1.3</v>
      </c>
      <c r="G21" s="1260">
        <v>1.4</v>
      </c>
      <c r="H21" s="1260">
        <v>1.4</v>
      </c>
      <c r="I21" s="1260">
        <v>0.3</v>
      </c>
      <c r="J21" s="1260">
        <v>0.3</v>
      </c>
      <c r="K21" s="1260">
        <v>0.4</v>
      </c>
      <c r="L21" s="1260">
        <v>0.4</v>
      </c>
      <c r="M21" s="1260">
        <v>0.4</v>
      </c>
      <c r="N21" s="1260">
        <v>0.4</v>
      </c>
      <c r="O21" s="1260">
        <v>0.4</v>
      </c>
      <c r="P21" s="1260">
        <v>0.4</v>
      </c>
      <c r="Q21" s="1260">
        <v>0.4</v>
      </c>
      <c r="R21" s="1260">
        <v>0.2</v>
      </c>
      <c r="S21" s="1260">
        <v>0.1</v>
      </c>
      <c r="T21" s="1264">
        <v>0.05</v>
      </c>
      <c r="U21" s="1264">
        <v>0.05</v>
      </c>
      <c r="V21" s="1264">
        <v>0.04</v>
      </c>
      <c r="W21" s="1264">
        <v>0.04</v>
      </c>
      <c r="X21" s="1264">
        <v>0.04</v>
      </c>
      <c r="Y21" s="1264">
        <v>0.03</v>
      </c>
      <c r="Z21" s="1260">
        <v>0.03</v>
      </c>
    </row>
    <row r="22" spans="1:26">
      <c r="A22" s="1266"/>
      <c r="B22" s="1267"/>
      <c r="C22" s="1267"/>
      <c r="D22" s="1267"/>
      <c r="E22" s="1267"/>
      <c r="F22" s="1267"/>
      <c r="G22" s="1267"/>
      <c r="H22" s="1267"/>
      <c r="I22" s="1267"/>
      <c r="J22" s="1267"/>
      <c r="K22" s="1267"/>
      <c r="L22" s="1267"/>
      <c r="M22" s="1267"/>
      <c r="N22" s="1267"/>
      <c r="O22" s="1267"/>
      <c r="P22" s="1267"/>
      <c r="Q22" s="1267"/>
      <c r="R22" s="1266"/>
      <c r="S22" s="1266"/>
      <c r="T22" s="1266"/>
      <c r="U22" s="1266"/>
      <c r="V22" s="1266"/>
      <c r="W22" s="1266"/>
      <c r="X22" s="1266"/>
      <c r="Y22" s="1266"/>
      <c r="Z22" s="1266"/>
    </row>
    <row r="23" spans="1:26" ht="26.4">
      <c r="A23" s="1268" t="s">
        <v>1107</v>
      </c>
      <c r="B23" s="1269" t="s">
        <v>1108</v>
      </c>
      <c r="C23" s="1270" t="s">
        <v>1109</v>
      </c>
      <c r="D23" s="1271"/>
      <c r="E23" s="1271"/>
      <c r="F23" s="1271"/>
      <c r="G23" s="1271"/>
      <c r="H23" s="1271"/>
      <c r="I23" s="1271"/>
      <c r="J23" s="1271"/>
      <c r="K23" s="1271"/>
      <c r="L23" s="1271"/>
      <c r="M23" s="1271"/>
      <c r="N23" s="1271"/>
      <c r="O23" s="1271"/>
      <c r="P23" s="1271"/>
      <c r="Q23" s="1271"/>
    </row>
    <row r="25" spans="1:26">
      <c r="J25" s="1228"/>
      <c r="K25" s="1228"/>
      <c r="L25" s="1228"/>
      <c r="M25" s="1228"/>
      <c r="N25" s="1228"/>
      <c r="O25" s="1228"/>
      <c r="P25" s="1228"/>
      <c r="Q25" s="1228"/>
      <c r="R25" s="1228"/>
      <c r="S25" s="1228"/>
      <c r="T25" s="1228"/>
      <c r="U25" s="1228"/>
      <c r="V25" s="1228"/>
      <c r="W25" s="1228"/>
      <c r="X25" s="1228"/>
      <c r="Y25" s="1228"/>
    </row>
  </sheetData>
  <mergeCells count="1">
    <mergeCell ref="R5:V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E2E68-D9E8-4DF3-A6A6-45F5CC73A9BC}">
  <dimension ref="A1:AK679"/>
  <sheetViews>
    <sheetView zoomScale="58" workbookViewId="0">
      <selection sqref="A1:AK679"/>
    </sheetView>
  </sheetViews>
  <sheetFormatPr defaultRowHeight="14.4"/>
  <sheetData>
    <row r="1" spans="1:37" ht="218.4">
      <c r="A1" s="252" t="s">
        <v>177</v>
      </c>
      <c r="B1" s="218" t="s">
        <v>178</v>
      </c>
      <c r="C1" s="218" t="s">
        <v>179</v>
      </c>
      <c r="D1" s="192"/>
      <c r="E1" s="192"/>
      <c r="F1" s="192"/>
      <c r="G1" s="192"/>
      <c r="H1" s="219"/>
      <c r="I1" s="220"/>
      <c r="J1" s="220"/>
      <c r="K1" s="220"/>
      <c r="L1" s="220"/>
      <c r="M1" s="220"/>
      <c r="N1" s="221"/>
      <c r="O1" s="222"/>
      <c r="P1" s="222"/>
      <c r="Q1" s="200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</row>
    <row r="2" spans="1:37" ht="15.6">
      <c r="A2" s="253" t="s">
        <v>180</v>
      </c>
      <c r="B2" s="193"/>
      <c r="C2" s="193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</row>
    <row r="3" spans="1:37" ht="15.6">
      <c r="A3" s="254" t="s">
        <v>181</v>
      </c>
      <c r="B3" s="214" t="s">
        <v>182</v>
      </c>
      <c r="C3" s="214" t="s">
        <v>182</v>
      </c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</row>
    <row r="4" spans="1:37" ht="16.2" thickBot="1">
      <c r="A4" s="255" t="s">
        <v>183</v>
      </c>
      <c r="B4" s="194" t="s">
        <v>183</v>
      </c>
      <c r="C4" s="194" t="s">
        <v>183</v>
      </c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2"/>
      <c r="W4" s="192"/>
      <c r="X4" s="192"/>
      <c r="Y4" s="192"/>
      <c r="Z4" s="192"/>
      <c r="AA4" s="192"/>
      <c r="AB4" s="192"/>
      <c r="AC4" s="192"/>
      <c r="AD4" s="192"/>
      <c r="AE4" s="192"/>
      <c r="AF4" s="192"/>
      <c r="AG4" s="192"/>
      <c r="AH4" s="192"/>
      <c r="AI4" s="192"/>
      <c r="AJ4" s="192"/>
      <c r="AK4" s="192"/>
    </row>
    <row r="5" spans="1:37" ht="46.2" thickBot="1">
      <c r="A5" s="256" t="s">
        <v>47</v>
      </c>
      <c r="B5" s="212" t="s">
        <v>4</v>
      </c>
      <c r="C5" s="212" t="s">
        <v>5</v>
      </c>
      <c r="D5" s="211">
        <v>1990</v>
      </c>
      <c r="E5" s="211">
        <v>1991</v>
      </c>
      <c r="F5" s="211">
        <v>1992</v>
      </c>
      <c r="G5" s="211">
        <v>1993</v>
      </c>
      <c r="H5" s="211">
        <v>1994</v>
      </c>
      <c r="I5" s="211">
        <v>1995</v>
      </c>
      <c r="J5" s="211">
        <v>1996</v>
      </c>
      <c r="K5" s="211">
        <v>1997</v>
      </c>
      <c r="L5" s="211">
        <v>1998</v>
      </c>
      <c r="M5" s="211">
        <v>1999</v>
      </c>
      <c r="N5" s="211">
        <v>2000</v>
      </c>
      <c r="O5" s="211">
        <v>2001</v>
      </c>
      <c r="P5" s="211">
        <v>2002</v>
      </c>
      <c r="Q5" s="211">
        <v>2003</v>
      </c>
      <c r="R5" s="211">
        <v>2004</v>
      </c>
      <c r="S5" s="211">
        <v>2005</v>
      </c>
      <c r="T5" s="211">
        <v>2006</v>
      </c>
      <c r="U5" s="211">
        <v>2007</v>
      </c>
      <c r="V5" s="211">
        <v>2008</v>
      </c>
      <c r="W5" s="211">
        <v>2009</v>
      </c>
      <c r="X5" s="211">
        <v>2010</v>
      </c>
      <c r="Y5" s="211">
        <v>2011</v>
      </c>
      <c r="Z5" s="215">
        <v>2012</v>
      </c>
      <c r="AA5" s="215">
        <v>2013</v>
      </c>
      <c r="AB5" s="215">
        <v>2014</v>
      </c>
      <c r="AC5" s="215">
        <v>2015</v>
      </c>
      <c r="AD5" s="215">
        <v>2016</v>
      </c>
      <c r="AE5" s="215">
        <v>2017</v>
      </c>
      <c r="AF5" s="215">
        <v>2018</v>
      </c>
      <c r="AG5" s="215">
        <v>2019</v>
      </c>
      <c r="AH5" s="215">
        <v>2020</v>
      </c>
      <c r="AI5" s="215">
        <v>2021</v>
      </c>
      <c r="AJ5" s="215">
        <v>2022</v>
      </c>
      <c r="AK5" s="215">
        <v>2023</v>
      </c>
    </row>
    <row r="6" spans="1:37">
      <c r="A6" s="257"/>
      <c r="B6" s="202"/>
      <c r="C6" s="202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13"/>
      <c r="AA6" s="213"/>
      <c r="AB6" s="213"/>
      <c r="AC6" s="213"/>
      <c r="AD6" s="204"/>
      <c r="AE6" s="204"/>
      <c r="AF6" s="204"/>
      <c r="AG6" s="204"/>
      <c r="AH6" s="204"/>
      <c r="AI6" s="204"/>
      <c r="AJ6" s="204"/>
      <c r="AK6" s="204"/>
    </row>
    <row r="7" spans="1:37" ht="45.6">
      <c r="A7" s="191" t="s">
        <v>184</v>
      </c>
      <c r="B7" s="203" t="s">
        <v>185</v>
      </c>
      <c r="C7" s="203" t="s">
        <v>186</v>
      </c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3"/>
      <c r="W7" s="203"/>
      <c r="X7" s="203"/>
      <c r="Y7" s="203"/>
      <c r="Z7" s="216"/>
      <c r="AA7" s="216"/>
      <c r="AB7" s="216"/>
      <c r="AC7" s="216"/>
      <c r="AD7" s="203"/>
      <c r="AE7" s="203"/>
      <c r="AF7" s="203"/>
      <c r="AG7" s="203"/>
      <c r="AH7" s="203"/>
      <c r="AI7" s="203"/>
      <c r="AJ7" s="203"/>
      <c r="AK7" s="203"/>
    </row>
    <row r="8" spans="1:37" ht="45.6">
      <c r="A8" s="191"/>
      <c r="B8" s="203" t="s">
        <v>187</v>
      </c>
      <c r="C8" s="203" t="s">
        <v>188</v>
      </c>
      <c r="D8" s="223">
        <v>1465307</v>
      </c>
      <c r="E8" s="224">
        <v>1501044</v>
      </c>
      <c r="F8" s="224">
        <v>1444080</v>
      </c>
      <c r="G8" s="224">
        <v>1379826</v>
      </c>
      <c r="H8" s="224">
        <v>1197424</v>
      </c>
      <c r="I8" s="224">
        <v>1097867</v>
      </c>
      <c r="J8" s="224">
        <v>1101327</v>
      </c>
      <c r="K8" s="224">
        <v>1225023</v>
      </c>
      <c r="L8" s="224">
        <v>1294516</v>
      </c>
      <c r="M8" s="224">
        <v>1319216</v>
      </c>
      <c r="N8" s="224">
        <v>1381549</v>
      </c>
      <c r="O8" s="224">
        <v>1405452</v>
      </c>
      <c r="P8" s="224">
        <v>1349260</v>
      </c>
      <c r="Q8" s="226">
        <v>1392244</v>
      </c>
      <c r="R8" s="225">
        <v>1305773</v>
      </c>
      <c r="S8" s="226">
        <v>1236344</v>
      </c>
      <c r="T8" s="226">
        <v>1334282</v>
      </c>
      <c r="U8" s="227">
        <v>1372638</v>
      </c>
      <c r="V8" s="228">
        <v>1393698</v>
      </c>
      <c r="W8" s="229">
        <v>1470059</v>
      </c>
      <c r="X8" s="229">
        <v>1492279</v>
      </c>
      <c r="Y8" s="229">
        <v>1554246</v>
      </c>
      <c r="Z8" s="229">
        <v>1790278</v>
      </c>
      <c r="AA8" s="229">
        <v>1657939</v>
      </c>
      <c r="AB8" s="229">
        <v>1647455</v>
      </c>
      <c r="AC8" s="230">
        <v>1678697</v>
      </c>
      <c r="AD8" s="229">
        <v>1391380</v>
      </c>
      <c r="AE8" s="229">
        <v>1590013</v>
      </c>
      <c r="AF8" s="229">
        <v>1584639</v>
      </c>
      <c r="AG8" s="229">
        <v>1553429</v>
      </c>
      <c r="AH8" s="229">
        <v>1104772</v>
      </c>
      <c r="AI8" s="229">
        <v>1450017</v>
      </c>
      <c r="AJ8" s="229">
        <v>1690979</v>
      </c>
      <c r="AK8" s="229">
        <v>1594068</v>
      </c>
    </row>
    <row r="9" spans="1:37">
      <c r="A9" s="213"/>
      <c r="B9" s="204"/>
      <c r="C9" s="204"/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24"/>
      <c r="O9" s="224"/>
      <c r="P9" s="224"/>
      <c r="Q9" s="226"/>
      <c r="R9" s="231"/>
      <c r="S9" s="226"/>
      <c r="T9" s="232"/>
      <c r="U9" s="233"/>
      <c r="V9" s="231"/>
      <c r="W9" s="231"/>
      <c r="X9" s="231"/>
      <c r="Y9" s="231"/>
      <c r="Z9" s="231"/>
      <c r="AA9" s="231"/>
      <c r="AB9" s="235"/>
      <c r="AC9" s="234"/>
      <c r="AD9" s="235"/>
      <c r="AE9" s="235"/>
      <c r="AF9" s="235"/>
      <c r="AG9" s="231"/>
      <c r="AH9" s="231"/>
      <c r="AI9" s="231"/>
      <c r="AJ9" s="231"/>
      <c r="AK9" s="231"/>
    </row>
    <row r="10" spans="1:37" ht="60">
      <c r="A10" s="258" t="s">
        <v>189</v>
      </c>
      <c r="B10" s="205" t="s">
        <v>190</v>
      </c>
      <c r="C10" s="205" t="s">
        <v>191</v>
      </c>
      <c r="D10" s="237">
        <v>106908</v>
      </c>
      <c r="E10" s="237">
        <v>103988</v>
      </c>
      <c r="F10" s="237">
        <v>104142</v>
      </c>
      <c r="G10" s="237">
        <v>90215</v>
      </c>
      <c r="H10" s="237">
        <v>85656</v>
      </c>
      <c r="I10" s="237">
        <v>83111</v>
      </c>
      <c r="J10" s="237">
        <v>85125</v>
      </c>
      <c r="K10" s="238">
        <v>107678</v>
      </c>
      <c r="L10" s="238">
        <v>114537</v>
      </c>
      <c r="M10" s="238">
        <v>109765</v>
      </c>
      <c r="N10" s="238">
        <v>117487</v>
      </c>
      <c r="O10" s="238">
        <v>110285</v>
      </c>
      <c r="P10" s="239">
        <v>89111</v>
      </c>
      <c r="Q10" s="232">
        <v>96375</v>
      </c>
      <c r="R10" s="240">
        <v>93891</v>
      </c>
      <c r="S10" s="232">
        <v>92554</v>
      </c>
      <c r="T10" s="232">
        <v>95682</v>
      </c>
      <c r="U10" s="233">
        <v>99199</v>
      </c>
      <c r="V10" s="241">
        <v>100758</v>
      </c>
      <c r="W10" s="235">
        <v>98278</v>
      </c>
      <c r="X10" s="235">
        <v>104983</v>
      </c>
      <c r="Y10" s="235">
        <v>107881</v>
      </c>
      <c r="Z10" s="235">
        <v>124338</v>
      </c>
      <c r="AA10" s="235">
        <v>119925</v>
      </c>
      <c r="AB10" s="231">
        <v>118237</v>
      </c>
      <c r="AC10" s="234">
        <v>113954</v>
      </c>
      <c r="AD10" s="235">
        <v>69879</v>
      </c>
      <c r="AE10" s="235">
        <v>88420</v>
      </c>
      <c r="AF10" s="235">
        <v>89591</v>
      </c>
      <c r="AG10" s="231">
        <v>93560</v>
      </c>
      <c r="AH10" s="246">
        <v>90609</v>
      </c>
      <c r="AI10" s="246">
        <v>107326</v>
      </c>
      <c r="AJ10" s="246">
        <v>95035</v>
      </c>
      <c r="AK10" s="246">
        <v>80374</v>
      </c>
    </row>
    <row r="11" spans="1:37" ht="36">
      <c r="A11" s="258" t="s">
        <v>192</v>
      </c>
      <c r="B11" s="205" t="s">
        <v>193</v>
      </c>
      <c r="C11" s="205" t="s">
        <v>194</v>
      </c>
      <c r="D11" s="238">
        <v>8376</v>
      </c>
      <c r="E11" s="238">
        <v>7818</v>
      </c>
      <c r="F11" s="238">
        <v>9692</v>
      </c>
      <c r="G11" s="238">
        <v>8200</v>
      </c>
      <c r="H11" s="238">
        <v>6923</v>
      </c>
      <c r="I11" s="238">
        <v>5697</v>
      </c>
      <c r="J11" s="238">
        <v>6836</v>
      </c>
      <c r="K11" s="238">
        <v>7427</v>
      </c>
      <c r="L11" s="238">
        <v>7453</v>
      </c>
      <c r="M11" s="238">
        <v>9533</v>
      </c>
      <c r="N11" s="238">
        <v>9208</v>
      </c>
      <c r="O11" s="238">
        <v>9189</v>
      </c>
      <c r="P11" s="239">
        <v>6518</v>
      </c>
      <c r="Q11" s="232">
        <v>6506</v>
      </c>
      <c r="R11" s="240">
        <v>6238</v>
      </c>
      <c r="S11" s="232">
        <v>6399</v>
      </c>
      <c r="T11" s="232">
        <v>7056</v>
      </c>
      <c r="U11" s="233">
        <v>9216</v>
      </c>
      <c r="V11" s="241">
        <v>7910</v>
      </c>
      <c r="W11" s="235">
        <v>8159</v>
      </c>
      <c r="X11" s="235">
        <v>7846</v>
      </c>
      <c r="Y11" s="235">
        <v>9121</v>
      </c>
      <c r="Z11" s="235">
        <v>11636</v>
      </c>
      <c r="AA11" s="235">
        <v>9719</v>
      </c>
      <c r="AB11" s="235">
        <v>10235</v>
      </c>
      <c r="AC11" s="234">
        <v>10228</v>
      </c>
      <c r="AD11" s="235">
        <v>9203</v>
      </c>
      <c r="AE11" s="235">
        <v>10203</v>
      </c>
      <c r="AF11" s="235">
        <v>10356</v>
      </c>
      <c r="AG11" s="231">
        <v>9973</v>
      </c>
      <c r="AH11" s="246">
        <v>6736</v>
      </c>
      <c r="AI11" s="246">
        <v>7884</v>
      </c>
      <c r="AJ11" s="235">
        <v>9517</v>
      </c>
      <c r="AK11" s="235">
        <v>9189</v>
      </c>
    </row>
    <row r="12" spans="1:37" ht="60">
      <c r="A12" s="46" t="s">
        <v>195</v>
      </c>
      <c r="B12" s="205" t="s">
        <v>196</v>
      </c>
      <c r="C12" s="205" t="s">
        <v>197</v>
      </c>
      <c r="D12" s="242"/>
      <c r="E12" s="242"/>
      <c r="F12" s="242"/>
      <c r="G12" s="242"/>
      <c r="H12" s="242"/>
      <c r="I12" s="242"/>
      <c r="J12" s="236"/>
      <c r="K12" s="242"/>
      <c r="L12" s="242"/>
      <c r="M12" s="242"/>
      <c r="N12" s="242"/>
      <c r="O12" s="242"/>
      <c r="P12" s="242"/>
      <c r="Q12" s="243"/>
      <c r="R12" s="231"/>
      <c r="S12" s="243"/>
      <c r="T12" s="243"/>
      <c r="U12" s="233"/>
      <c r="V12" s="231"/>
      <c r="W12" s="231"/>
      <c r="X12" s="231"/>
      <c r="Y12" s="231"/>
      <c r="Z12" s="231"/>
      <c r="AA12" s="231"/>
      <c r="AB12" s="235"/>
      <c r="AC12" s="234"/>
      <c r="AD12" s="235"/>
      <c r="AE12" s="235"/>
      <c r="AF12" s="235"/>
      <c r="AG12" s="231"/>
      <c r="AH12" s="231"/>
      <c r="AI12" s="231"/>
      <c r="AJ12" s="213"/>
      <c r="AK12" s="213"/>
    </row>
    <row r="13" spans="1:37" ht="48">
      <c r="A13" s="46"/>
      <c r="B13" s="205" t="s">
        <v>198</v>
      </c>
      <c r="C13" s="205" t="s">
        <v>199</v>
      </c>
      <c r="D13" s="242"/>
      <c r="E13" s="242"/>
      <c r="F13" s="242"/>
      <c r="G13" s="236"/>
      <c r="H13" s="236"/>
      <c r="I13" s="236"/>
      <c r="J13" s="242"/>
      <c r="K13" s="242"/>
      <c r="L13" s="242"/>
      <c r="M13" s="242"/>
      <c r="N13" s="242"/>
      <c r="O13" s="242"/>
      <c r="P13" s="242"/>
      <c r="Q13" s="243"/>
      <c r="R13" s="231"/>
      <c r="S13" s="243"/>
      <c r="T13" s="243"/>
      <c r="U13" s="233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5"/>
      <c r="AG13" s="231"/>
      <c r="AH13" s="231"/>
      <c r="AI13" s="231"/>
      <c r="AJ13" s="213"/>
      <c r="AK13" s="213"/>
    </row>
    <row r="14" spans="1:37">
      <c r="A14" s="46"/>
      <c r="B14" s="206" t="s">
        <v>200</v>
      </c>
      <c r="C14" s="206" t="s">
        <v>201</v>
      </c>
      <c r="D14" s="238">
        <v>26896</v>
      </c>
      <c r="E14" s="238">
        <v>28828</v>
      </c>
      <c r="F14" s="238">
        <v>34866</v>
      </c>
      <c r="G14" s="238">
        <v>24489</v>
      </c>
      <c r="H14" s="238">
        <v>23405</v>
      </c>
      <c r="I14" s="238">
        <v>24339</v>
      </c>
      <c r="J14" s="238">
        <v>25238</v>
      </c>
      <c r="K14" s="238">
        <v>30760</v>
      </c>
      <c r="L14" s="238">
        <v>40410</v>
      </c>
      <c r="M14" s="238">
        <v>58122</v>
      </c>
      <c r="N14" s="238">
        <v>117093</v>
      </c>
      <c r="O14" s="238">
        <v>98801</v>
      </c>
      <c r="P14" s="239">
        <v>97933</v>
      </c>
      <c r="Q14" s="232">
        <v>107664</v>
      </c>
      <c r="R14" s="240">
        <v>80658</v>
      </c>
      <c r="S14" s="232">
        <v>69529</v>
      </c>
      <c r="T14" s="232">
        <v>68453</v>
      </c>
      <c r="U14" s="233">
        <v>56932</v>
      </c>
      <c r="V14" s="241">
        <v>50998</v>
      </c>
      <c r="W14" s="235">
        <v>53429</v>
      </c>
      <c r="X14" s="235">
        <v>51747</v>
      </c>
      <c r="Y14" s="235">
        <v>50383</v>
      </c>
      <c r="Z14" s="235">
        <v>46867</v>
      </c>
      <c r="AA14" s="235">
        <v>43492</v>
      </c>
      <c r="AB14" s="235">
        <v>40590</v>
      </c>
      <c r="AC14" s="234">
        <v>39207</v>
      </c>
      <c r="AD14" s="235">
        <v>31495</v>
      </c>
      <c r="AE14" s="235">
        <v>28002</v>
      </c>
      <c r="AF14" s="235">
        <v>25982</v>
      </c>
      <c r="AG14" s="231">
        <v>23920</v>
      </c>
      <c r="AH14" s="231">
        <v>18934</v>
      </c>
      <c r="AI14" s="231">
        <v>18092</v>
      </c>
      <c r="AJ14" s="235">
        <v>20730</v>
      </c>
      <c r="AK14" s="235">
        <v>20816</v>
      </c>
    </row>
    <row r="15" spans="1:37" ht="84">
      <c r="A15" s="259" t="s">
        <v>202</v>
      </c>
      <c r="B15" s="207" t="s">
        <v>203</v>
      </c>
      <c r="C15" s="207" t="s">
        <v>204</v>
      </c>
      <c r="D15" s="238">
        <v>22495</v>
      </c>
      <c r="E15" s="238">
        <v>23937</v>
      </c>
      <c r="F15" s="238">
        <v>27900</v>
      </c>
      <c r="G15" s="238">
        <v>34821</v>
      </c>
      <c r="H15" s="238">
        <v>33058</v>
      </c>
      <c r="I15" s="238">
        <v>35560</v>
      </c>
      <c r="J15" s="238">
        <v>47687</v>
      </c>
      <c r="K15" s="238">
        <v>49215</v>
      </c>
      <c r="L15" s="238">
        <v>62830</v>
      </c>
      <c r="M15" s="238">
        <v>72084</v>
      </c>
      <c r="N15" s="238">
        <v>70176</v>
      </c>
      <c r="O15" s="238">
        <v>80198</v>
      </c>
      <c r="P15" s="239">
        <v>78230</v>
      </c>
      <c r="Q15" s="232">
        <v>83434</v>
      </c>
      <c r="R15" s="244">
        <v>81775</v>
      </c>
      <c r="S15" s="232">
        <v>77084</v>
      </c>
      <c r="T15" s="232">
        <v>81209</v>
      </c>
      <c r="U15" s="233">
        <v>87753</v>
      </c>
      <c r="V15" s="241">
        <v>84071</v>
      </c>
      <c r="W15" s="241">
        <v>84731</v>
      </c>
      <c r="X15" s="241">
        <v>92653</v>
      </c>
      <c r="Y15" s="241">
        <v>93290</v>
      </c>
      <c r="Z15" s="241">
        <v>93617</v>
      </c>
      <c r="AA15" s="241">
        <v>93063</v>
      </c>
      <c r="AB15" s="241">
        <v>93112</v>
      </c>
      <c r="AC15" s="245">
        <v>92574</v>
      </c>
      <c r="AD15" s="241">
        <v>63640</v>
      </c>
      <c r="AE15" s="241">
        <v>64522</v>
      </c>
      <c r="AF15" s="241">
        <v>55989</v>
      </c>
      <c r="AG15" s="231">
        <v>50578</v>
      </c>
      <c r="AH15" s="233">
        <v>28768</v>
      </c>
      <c r="AI15" s="233">
        <v>34770</v>
      </c>
      <c r="AJ15" s="235">
        <v>49684</v>
      </c>
      <c r="AK15" s="235">
        <v>42844</v>
      </c>
    </row>
    <row r="16" spans="1:37" ht="96.6">
      <c r="A16" s="260" t="s">
        <v>205</v>
      </c>
      <c r="B16" s="210" t="s">
        <v>206</v>
      </c>
      <c r="C16" s="210" t="s">
        <v>207</v>
      </c>
      <c r="D16" s="238">
        <v>0</v>
      </c>
      <c r="E16" s="238">
        <v>6794</v>
      </c>
      <c r="F16" s="238">
        <v>6167</v>
      </c>
      <c r="G16" s="238">
        <v>4966</v>
      </c>
      <c r="H16" s="238">
        <v>4585</v>
      </c>
      <c r="I16" s="238">
        <v>5403</v>
      </c>
      <c r="J16" s="238">
        <v>8674</v>
      </c>
      <c r="K16" s="238">
        <v>11146</v>
      </c>
      <c r="L16" s="238">
        <v>6376</v>
      </c>
      <c r="M16" s="238">
        <v>7130</v>
      </c>
      <c r="N16" s="238">
        <v>7079</v>
      </c>
      <c r="O16" s="238">
        <v>9804</v>
      </c>
      <c r="P16" s="239">
        <v>9013</v>
      </c>
      <c r="Q16" s="232">
        <v>9927</v>
      </c>
      <c r="R16" s="240">
        <v>8035</v>
      </c>
      <c r="S16" s="232">
        <v>10713</v>
      </c>
      <c r="T16" s="232">
        <v>7068</v>
      </c>
      <c r="U16" s="233">
        <v>12452</v>
      </c>
      <c r="V16" s="241">
        <v>8826</v>
      </c>
      <c r="W16" s="235">
        <v>8665</v>
      </c>
      <c r="X16" s="235">
        <v>8739</v>
      </c>
      <c r="Y16" s="235">
        <v>8788</v>
      </c>
      <c r="Z16" s="235">
        <v>12728</v>
      </c>
      <c r="AA16" s="235">
        <v>13183</v>
      </c>
      <c r="AB16" s="235">
        <v>11811</v>
      </c>
      <c r="AC16" s="235">
        <v>10922</v>
      </c>
      <c r="AD16" s="235">
        <v>8761</v>
      </c>
      <c r="AE16" s="235">
        <v>11979</v>
      </c>
      <c r="AF16" s="235">
        <v>10894</v>
      </c>
      <c r="AG16" s="233">
        <v>10096</v>
      </c>
      <c r="AH16" s="233">
        <v>6569</v>
      </c>
      <c r="AI16" s="233">
        <v>8530</v>
      </c>
      <c r="AJ16" s="235">
        <v>10796</v>
      </c>
      <c r="AK16" s="235">
        <v>8863</v>
      </c>
    </row>
    <row r="17" spans="1:37" ht="60">
      <c r="A17" s="258" t="s">
        <v>208</v>
      </c>
      <c r="B17" s="205" t="s">
        <v>209</v>
      </c>
      <c r="C17" s="205" t="s">
        <v>210</v>
      </c>
      <c r="D17" s="238">
        <v>112556</v>
      </c>
      <c r="E17" s="238">
        <v>129251</v>
      </c>
      <c r="F17" s="238">
        <v>139976</v>
      </c>
      <c r="G17" s="238">
        <v>114467</v>
      </c>
      <c r="H17" s="238">
        <v>104208</v>
      </c>
      <c r="I17" s="238">
        <v>100052</v>
      </c>
      <c r="J17" s="238">
        <v>57629</v>
      </c>
      <c r="K17" s="238">
        <v>40188</v>
      </c>
      <c r="L17" s="238">
        <v>45524</v>
      </c>
      <c r="M17" s="238">
        <v>45567</v>
      </c>
      <c r="N17" s="238">
        <v>42764</v>
      </c>
      <c r="O17" s="238">
        <v>43266</v>
      </c>
      <c r="P17" s="239">
        <v>44075</v>
      </c>
      <c r="Q17" s="232">
        <v>49049</v>
      </c>
      <c r="R17" s="240">
        <v>41041</v>
      </c>
      <c r="S17" s="232">
        <v>37280</v>
      </c>
      <c r="T17" s="232">
        <v>41955</v>
      </c>
      <c r="U17" s="233">
        <v>51612</v>
      </c>
      <c r="V17" s="241">
        <v>51054</v>
      </c>
      <c r="W17" s="235">
        <v>50492</v>
      </c>
      <c r="X17" s="235">
        <v>59597</v>
      </c>
      <c r="Y17" s="235">
        <v>64843</v>
      </c>
      <c r="Z17" s="235">
        <v>70605</v>
      </c>
      <c r="AA17" s="235">
        <v>76772</v>
      </c>
      <c r="AB17" s="235">
        <v>69559</v>
      </c>
      <c r="AC17" s="234">
        <v>72942</v>
      </c>
      <c r="AD17" s="235">
        <v>39020</v>
      </c>
      <c r="AE17" s="235">
        <v>44895</v>
      </c>
      <c r="AF17" s="235">
        <v>46538</v>
      </c>
      <c r="AG17" s="233">
        <v>44514</v>
      </c>
      <c r="AH17" s="231">
        <v>29026</v>
      </c>
      <c r="AI17" s="231">
        <v>40696</v>
      </c>
      <c r="AJ17" s="235">
        <v>45892</v>
      </c>
      <c r="AK17" s="235">
        <v>41420</v>
      </c>
    </row>
    <row r="18" spans="1:37" ht="60">
      <c r="A18" s="261" t="s">
        <v>211</v>
      </c>
      <c r="B18" s="207" t="s">
        <v>212</v>
      </c>
      <c r="C18" s="207" t="s">
        <v>213</v>
      </c>
      <c r="D18" s="238">
        <v>0</v>
      </c>
      <c r="E18" s="238">
        <v>0</v>
      </c>
      <c r="F18" s="238">
        <v>0</v>
      </c>
      <c r="G18" s="238">
        <v>0</v>
      </c>
      <c r="H18" s="238">
        <v>0</v>
      </c>
      <c r="I18" s="238">
        <v>0</v>
      </c>
      <c r="J18" s="238">
        <v>28744</v>
      </c>
      <c r="K18" s="238">
        <v>39134</v>
      </c>
      <c r="L18" s="238">
        <v>41188</v>
      </c>
      <c r="M18" s="238">
        <v>48619</v>
      </c>
      <c r="N18" s="238">
        <v>63082</v>
      </c>
      <c r="O18" s="238">
        <v>62253</v>
      </c>
      <c r="P18" s="239">
        <v>56944</v>
      </c>
      <c r="Q18" s="232">
        <v>59690</v>
      </c>
      <c r="R18" s="240">
        <v>59230</v>
      </c>
      <c r="S18" s="232">
        <v>60574</v>
      </c>
      <c r="T18" s="232">
        <v>56867</v>
      </c>
      <c r="U18" s="233">
        <v>55883</v>
      </c>
      <c r="V18" s="241">
        <v>55365</v>
      </c>
      <c r="W18" s="235">
        <v>59143</v>
      </c>
      <c r="X18" s="235">
        <v>65728</v>
      </c>
      <c r="Y18" s="235">
        <v>77704</v>
      </c>
      <c r="Z18" s="235">
        <v>83164</v>
      </c>
      <c r="AA18" s="235">
        <v>79375</v>
      </c>
      <c r="AB18" s="235">
        <v>85477</v>
      </c>
      <c r="AC18" s="234">
        <v>86189</v>
      </c>
      <c r="AD18" s="235">
        <v>70173</v>
      </c>
      <c r="AE18" s="235">
        <v>83580</v>
      </c>
      <c r="AF18" s="235">
        <v>89916</v>
      </c>
      <c r="AG18" s="231">
        <v>89323</v>
      </c>
      <c r="AH18" s="231">
        <v>50674</v>
      </c>
      <c r="AI18" s="231">
        <v>64526</v>
      </c>
      <c r="AJ18" s="235">
        <v>87930</v>
      </c>
      <c r="AK18" s="235">
        <v>76067</v>
      </c>
    </row>
    <row r="19" spans="1:37" ht="48">
      <c r="A19" s="261" t="s">
        <v>214</v>
      </c>
      <c r="B19" s="207" t="s">
        <v>215</v>
      </c>
      <c r="C19" s="207" t="s">
        <v>216</v>
      </c>
      <c r="D19" s="238">
        <v>0</v>
      </c>
      <c r="E19" s="238">
        <v>0</v>
      </c>
      <c r="F19" s="238">
        <v>0</v>
      </c>
      <c r="G19" s="238">
        <v>0</v>
      </c>
      <c r="H19" s="238">
        <v>0</v>
      </c>
      <c r="I19" s="238">
        <v>0</v>
      </c>
      <c r="J19" s="238">
        <v>22352</v>
      </c>
      <c r="K19" s="238">
        <v>30948</v>
      </c>
      <c r="L19" s="238">
        <v>30991</v>
      </c>
      <c r="M19" s="238">
        <v>38920</v>
      </c>
      <c r="N19" s="238">
        <v>50507</v>
      </c>
      <c r="O19" s="238">
        <v>49202</v>
      </c>
      <c r="P19" s="239">
        <v>45871</v>
      </c>
      <c r="Q19" s="232">
        <v>52768</v>
      </c>
      <c r="R19" s="240">
        <v>48362</v>
      </c>
      <c r="S19" s="232">
        <v>46317</v>
      </c>
      <c r="T19" s="232">
        <v>47908</v>
      </c>
      <c r="U19" s="233">
        <v>50770</v>
      </c>
      <c r="V19" s="241">
        <v>55692</v>
      </c>
      <c r="W19" s="235">
        <v>56249</v>
      </c>
      <c r="X19" s="235">
        <v>56501</v>
      </c>
      <c r="Y19" s="235">
        <v>61824</v>
      </c>
      <c r="Z19" s="235">
        <v>62214</v>
      </c>
      <c r="AA19" s="235">
        <v>61239</v>
      </c>
      <c r="AB19" s="231">
        <v>61638</v>
      </c>
      <c r="AC19" s="234">
        <v>67496</v>
      </c>
      <c r="AD19" s="235">
        <v>53392</v>
      </c>
      <c r="AE19" s="235">
        <v>56973</v>
      </c>
      <c r="AF19" s="235">
        <v>54856</v>
      </c>
      <c r="AG19" s="231">
        <v>58058</v>
      </c>
      <c r="AH19" s="231">
        <v>33784</v>
      </c>
      <c r="AI19" s="231">
        <v>40205</v>
      </c>
      <c r="AJ19" s="235">
        <v>53013</v>
      </c>
      <c r="AK19" s="235">
        <v>52207</v>
      </c>
    </row>
    <row r="20" spans="1:37" ht="60">
      <c r="A20" s="258" t="s">
        <v>217</v>
      </c>
      <c r="B20" s="205" t="s">
        <v>218</v>
      </c>
      <c r="C20" s="205" t="s">
        <v>219</v>
      </c>
      <c r="D20" s="238">
        <v>24591</v>
      </c>
      <c r="E20" s="238">
        <v>26175</v>
      </c>
      <c r="F20" s="238">
        <v>27090</v>
      </c>
      <c r="G20" s="238">
        <v>22015</v>
      </c>
      <c r="H20" s="238">
        <v>19066</v>
      </c>
      <c r="I20" s="238">
        <v>15964</v>
      </c>
      <c r="J20" s="238">
        <v>19555</v>
      </c>
      <c r="K20" s="238">
        <v>20371</v>
      </c>
      <c r="L20" s="238">
        <v>20706</v>
      </c>
      <c r="M20" s="238">
        <v>23304</v>
      </c>
      <c r="N20" s="238">
        <v>27415</v>
      </c>
      <c r="O20" s="238">
        <v>30420</v>
      </c>
      <c r="P20" s="239">
        <v>36942</v>
      </c>
      <c r="Q20" s="232">
        <v>37048</v>
      </c>
      <c r="R20" s="240">
        <v>37733</v>
      </c>
      <c r="S20" s="232">
        <v>44695</v>
      </c>
      <c r="T20" s="232">
        <v>47160</v>
      </c>
      <c r="U20" s="233">
        <v>41184</v>
      </c>
      <c r="V20" s="241">
        <v>38505</v>
      </c>
      <c r="W20" s="235">
        <v>42207</v>
      </c>
      <c r="X20" s="235">
        <v>46156</v>
      </c>
      <c r="Y20" s="235">
        <v>45782</v>
      </c>
      <c r="Z20" s="235">
        <v>48722</v>
      </c>
      <c r="AA20" s="235">
        <v>46864</v>
      </c>
      <c r="AB20" s="235">
        <v>47641</v>
      </c>
      <c r="AC20" s="234">
        <v>52688</v>
      </c>
      <c r="AD20" s="235">
        <v>52024</v>
      </c>
      <c r="AE20" s="235">
        <v>58877</v>
      </c>
      <c r="AF20" s="235">
        <v>53565</v>
      </c>
      <c r="AG20" s="231">
        <v>56739</v>
      </c>
      <c r="AH20" s="231">
        <v>41213</v>
      </c>
      <c r="AI20" s="231">
        <v>37032</v>
      </c>
      <c r="AJ20" s="235">
        <v>43293</v>
      </c>
      <c r="AK20" s="235">
        <v>39249</v>
      </c>
    </row>
    <row r="21" spans="1:37" ht="48">
      <c r="A21" s="258" t="s">
        <v>220</v>
      </c>
      <c r="B21" s="205" t="s">
        <v>221</v>
      </c>
      <c r="C21" s="205" t="s">
        <v>222</v>
      </c>
      <c r="D21" s="238">
        <v>619679</v>
      </c>
      <c r="E21" s="238">
        <v>597803</v>
      </c>
      <c r="F21" s="238">
        <v>534395</v>
      </c>
      <c r="G21" s="238">
        <v>543907</v>
      </c>
      <c r="H21" s="238">
        <v>419707</v>
      </c>
      <c r="I21" s="238">
        <v>380857</v>
      </c>
      <c r="J21" s="238">
        <v>338051</v>
      </c>
      <c r="K21" s="238">
        <v>391922</v>
      </c>
      <c r="L21" s="238">
        <v>384524</v>
      </c>
      <c r="M21" s="238">
        <v>371955</v>
      </c>
      <c r="N21" s="238">
        <v>361110</v>
      </c>
      <c r="O21" s="238">
        <v>411167</v>
      </c>
      <c r="P21" s="239">
        <v>422484</v>
      </c>
      <c r="Q21" s="232">
        <v>469327</v>
      </c>
      <c r="R21" s="240">
        <v>426357</v>
      </c>
      <c r="S21" s="232">
        <v>392218</v>
      </c>
      <c r="T21" s="232">
        <v>424576</v>
      </c>
      <c r="U21" s="233">
        <v>427946</v>
      </c>
      <c r="V21" s="241">
        <v>436501</v>
      </c>
      <c r="W21" s="235">
        <v>509003</v>
      </c>
      <c r="X21" s="235">
        <v>470773</v>
      </c>
      <c r="Y21" s="235">
        <v>475973</v>
      </c>
      <c r="Z21" s="235">
        <v>489607</v>
      </c>
      <c r="AA21" s="235">
        <v>504561</v>
      </c>
      <c r="AB21" s="235">
        <v>510923</v>
      </c>
      <c r="AC21" s="234">
        <v>518173</v>
      </c>
      <c r="AD21" s="235">
        <v>517385</v>
      </c>
      <c r="AE21" s="235">
        <v>574088</v>
      </c>
      <c r="AF21" s="235">
        <v>593804</v>
      </c>
      <c r="AG21" s="231">
        <v>531940</v>
      </c>
      <c r="AH21" s="231">
        <v>406435</v>
      </c>
      <c r="AI21" s="231">
        <v>596442</v>
      </c>
      <c r="AJ21" s="235">
        <v>687141</v>
      </c>
      <c r="AK21" s="235">
        <v>627181</v>
      </c>
    </row>
    <row r="22" spans="1:37" ht="60">
      <c r="A22" s="258" t="s">
        <v>223</v>
      </c>
      <c r="B22" s="205" t="s">
        <v>224</v>
      </c>
      <c r="C22" s="205" t="s">
        <v>225</v>
      </c>
      <c r="D22" s="238">
        <v>109297</v>
      </c>
      <c r="E22" s="238">
        <v>119252</v>
      </c>
      <c r="F22" s="238">
        <v>143091</v>
      </c>
      <c r="G22" s="238">
        <v>132919</v>
      </c>
      <c r="H22" s="238">
        <v>120565</v>
      </c>
      <c r="I22" s="238">
        <v>91870</v>
      </c>
      <c r="J22" s="238">
        <v>95746</v>
      </c>
      <c r="K22" s="238">
        <v>96454</v>
      </c>
      <c r="L22" s="238">
        <v>133184</v>
      </c>
      <c r="M22" s="238">
        <v>137388</v>
      </c>
      <c r="N22" s="238">
        <v>124487</v>
      </c>
      <c r="O22" s="238">
        <v>105260</v>
      </c>
      <c r="P22" s="239">
        <v>127575</v>
      </c>
      <c r="Q22" s="232">
        <v>91377</v>
      </c>
      <c r="R22" s="240">
        <v>128965</v>
      </c>
      <c r="S22" s="232">
        <v>90449</v>
      </c>
      <c r="T22" s="232">
        <v>119625</v>
      </c>
      <c r="U22" s="233">
        <v>112911</v>
      </c>
      <c r="V22" s="241">
        <v>121768</v>
      </c>
      <c r="W22" s="235">
        <v>129940</v>
      </c>
      <c r="X22" s="235">
        <v>127379</v>
      </c>
      <c r="Y22" s="235">
        <v>143125</v>
      </c>
      <c r="Z22" s="235">
        <v>321942</v>
      </c>
      <c r="AA22" s="241">
        <v>168395</v>
      </c>
      <c r="AB22" s="231">
        <v>163570</v>
      </c>
      <c r="AC22" s="234">
        <v>180095</v>
      </c>
      <c r="AD22" s="235">
        <v>123277</v>
      </c>
      <c r="AE22" s="235">
        <v>132958</v>
      </c>
      <c r="AF22" s="235">
        <v>127867</v>
      </c>
      <c r="AG22" s="231">
        <v>188301</v>
      </c>
      <c r="AH22" s="233">
        <v>126491</v>
      </c>
      <c r="AI22" s="233">
        <v>174307</v>
      </c>
      <c r="AJ22" s="235">
        <v>192068</v>
      </c>
      <c r="AK22" s="235">
        <v>212603</v>
      </c>
    </row>
    <row r="23" spans="1:37" ht="60">
      <c r="A23" s="258" t="s">
        <v>226</v>
      </c>
      <c r="B23" s="205" t="s">
        <v>227</v>
      </c>
      <c r="C23" s="205" t="s">
        <v>228</v>
      </c>
      <c r="D23" s="238">
        <v>52756</v>
      </c>
      <c r="E23" s="238">
        <v>57772</v>
      </c>
      <c r="F23" s="238">
        <v>77552</v>
      </c>
      <c r="G23" s="238">
        <v>75584</v>
      </c>
      <c r="H23" s="238">
        <v>66233</v>
      </c>
      <c r="I23" s="238">
        <v>68414</v>
      </c>
      <c r="J23" s="238">
        <v>75687</v>
      </c>
      <c r="K23" s="238">
        <v>79515</v>
      </c>
      <c r="L23" s="238">
        <v>82819</v>
      </c>
      <c r="M23" s="238">
        <v>90481</v>
      </c>
      <c r="N23" s="238">
        <v>89311</v>
      </c>
      <c r="O23" s="238">
        <v>101601</v>
      </c>
      <c r="P23" s="239">
        <v>101391</v>
      </c>
      <c r="Q23" s="232">
        <v>94199</v>
      </c>
      <c r="R23" s="240">
        <v>91025</v>
      </c>
      <c r="S23" s="232">
        <v>99895</v>
      </c>
      <c r="T23" s="232">
        <v>107427</v>
      </c>
      <c r="U23" s="233">
        <v>118896</v>
      </c>
      <c r="V23" s="241">
        <v>120643</v>
      </c>
      <c r="W23" s="235">
        <v>115513</v>
      </c>
      <c r="X23" s="235">
        <v>124603</v>
      </c>
      <c r="Y23" s="235">
        <v>123013</v>
      </c>
      <c r="Z23" s="235">
        <v>124815</v>
      </c>
      <c r="AA23" s="235">
        <v>131904</v>
      </c>
      <c r="AB23" s="235">
        <v>128456</v>
      </c>
      <c r="AC23" s="234">
        <v>131656</v>
      </c>
      <c r="AD23" s="235">
        <v>99775</v>
      </c>
      <c r="AE23" s="235">
        <v>121509</v>
      </c>
      <c r="AF23" s="235">
        <v>112570</v>
      </c>
      <c r="AG23" s="247">
        <v>104086</v>
      </c>
      <c r="AH23" s="233">
        <v>75719</v>
      </c>
      <c r="AI23" s="233">
        <v>86176</v>
      </c>
      <c r="AJ23" s="235">
        <v>98974</v>
      </c>
      <c r="AK23" s="235">
        <v>94213</v>
      </c>
    </row>
    <row r="24" spans="1:37" ht="48">
      <c r="A24" s="97" t="s">
        <v>229</v>
      </c>
      <c r="B24" s="205" t="s">
        <v>230</v>
      </c>
      <c r="C24" s="205"/>
      <c r="D24" s="242"/>
      <c r="E24" s="242"/>
      <c r="F24" s="242"/>
      <c r="G24" s="242"/>
      <c r="H24" s="242"/>
      <c r="I24" s="242"/>
      <c r="J24" s="242"/>
      <c r="K24" s="242"/>
      <c r="L24" s="242"/>
      <c r="M24" s="242"/>
      <c r="N24" s="242"/>
      <c r="O24" s="242"/>
      <c r="P24" s="242"/>
      <c r="Q24" s="243"/>
      <c r="R24" s="231"/>
      <c r="S24" s="243"/>
      <c r="T24" s="243"/>
      <c r="U24" s="233"/>
      <c r="V24" s="231"/>
      <c r="W24" s="231"/>
      <c r="X24" s="231"/>
      <c r="Y24" s="231"/>
      <c r="Z24" s="231"/>
      <c r="AA24" s="231"/>
      <c r="AB24" s="235"/>
      <c r="AC24" s="234"/>
      <c r="AD24" s="235"/>
      <c r="AE24" s="235"/>
      <c r="AF24" s="235"/>
      <c r="AG24" s="233"/>
      <c r="AH24" s="233"/>
      <c r="AI24" s="233"/>
      <c r="AJ24" s="213"/>
      <c r="AK24" s="213"/>
    </row>
    <row r="25" spans="1:37" ht="48">
      <c r="A25" s="97"/>
      <c r="B25" s="205" t="s">
        <v>231</v>
      </c>
      <c r="C25" s="205" t="s">
        <v>232</v>
      </c>
      <c r="D25" s="238">
        <v>0</v>
      </c>
      <c r="E25" s="238">
        <v>38933</v>
      </c>
      <c r="F25" s="238">
        <v>30422</v>
      </c>
      <c r="G25" s="238">
        <v>29720</v>
      </c>
      <c r="H25" s="238">
        <v>31161</v>
      </c>
      <c r="I25" s="238">
        <v>24715</v>
      </c>
      <c r="J25" s="238">
        <v>26295</v>
      </c>
      <c r="K25" s="238">
        <v>27210</v>
      </c>
      <c r="L25" s="238">
        <v>28801</v>
      </c>
      <c r="M25" s="238">
        <v>35548</v>
      </c>
      <c r="N25" s="238">
        <v>40717</v>
      </c>
      <c r="O25" s="238">
        <v>30555</v>
      </c>
      <c r="P25" s="239">
        <v>46066</v>
      </c>
      <c r="Q25" s="232">
        <v>41553</v>
      </c>
      <c r="R25" s="240">
        <v>32024</v>
      </c>
      <c r="S25" s="232">
        <v>31016</v>
      </c>
      <c r="T25" s="232">
        <v>38002</v>
      </c>
      <c r="U25" s="233">
        <v>39193</v>
      </c>
      <c r="V25" s="241">
        <v>37712</v>
      </c>
      <c r="W25" s="235">
        <v>39344</v>
      </c>
      <c r="X25" s="235">
        <v>48465</v>
      </c>
      <c r="Y25" s="235">
        <v>45009</v>
      </c>
      <c r="Z25" s="235">
        <v>48324</v>
      </c>
      <c r="AA25" s="235">
        <v>48464</v>
      </c>
      <c r="AB25" s="233">
        <v>46546</v>
      </c>
      <c r="AC25" s="234">
        <v>48100</v>
      </c>
      <c r="AD25" s="235">
        <v>43211</v>
      </c>
      <c r="AE25" s="235">
        <v>69571</v>
      </c>
      <c r="AF25" s="233">
        <v>66301</v>
      </c>
      <c r="AG25" s="247">
        <v>50540</v>
      </c>
      <c r="AH25" s="233">
        <v>33245</v>
      </c>
      <c r="AI25" s="233">
        <v>45902</v>
      </c>
      <c r="AJ25" s="235">
        <v>61908</v>
      </c>
      <c r="AK25" s="235">
        <v>60538</v>
      </c>
    </row>
    <row r="26" spans="1:37" ht="84">
      <c r="A26" s="258" t="s">
        <v>233</v>
      </c>
      <c r="B26" s="205" t="s">
        <v>234</v>
      </c>
      <c r="C26" s="205" t="s">
        <v>235</v>
      </c>
      <c r="D26" s="238">
        <v>101703</v>
      </c>
      <c r="E26" s="238">
        <v>126735</v>
      </c>
      <c r="F26" s="238">
        <v>105444</v>
      </c>
      <c r="G26" s="238">
        <v>94891</v>
      </c>
      <c r="H26" s="238">
        <v>104069</v>
      </c>
      <c r="I26" s="238">
        <v>89499</v>
      </c>
      <c r="J26" s="238">
        <v>102093</v>
      </c>
      <c r="K26" s="238">
        <v>117912</v>
      </c>
      <c r="L26" s="238">
        <v>126670</v>
      </c>
      <c r="M26" s="238">
        <v>109117</v>
      </c>
      <c r="N26" s="238">
        <v>94963</v>
      </c>
      <c r="O26" s="238">
        <v>97919</v>
      </c>
      <c r="P26" s="239">
        <v>61083</v>
      </c>
      <c r="Q26" s="232">
        <v>67855</v>
      </c>
      <c r="R26" s="240">
        <v>62653</v>
      </c>
      <c r="S26" s="232">
        <v>60085</v>
      </c>
      <c r="T26" s="232">
        <v>73920</v>
      </c>
      <c r="U26" s="233">
        <v>81126</v>
      </c>
      <c r="V26" s="241">
        <v>81989</v>
      </c>
      <c r="W26" s="235">
        <v>73082</v>
      </c>
      <c r="X26" s="235">
        <v>77922</v>
      </c>
      <c r="Y26" s="235">
        <v>83061</v>
      </c>
      <c r="Z26" s="235">
        <v>84508</v>
      </c>
      <c r="AA26" s="235">
        <v>86612</v>
      </c>
      <c r="AB26" s="235">
        <v>87343</v>
      </c>
      <c r="AC26" s="234">
        <v>92614</v>
      </c>
      <c r="AD26" s="235">
        <v>60057</v>
      </c>
      <c r="AE26" s="235">
        <v>79335</v>
      </c>
      <c r="AF26" s="235">
        <v>79206</v>
      </c>
      <c r="AG26" s="247">
        <v>77686</v>
      </c>
      <c r="AH26" s="233">
        <v>46426</v>
      </c>
      <c r="AI26" s="233">
        <v>56875</v>
      </c>
      <c r="AJ26" s="235">
        <v>74515</v>
      </c>
      <c r="AK26" s="235">
        <v>69838</v>
      </c>
    </row>
    <row r="27" spans="1:37" ht="60">
      <c r="A27" s="46" t="s">
        <v>236</v>
      </c>
      <c r="B27" s="205" t="s">
        <v>237</v>
      </c>
      <c r="C27" s="205" t="s">
        <v>238</v>
      </c>
      <c r="D27" s="242"/>
      <c r="E27" s="242"/>
      <c r="F27" s="242"/>
      <c r="G27" s="242"/>
      <c r="H27" s="242"/>
      <c r="I27" s="242"/>
      <c r="J27" s="242"/>
      <c r="K27" s="242"/>
      <c r="L27" s="242"/>
      <c r="M27" s="242"/>
      <c r="N27" s="242"/>
      <c r="O27" s="242"/>
      <c r="P27" s="242"/>
      <c r="Q27" s="243"/>
      <c r="R27" s="231"/>
      <c r="S27" s="243"/>
      <c r="T27" s="243"/>
      <c r="U27" s="233"/>
      <c r="V27" s="231"/>
      <c r="W27" s="231"/>
      <c r="X27" s="231"/>
      <c r="Y27" s="231"/>
      <c r="Z27" s="231"/>
      <c r="AA27" s="231"/>
      <c r="AB27" s="235"/>
      <c r="AC27" s="234"/>
      <c r="AD27" s="235"/>
      <c r="AE27" s="235"/>
      <c r="AF27" s="235"/>
      <c r="AG27" s="233"/>
      <c r="AH27" s="233"/>
      <c r="AI27" s="233"/>
      <c r="AJ27" s="213"/>
      <c r="AK27" s="213"/>
    </row>
    <row r="28" spans="1:37" ht="36">
      <c r="A28" s="46"/>
      <c r="B28" s="205" t="s">
        <v>239</v>
      </c>
      <c r="C28" s="205" t="s">
        <v>240</v>
      </c>
      <c r="D28" s="238">
        <v>29652</v>
      </c>
      <c r="E28" s="238">
        <v>39056</v>
      </c>
      <c r="F28" s="238">
        <v>38379</v>
      </c>
      <c r="G28" s="238">
        <v>28872</v>
      </c>
      <c r="H28" s="238">
        <v>24120</v>
      </c>
      <c r="I28" s="238">
        <v>21143</v>
      </c>
      <c r="J28" s="238">
        <v>21125</v>
      </c>
      <c r="K28" s="238">
        <v>25510</v>
      </c>
      <c r="L28" s="238">
        <v>24786</v>
      </c>
      <c r="M28" s="238">
        <v>23589</v>
      </c>
      <c r="N28" s="238">
        <v>29278</v>
      </c>
      <c r="O28" s="238">
        <v>24796</v>
      </c>
      <c r="P28" s="239">
        <v>26027</v>
      </c>
      <c r="Q28" s="232">
        <v>28386</v>
      </c>
      <c r="R28" s="240">
        <v>23534</v>
      </c>
      <c r="S28" s="232">
        <v>26526</v>
      </c>
      <c r="T28" s="232">
        <v>26039</v>
      </c>
      <c r="U28" s="233">
        <v>27737</v>
      </c>
      <c r="V28" s="241">
        <v>32977</v>
      </c>
      <c r="W28" s="235">
        <v>33639</v>
      </c>
      <c r="X28" s="235">
        <v>34762</v>
      </c>
      <c r="Y28" s="235">
        <v>40276</v>
      </c>
      <c r="Z28" s="235">
        <v>39164</v>
      </c>
      <c r="AA28" s="235">
        <v>43813</v>
      </c>
      <c r="AB28" s="231">
        <v>43503</v>
      </c>
      <c r="AC28" s="234">
        <v>42598</v>
      </c>
      <c r="AD28" s="235">
        <v>53364</v>
      </c>
      <c r="AE28" s="235">
        <v>55468</v>
      </c>
      <c r="AF28" s="235">
        <v>56351</v>
      </c>
      <c r="AG28" s="247">
        <v>55000</v>
      </c>
      <c r="AH28" s="233">
        <v>37751</v>
      </c>
      <c r="AI28" s="233">
        <v>46593</v>
      </c>
      <c r="AJ28" s="235">
        <v>57273</v>
      </c>
      <c r="AK28" s="235">
        <v>53637</v>
      </c>
    </row>
    <row r="29" spans="1:37" ht="60">
      <c r="A29" s="258" t="s">
        <v>241</v>
      </c>
      <c r="B29" s="205" t="s">
        <v>242</v>
      </c>
      <c r="C29" s="205" t="s">
        <v>243</v>
      </c>
      <c r="D29" s="238">
        <v>2358</v>
      </c>
      <c r="E29" s="238">
        <v>3220</v>
      </c>
      <c r="F29" s="238">
        <v>2547</v>
      </c>
      <c r="G29" s="238">
        <v>2049</v>
      </c>
      <c r="H29" s="238">
        <v>2081</v>
      </c>
      <c r="I29" s="238">
        <v>1950</v>
      </c>
      <c r="J29" s="238">
        <v>2016</v>
      </c>
      <c r="K29" s="238">
        <v>2624</v>
      </c>
      <c r="L29" s="238">
        <v>2965</v>
      </c>
      <c r="M29" s="238">
        <v>2353</v>
      </c>
      <c r="N29" s="238">
        <v>2921</v>
      </c>
      <c r="O29" s="238">
        <v>2047</v>
      </c>
      <c r="P29" s="239">
        <v>1886</v>
      </c>
      <c r="Q29" s="232">
        <v>1823</v>
      </c>
      <c r="R29" s="240">
        <v>1638</v>
      </c>
      <c r="S29" s="232">
        <v>1580</v>
      </c>
      <c r="T29" s="232">
        <v>1580</v>
      </c>
      <c r="U29" s="233">
        <v>1562</v>
      </c>
      <c r="V29" s="241">
        <v>1805</v>
      </c>
      <c r="W29" s="235">
        <v>1857</v>
      </c>
      <c r="X29" s="235">
        <v>2081</v>
      </c>
      <c r="Y29" s="235">
        <v>2329</v>
      </c>
      <c r="Z29" s="235">
        <v>2825</v>
      </c>
      <c r="AA29" s="235">
        <v>3498</v>
      </c>
      <c r="AB29" s="235">
        <v>3249</v>
      </c>
      <c r="AC29" s="234">
        <v>3519</v>
      </c>
      <c r="AD29" s="235">
        <v>3768</v>
      </c>
      <c r="AE29" s="235">
        <v>5292</v>
      </c>
      <c r="AF29" s="235">
        <v>5789</v>
      </c>
      <c r="AG29" s="247">
        <v>6327</v>
      </c>
      <c r="AH29" s="233">
        <v>3562</v>
      </c>
      <c r="AI29" s="233">
        <v>4321</v>
      </c>
      <c r="AJ29" s="235">
        <v>6026</v>
      </c>
      <c r="AK29" s="235">
        <v>4564</v>
      </c>
    </row>
    <row r="30" spans="1:37" ht="72">
      <c r="A30" s="262" t="s">
        <v>244</v>
      </c>
      <c r="B30" s="201" t="s">
        <v>245</v>
      </c>
      <c r="C30" s="201" t="s">
        <v>246</v>
      </c>
      <c r="D30" s="238">
        <v>0</v>
      </c>
      <c r="E30" s="238">
        <v>4305</v>
      </c>
      <c r="F30" s="238">
        <v>4470</v>
      </c>
      <c r="G30" s="238">
        <v>3879</v>
      </c>
      <c r="H30" s="238">
        <v>4508</v>
      </c>
      <c r="I30" s="238">
        <v>4104</v>
      </c>
      <c r="J30" s="238">
        <v>3664</v>
      </c>
      <c r="K30" s="238">
        <v>2794</v>
      </c>
      <c r="L30" s="238">
        <v>2801</v>
      </c>
      <c r="M30" s="238">
        <v>3699</v>
      </c>
      <c r="N30" s="238">
        <v>4054</v>
      </c>
      <c r="O30" s="238">
        <v>5297</v>
      </c>
      <c r="P30" s="239">
        <v>4674</v>
      </c>
      <c r="Q30" s="232">
        <v>5803</v>
      </c>
      <c r="R30" s="240">
        <v>3550</v>
      </c>
      <c r="S30" s="232">
        <v>3910</v>
      </c>
      <c r="T30" s="232">
        <v>2727</v>
      </c>
      <c r="U30" s="233">
        <v>2405</v>
      </c>
      <c r="V30" s="241">
        <v>3541</v>
      </c>
      <c r="W30" s="235">
        <v>2477</v>
      </c>
      <c r="X30" s="235">
        <v>3260</v>
      </c>
      <c r="Y30" s="235">
        <v>2157</v>
      </c>
      <c r="Z30" s="235">
        <v>2315</v>
      </c>
      <c r="AA30" s="235">
        <v>2597</v>
      </c>
      <c r="AB30" s="235">
        <v>2450</v>
      </c>
      <c r="AC30" s="234">
        <v>2890</v>
      </c>
      <c r="AD30" s="235">
        <v>4024</v>
      </c>
      <c r="AE30" s="235">
        <v>6010</v>
      </c>
      <c r="AF30" s="233">
        <v>6183</v>
      </c>
      <c r="AG30" s="247">
        <v>7814</v>
      </c>
      <c r="AH30" s="233">
        <v>4430</v>
      </c>
      <c r="AI30" s="233">
        <v>5674</v>
      </c>
      <c r="AJ30" s="235">
        <v>7987</v>
      </c>
      <c r="AK30" s="235">
        <v>8588</v>
      </c>
    </row>
    <row r="31" spans="1:37" ht="96">
      <c r="A31" s="262" t="s">
        <v>247</v>
      </c>
      <c r="B31" s="201" t="s">
        <v>248</v>
      </c>
      <c r="C31" s="201" t="s">
        <v>249</v>
      </c>
      <c r="D31" s="238">
        <v>0</v>
      </c>
      <c r="E31" s="238">
        <v>4447</v>
      </c>
      <c r="F31" s="238">
        <v>6948</v>
      </c>
      <c r="G31" s="238">
        <v>7553</v>
      </c>
      <c r="H31" s="238">
        <v>7718</v>
      </c>
      <c r="I31" s="238">
        <v>10323</v>
      </c>
      <c r="J31" s="238">
        <v>10959</v>
      </c>
      <c r="K31" s="238">
        <v>11165</v>
      </c>
      <c r="L31" s="238">
        <v>15423</v>
      </c>
      <c r="M31" s="238">
        <v>15203</v>
      </c>
      <c r="N31" s="238">
        <v>17451</v>
      </c>
      <c r="O31" s="238">
        <v>14068</v>
      </c>
      <c r="P31" s="239">
        <v>12733</v>
      </c>
      <c r="Q31" s="232">
        <v>11018</v>
      </c>
      <c r="R31" s="240">
        <v>9977</v>
      </c>
      <c r="S31" s="232">
        <v>11987</v>
      </c>
      <c r="T31" s="232">
        <v>11662</v>
      </c>
      <c r="U31" s="233">
        <v>13094</v>
      </c>
      <c r="V31" s="241">
        <v>13658</v>
      </c>
      <c r="W31" s="235">
        <v>13725</v>
      </c>
      <c r="X31" s="235">
        <v>13768</v>
      </c>
      <c r="Y31" s="235">
        <v>13853</v>
      </c>
      <c r="Z31" s="235">
        <v>14331</v>
      </c>
      <c r="AA31" s="235">
        <v>13215</v>
      </c>
      <c r="AB31" s="233">
        <v>12977</v>
      </c>
      <c r="AC31" s="234">
        <v>11204</v>
      </c>
      <c r="AD31" s="235">
        <v>9210</v>
      </c>
      <c r="AE31" s="235">
        <v>9420</v>
      </c>
      <c r="AF31" s="235">
        <v>7022</v>
      </c>
      <c r="AG31" s="247">
        <v>7596</v>
      </c>
      <c r="AH31" s="233">
        <v>5242</v>
      </c>
      <c r="AI31" s="233">
        <v>7560</v>
      </c>
      <c r="AJ31" s="235">
        <v>10031</v>
      </c>
      <c r="AK31" s="235">
        <v>8826</v>
      </c>
    </row>
    <row r="32" spans="1:37" ht="36">
      <c r="A32" s="250" t="s">
        <v>250</v>
      </c>
      <c r="B32" s="204" t="s">
        <v>251</v>
      </c>
      <c r="C32" s="204" t="s">
        <v>252</v>
      </c>
      <c r="D32" s="238">
        <v>155635</v>
      </c>
      <c r="E32" s="238">
        <v>182730</v>
      </c>
      <c r="F32" s="238">
        <v>151004</v>
      </c>
      <c r="G32" s="238">
        <v>161279</v>
      </c>
      <c r="H32" s="238">
        <v>140361</v>
      </c>
      <c r="I32" s="238">
        <v>134866</v>
      </c>
      <c r="J32" s="238">
        <v>123851</v>
      </c>
      <c r="K32" s="238">
        <v>133050</v>
      </c>
      <c r="L32" s="238">
        <v>122528</v>
      </c>
      <c r="M32" s="238">
        <v>116839</v>
      </c>
      <c r="N32" s="238">
        <v>112446</v>
      </c>
      <c r="O32" s="238">
        <v>119324</v>
      </c>
      <c r="P32" s="239">
        <v>80704</v>
      </c>
      <c r="Q32" s="232">
        <v>78442</v>
      </c>
      <c r="R32" s="240">
        <v>69087</v>
      </c>
      <c r="S32" s="232">
        <v>73533</v>
      </c>
      <c r="T32" s="232">
        <v>75366</v>
      </c>
      <c r="U32" s="233">
        <v>82767</v>
      </c>
      <c r="V32" s="241">
        <v>89925</v>
      </c>
      <c r="W32" s="235">
        <v>90126</v>
      </c>
      <c r="X32" s="235">
        <v>95316</v>
      </c>
      <c r="Y32" s="235">
        <v>105834</v>
      </c>
      <c r="Z32" s="235">
        <v>108556</v>
      </c>
      <c r="AA32" s="235">
        <v>111248</v>
      </c>
      <c r="AB32" s="235">
        <v>110138</v>
      </c>
      <c r="AC32" s="234">
        <v>101648</v>
      </c>
      <c r="AD32" s="235">
        <v>79722</v>
      </c>
      <c r="AE32" s="235">
        <v>88911</v>
      </c>
      <c r="AF32" s="235">
        <v>91859</v>
      </c>
      <c r="AG32" s="233">
        <v>87378</v>
      </c>
      <c r="AH32" s="231">
        <v>59158</v>
      </c>
      <c r="AI32" s="231">
        <v>67106</v>
      </c>
      <c r="AJ32" s="235">
        <v>79166</v>
      </c>
      <c r="AK32" s="235">
        <v>83051</v>
      </c>
    </row>
    <row r="33" spans="1:37" ht="15" thickBot="1">
      <c r="A33" s="249"/>
      <c r="B33" s="208"/>
      <c r="C33" s="208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09"/>
      <c r="O33" s="209"/>
      <c r="P33" s="209"/>
      <c r="Q33" s="248"/>
      <c r="R33" s="248"/>
      <c r="S33" s="248"/>
      <c r="T33" s="248"/>
      <c r="U33" s="217"/>
      <c r="V33" s="249"/>
      <c r="W33" s="249"/>
      <c r="X33" s="249"/>
      <c r="Y33" s="249"/>
      <c r="Z33" s="249"/>
      <c r="AA33" s="217"/>
      <c r="AB33" s="217"/>
      <c r="AC33" s="217"/>
      <c r="AD33" s="217"/>
      <c r="AE33" s="217"/>
      <c r="AF33" s="217"/>
      <c r="AG33" s="249"/>
      <c r="AH33" s="249"/>
      <c r="AI33" s="249"/>
      <c r="AJ33" s="249"/>
      <c r="AK33" s="249"/>
    </row>
    <row r="34" spans="1:37">
      <c r="A34" s="213"/>
      <c r="B34" s="204"/>
      <c r="C34" s="204"/>
      <c r="D34" s="204"/>
      <c r="E34" s="204"/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13"/>
      <c r="R34" s="213"/>
      <c r="S34" s="213"/>
      <c r="T34" s="213"/>
      <c r="U34" s="213"/>
      <c r="V34" s="213"/>
      <c r="W34" s="213"/>
      <c r="X34" s="213"/>
      <c r="Y34" s="213"/>
      <c r="Z34" s="213"/>
      <c r="AA34" s="213"/>
      <c r="AB34" s="213"/>
      <c r="AC34" s="213"/>
      <c r="AD34" s="213"/>
      <c r="AE34" s="213"/>
      <c r="AF34" s="213"/>
      <c r="AG34" s="213"/>
      <c r="AH34" s="213"/>
      <c r="AI34" s="213"/>
      <c r="AJ34" s="213"/>
      <c r="AK34" s="213"/>
    </row>
    <row r="35" spans="1:37">
      <c r="A35" s="250"/>
      <c r="B35" s="195"/>
      <c r="C35" s="195"/>
      <c r="D35" s="195"/>
      <c r="E35" s="195"/>
      <c r="F35" s="195"/>
      <c r="G35" s="195"/>
      <c r="H35" s="195"/>
      <c r="I35" s="195"/>
      <c r="J35" s="195"/>
      <c r="K35" s="195"/>
      <c r="L35" s="195"/>
      <c r="M35" s="195"/>
      <c r="N35" s="195"/>
      <c r="O35" s="195"/>
      <c r="P35" s="195"/>
      <c r="Q35" s="250"/>
      <c r="R35" s="250"/>
      <c r="S35" s="250"/>
      <c r="T35" s="250"/>
      <c r="U35" s="250"/>
      <c r="V35" s="250"/>
      <c r="W35" s="250"/>
      <c r="X35" s="250"/>
      <c r="Y35" s="250"/>
      <c r="Z35" s="250"/>
      <c r="AA35" s="250"/>
      <c r="AB35" s="250"/>
      <c r="AC35" s="250"/>
      <c r="AD35" s="250"/>
      <c r="AE35" s="250"/>
      <c r="AF35" s="250"/>
      <c r="AG35" s="250"/>
      <c r="AH35" s="250"/>
      <c r="AI35" s="250"/>
      <c r="AJ35" s="250"/>
      <c r="AK35" s="250"/>
    </row>
    <row r="36" spans="1:37">
      <c r="A36" s="250"/>
      <c r="B36" s="195"/>
      <c r="C36" s="195"/>
      <c r="D36" s="195"/>
      <c r="E36" s="195"/>
      <c r="F36" s="195"/>
      <c r="G36" s="195"/>
      <c r="H36" s="195"/>
      <c r="I36" s="195"/>
      <c r="J36" s="195"/>
      <c r="K36" s="195"/>
      <c r="L36" s="195"/>
      <c r="M36" s="195"/>
      <c r="N36" s="195"/>
      <c r="O36" s="195"/>
      <c r="P36" s="195"/>
      <c r="Q36" s="250"/>
      <c r="R36" s="250"/>
      <c r="S36" s="250"/>
      <c r="T36" s="250"/>
      <c r="U36" s="250"/>
      <c r="V36" s="250"/>
      <c r="W36" s="250"/>
      <c r="X36" s="250"/>
      <c r="Y36" s="250"/>
      <c r="Z36" s="250"/>
      <c r="AA36" s="250"/>
      <c r="AB36" s="250"/>
      <c r="AC36" s="250"/>
      <c r="AD36" s="250"/>
      <c r="AE36" s="250"/>
      <c r="AF36" s="250"/>
      <c r="AG36" s="250"/>
      <c r="AH36" s="250"/>
      <c r="AI36" s="250"/>
      <c r="AJ36" s="250"/>
      <c r="AK36" s="250"/>
    </row>
    <row r="37" spans="1:37">
      <c r="A37" s="250"/>
      <c r="B37" s="195"/>
      <c r="C37" s="195"/>
      <c r="D37" s="195"/>
      <c r="E37" s="195"/>
      <c r="F37" s="195"/>
      <c r="G37" s="195"/>
      <c r="H37" s="195"/>
      <c r="I37" s="195"/>
      <c r="J37" s="195"/>
      <c r="K37" s="195"/>
      <c r="L37" s="195"/>
      <c r="M37" s="195"/>
      <c r="N37" s="195"/>
      <c r="O37" s="195"/>
      <c r="P37" s="195"/>
      <c r="Q37" s="250"/>
      <c r="R37" s="250"/>
      <c r="S37" s="250"/>
      <c r="T37" s="250"/>
      <c r="U37" s="250"/>
      <c r="V37" s="250"/>
      <c r="W37" s="250"/>
      <c r="X37" s="250"/>
      <c r="Y37" s="250"/>
      <c r="Z37" s="250"/>
      <c r="AA37" s="250"/>
      <c r="AB37" s="250"/>
      <c r="AC37" s="250"/>
      <c r="AD37" s="250"/>
      <c r="AE37" s="250"/>
      <c r="AF37" s="250"/>
      <c r="AG37" s="250"/>
      <c r="AH37" s="250"/>
      <c r="AI37" s="250"/>
      <c r="AJ37" s="250"/>
      <c r="AK37" s="250"/>
    </row>
    <row r="38" spans="1:37">
      <c r="A38" s="263"/>
      <c r="B38" s="196"/>
      <c r="C38" s="196"/>
      <c r="D38" s="197"/>
      <c r="E38" s="197"/>
      <c r="F38" s="197"/>
      <c r="G38" s="197"/>
      <c r="H38" s="197"/>
      <c r="I38" s="197"/>
      <c r="J38" s="197"/>
      <c r="K38" s="197"/>
      <c r="L38" s="197"/>
      <c r="M38" s="197"/>
      <c r="N38" s="197"/>
      <c r="O38" s="197"/>
      <c r="P38" s="197"/>
      <c r="Q38" s="251"/>
      <c r="R38" s="251"/>
      <c r="S38" s="251"/>
      <c r="T38" s="251"/>
      <c r="U38" s="251"/>
      <c r="V38" s="251"/>
      <c r="W38" s="251"/>
      <c r="X38" s="251"/>
      <c r="Y38" s="251"/>
      <c r="Z38" s="251"/>
      <c r="AA38" s="251"/>
      <c r="AB38" s="251"/>
      <c r="AC38" s="251"/>
      <c r="AD38" s="251"/>
      <c r="AE38" s="251"/>
      <c r="AF38" s="251"/>
      <c r="AG38" s="251"/>
      <c r="AH38" s="251"/>
      <c r="AI38" s="251"/>
      <c r="AJ38" s="251"/>
      <c r="AK38" s="251"/>
    </row>
    <row r="39" spans="1:37">
      <c r="A39" s="263"/>
      <c r="B39" s="196"/>
      <c r="C39" s="196"/>
      <c r="D39" s="197"/>
      <c r="E39" s="197"/>
      <c r="F39" s="197"/>
      <c r="G39" s="197"/>
      <c r="H39" s="197"/>
      <c r="I39" s="197"/>
      <c r="J39" s="197"/>
      <c r="K39" s="197"/>
      <c r="L39" s="197"/>
      <c r="M39" s="197"/>
      <c r="N39" s="197"/>
      <c r="O39" s="197"/>
      <c r="P39" s="197"/>
      <c r="Q39" s="251"/>
      <c r="R39" s="251"/>
      <c r="S39" s="251"/>
      <c r="T39" s="251"/>
      <c r="U39" s="251"/>
      <c r="V39" s="251"/>
      <c r="W39" s="251"/>
      <c r="X39" s="251"/>
      <c r="Y39" s="251"/>
      <c r="Z39" s="251"/>
      <c r="AA39" s="251"/>
      <c r="AB39" s="251"/>
      <c r="AC39" s="251"/>
      <c r="AD39" s="251"/>
      <c r="AE39" s="251"/>
      <c r="AF39" s="251"/>
      <c r="AG39" s="251"/>
      <c r="AH39" s="251"/>
      <c r="AI39" s="251"/>
      <c r="AJ39" s="251"/>
      <c r="AK39" s="251"/>
    </row>
    <row r="40" spans="1:37">
      <c r="A40" s="263"/>
      <c r="B40" s="196"/>
      <c r="C40" s="196"/>
      <c r="D40" s="197"/>
      <c r="E40" s="197"/>
      <c r="F40" s="197"/>
      <c r="G40" s="197"/>
      <c r="H40" s="197"/>
      <c r="I40" s="197"/>
      <c r="J40" s="197"/>
      <c r="K40" s="197"/>
      <c r="L40" s="197"/>
      <c r="M40" s="197"/>
      <c r="N40" s="197"/>
      <c r="O40" s="197"/>
      <c r="P40" s="197"/>
      <c r="Q40" s="251"/>
      <c r="R40" s="251"/>
      <c r="S40" s="251"/>
      <c r="T40" s="251"/>
      <c r="U40" s="251"/>
      <c r="V40" s="251"/>
      <c r="W40" s="251"/>
      <c r="X40" s="251"/>
      <c r="Y40" s="251"/>
      <c r="Z40" s="251"/>
      <c r="AA40" s="251"/>
      <c r="AB40" s="251"/>
      <c r="AC40" s="251"/>
      <c r="AD40" s="251"/>
      <c r="AE40" s="251"/>
      <c r="AF40" s="251"/>
      <c r="AG40" s="251"/>
      <c r="AH40" s="251"/>
      <c r="AI40" s="251"/>
      <c r="AJ40" s="251"/>
      <c r="AK40" s="251"/>
    </row>
    <row r="41" spans="1:37">
      <c r="A41" s="263"/>
      <c r="B41" s="196"/>
      <c r="C41" s="196"/>
      <c r="D41" s="197"/>
      <c r="E41" s="197"/>
      <c r="F41" s="197"/>
      <c r="G41" s="197"/>
      <c r="H41" s="197"/>
      <c r="I41" s="197"/>
      <c r="J41" s="197"/>
      <c r="K41" s="197"/>
      <c r="L41" s="197"/>
      <c r="M41" s="197"/>
      <c r="N41" s="197"/>
      <c r="O41" s="197"/>
      <c r="P41" s="197"/>
      <c r="Q41" s="251"/>
      <c r="R41" s="251"/>
      <c r="S41" s="251"/>
      <c r="T41" s="251"/>
      <c r="U41" s="251"/>
      <c r="V41" s="251"/>
      <c r="W41" s="251"/>
      <c r="X41" s="251"/>
      <c r="Y41" s="251"/>
      <c r="Z41" s="251"/>
      <c r="AA41" s="251"/>
      <c r="AB41" s="251"/>
      <c r="AC41" s="251"/>
      <c r="AD41" s="251"/>
      <c r="AE41" s="251"/>
      <c r="AF41" s="251"/>
      <c r="AG41" s="251"/>
      <c r="AH41" s="251"/>
      <c r="AI41" s="251"/>
      <c r="AJ41" s="251"/>
      <c r="AK41" s="251"/>
    </row>
    <row r="42" spans="1:37">
      <c r="A42" s="263"/>
      <c r="B42" s="196"/>
      <c r="C42" s="196"/>
      <c r="D42" s="197"/>
      <c r="E42" s="197"/>
      <c r="F42" s="197"/>
      <c r="G42" s="197"/>
      <c r="H42" s="197"/>
      <c r="I42" s="197"/>
      <c r="J42" s="197"/>
      <c r="K42" s="197"/>
      <c r="L42" s="197"/>
      <c r="M42" s="197"/>
      <c r="N42" s="197"/>
      <c r="O42" s="197"/>
      <c r="P42" s="197"/>
      <c r="Q42" s="251"/>
      <c r="R42" s="251"/>
      <c r="S42" s="251"/>
      <c r="T42" s="251"/>
      <c r="U42" s="251"/>
      <c r="V42" s="251"/>
      <c r="W42" s="251"/>
      <c r="X42" s="251"/>
      <c r="Y42" s="251"/>
      <c r="Z42" s="251"/>
      <c r="AA42" s="251"/>
      <c r="AB42" s="251"/>
      <c r="AC42" s="251"/>
      <c r="AD42" s="251"/>
      <c r="AE42" s="251"/>
      <c r="AF42" s="251"/>
      <c r="AG42" s="251"/>
      <c r="AH42" s="251"/>
      <c r="AI42" s="251"/>
      <c r="AJ42" s="251"/>
      <c r="AK42" s="251"/>
    </row>
    <row r="43" spans="1:37">
      <c r="A43" s="263"/>
      <c r="B43" s="196"/>
      <c r="C43" s="196"/>
      <c r="D43" s="197"/>
      <c r="E43" s="197"/>
      <c r="F43" s="197"/>
      <c r="G43" s="197"/>
      <c r="H43" s="197"/>
      <c r="I43" s="197"/>
      <c r="J43" s="197"/>
      <c r="K43" s="197"/>
      <c r="L43" s="197"/>
      <c r="M43" s="197"/>
      <c r="N43" s="197"/>
      <c r="O43" s="197"/>
      <c r="P43" s="197"/>
      <c r="Q43" s="251"/>
      <c r="R43" s="251"/>
      <c r="S43" s="251"/>
      <c r="T43" s="251"/>
      <c r="U43" s="251"/>
      <c r="V43" s="251"/>
      <c r="W43" s="251"/>
      <c r="X43" s="251"/>
      <c r="Y43" s="251"/>
      <c r="Z43" s="251"/>
      <c r="AA43" s="251"/>
      <c r="AB43" s="251"/>
      <c r="AC43" s="251"/>
      <c r="AD43" s="251"/>
      <c r="AE43" s="251"/>
      <c r="AF43" s="251"/>
      <c r="AG43" s="251"/>
      <c r="AH43" s="251"/>
      <c r="AI43" s="251"/>
      <c r="AJ43" s="251"/>
      <c r="AK43" s="251"/>
    </row>
    <row r="44" spans="1:37">
      <c r="A44" s="263"/>
      <c r="B44" s="196"/>
      <c r="C44" s="196"/>
      <c r="D44" s="197"/>
      <c r="E44" s="197"/>
      <c r="F44" s="197"/>
      <c r="G44" s="197"/>
      <c r="H44" s="197"/>
      <c r="I44" s="197"/>
      <c r="J44" s="197"/>
      <c r="K44" s="197"/>
      <c r="L44" s="197"/>
      <c r="M44" s="197"/>
      <c r="N44" s="197"/>
      <c r="O44" s="197"/>
      <c r="P44" s="197"/>
      <c r="Q44" s="251"/>
      <c r="R44" s="251"/>
      <c r="S44" s="251"/>
      <c r="T44" s="251"/>
      <c r="U44" s="251"/>
      <c r="V44" s="251"/>
      <c r="W44" s="251"/>
      <c r="X44" s="251"/>
      <c r="Y44" s="251"/>
      <c r="Z44" s="251"/>
      <c r="AA44" s="251"/>
      <c r="AB44" s="251"/>
      <c r="AC44" s="251"/>
      <c r="AD44" s="251"/>
      <c r="AE44" s="251"/>
      <c r="AF44" s="251"/>
      <c r="AG44" s="251"/>
      <c r="AH44" s="251"/>
      <c r="AI44" s="251"/>
      <c r="AJ44" s="251"/>
      <c r="AK44" s="251"/>
    </row>
    <row r="45" spans="1:37">
      <c r="A45" s="263"/>
      <c r="B45" s="196"/>
      <c r="C45" s="196"/>
      <c r="D45" s="197"/>
      <c r="E45" s="197"/>
      <c r="F45" s="197"/>
      <c r="G45" s="197"/>
      <c r="H45" s="197"/>
      <c r="I45" s="197"/>
      <c r="J45" s="197"/>
      <c r="K45" s="197"/>
      <c r="L45" s="197"/>
      <c r="M45" s="197"/>
      <c r="N45" s="197"/>
      <c r="O45" s="197"/>
      <c r="P45" s="197"/>
      <c r="Q45" s="197"/>
      <c r="R45" s="197"/>
      <c r="S45" s="197"/>
      <c r="T45" s="197"/>
      <c r="U45" s="197"/>
      <c r="V45" s="197"/>
      <c r="W45" s="197"/>
      <c r="X45" s="197"/>
      <c r="Y45" s="197"/>
      <c r="Z45" s="197"/>
      <c r="AA45" s="197"/>
      <c r="AB45" s="197"/>
      <c r="AC45" s="197"/>
      <c r="AD45" s="197"/>
      <c r="AE45" s="197"/>
      <c r="AF45" s="197"/>
      <c r="AG45" s="197"/>
      <c r="AH45" s="197"/>
      <c r="AI45" s="197"/>
      <c r="AJ45" s="197"/>
      <c r="AK45" s="197"/>
    </row>
    <row r="46" spans="1:37">
      <c r="A46" s="263"/>
      <c r="B46" s="196"/>
      <c r="C46" s="196"/>
      <c r="D46" s="197"/>
      <c r="E46" s="197"/>
      <c r="F46" s="197"/>
      <c r="G46" s="197"/>
      <c r="H46" s="197"/>
      <c r="I46" s="197"/>
      <c r="J46" s="197"/>
      <c r="K46" s="197"/>
      <c r="L46" s="197"/>
      <c r="M46" s="197"/>
      <c r="N46" s="197"/>
      <c r="O46" s="197"/>
      <c r="P46" s="197"/>
      <c r="Q46" s="197"/>
      <c r="R46" s="197"/>
      <c r="S46" s="197"/>
      <c r="T46" s="197"/>
      <c r="U46" s="197"/>
      <c r="V46" s="197"/>
      <c r="W46" s="197"/>
      <c r="X46" s="197"/>
      <c r="Y46" s="197"/>
      <c r="Z46" s="197"/>
      <c r="AA46" s="197"/>
      <c r="AB46" s="197"/>
      <c r="AC46" s="197"/>
      <c r="AD46" s="197"/>
      <c r="AE46" s="197"/>
      <c r="AF46" s="197"/>
      <c r="AG46" s="197"/>
      <c r="AH46" s="197"/>
      <c r="AI46" s="197"/>
      <c r="AJ46" s="197"/>
      <c r="AK46" s="197"/>
    </row>
    <row r="47" spans="1:37">
      <c r="A47" s="263"/>
      <c r="B47" s="196"/>
      <c r="C47" s="196"/>
      <c r="D47" s="197"/>
      <c r="E47" s="197"/>
      <c r="F47" s="197"/>
      <c r="G47" s="197"/>
      <c r="H47" s="197"/>
      <c r="I47" s="197"/>
      <c r="J47" s="197"/>
      <c r="K47" s="197"/>
      <c r="L47" s="197"/>
      <c r="M47" s="197"/>
      <c r="N47" s="197"/>
      <c r="O47" s="197"/>
      <c r="P47" s="197"/>
      <c r="Q47" s="197"/>
      <c r="R47" s="197"/>
      <c r="S47" s="197"/>
      <c r="T47" s="197"/>
      <c r="U47" s="197"/>
      <c r="V47" s="197"/>
      <c r="W47" s="197"/>
      <c r="X47" s="197"/>
      <c r="Y47" s="197"/>
      <c r="Z47" s="197"/>
      <c r="AA47" s="197"/>
      <c r="AB47" s="197"/>
      <c r="AC47" s="197"/>
      <c r="AD47" s="197"/>
      <c r="AE47" s="197"/>
      <c r="AF47" s="197"/>
      <c r="AG47" s="197"/>
      <c r="AH47" s="197"/>
      <c r="AI47" s="197"/>
      <c r="AJ47" s="197"/>
      <c r="AK47" s="197"/>
    </row>
    <row r="48" spans="1:37">
      <c r="A48" s="263"/>
      <c r="B48" s="196"/>
      <c r="C48" s="196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  <c r="R48" s="197"/>
      <c r="S48" s="197"/>
      <c r="T48" s="197"/>
      <c r="U48" s="197"/>
      <c r="V48" s="197"/>
      <c r="W48" s="197"/>
      <c r="X48" s="197"/>
      <c r="Y48" s="197"/>
      <c r="Z48" s="197"/>
      <c r="AA48" s="197"/>
      <c r="AB48" s="197"/>
      <c r="AC48" s="197"/>
      <c r="AD48" s="197"/>
      <c r="AE48" s="197"/>
      <c r="AF48" s="197"/>
      <c r="AG48" s="197"/>
      <c r="AH48" s="197"/>
      <c r="AI48" s="197"/>
      <c r="AJ48" s="197"/>
      <c r="AK48" s="197"/>
    </row>
    <row r="49" spans="1:3">
      <c r="A49" s="263"/>
      <c r="B49" s="196"/>
      <c r="C49" s="196"/>
    </row>
    <row r="50" spans="1:3">
      <c r="A50" s="263"/>
      <c r="B50" s="196"/>
      <c r="C50" s="196"/>
    </row>
    <row r="51" spans="1:3">
      <c r="A51" s="263"/>
      <c r="B51" s="196"/>
      <c r="C51" s="196"/>
    </row>
    <row r="52" spans="1:3">
      <c r="A52" s="263"/>
      <c r="B52" s="196"/>
      <c r="C52" s="196"/>
    </row>
    <row r="53" spans="1:3">
      <c r="A53" s="263"/>
      <c r="B53" s="196"/>
      <c r="C53" s="196"/>
    </row>
    <row r="54" spans="1:3">
      <c r="A54" s="263"/>
      <c r="B54" s="196"/>
      <c r="C54" s="196"/>
    </row>
    <row r="55" spans="1:3">
      <c r="A55" s="263"/>
      <c r="B55" s="196"/>
      <c r="C55" s="196"/>
    </row>
    <row r="56" spans="1:3">
      <c r="A56" s="263"/>
      <c r="B56" s="196"/>
      <c r="C56" s="196"/>
    </row>
    <row r="57" spans="1:3">
      <c r="A57" s="263"/>
      <c r="B57" s="196"/>
      <c r="C57" s="196"/>
    </row>
    <row r="58" spans="1:3">
      <c r="A58" s="263"/>
      <c r="B58" s="196"/>
      <c r="C58" s="196"/>
    </row>
    <row r="59" spans="1:3">
      <c r="A59" s="263"/>
      <c r="B59" s="196"/>
      <c r="C59" s="196"/>
    </row>
    <row r="60" spans="1:3">
      <c r="A60" s="263"/>
      <c r="B60" s="196"/>
      <c r="C60" s="196"/>
    </row>
    <row r="61" spans="1:3">
      <c r="A61" s="263"/>
      <c r="B61" s="196"/>
      <c r="C61" s="196"/>
    </row>
    <row r="62" spans="1:3">
      <c r="A62" s="263"/>
      <c r="B62" s="196"/>
      <c r="C62" s="196"/>
    </row>
    <row r="63" spans="1:3">
      <c r="A63" s="263"/>
      <c r="B63" s="196"/>
      <c r="C63" s="196"/>
    </row>
    <row r="64" spans="1:3">
      <c r="A64" s="263"/>
      <c r="B64" s="196"/>
      <c r="C64" s="196"/>
    </row>
    <row r="65" spans="1:3">
      <c r="A65" s="263"/>
      <c r="B65" s="196"/>
      <c r="C65" s="196"/>
    </row>
    <row r="66" spans="1:3">
      <c r="A66" s="263"/>
      <c r="B66" s="196"/>
      <c r="C66" s="196"/>
    </row>
    <row r="67" spans="1:3">
      <c r="A67" s="263"/>
      <c r="B67" s="196"/>
      <c r="C67" s="196"/>
    </row>
    <row r="68" spans="1:3">
      <c r="A68" s="263"/>
      <c r="B68" s="196"/>
      <c r="C68" s="196"/>
    </row>
    <row r="69" spans="1:3">
      <c r="A69" s="263"/>
      <c r="B69" s="196"/>
      <c r="C69" s="196"/>
    </row>
    <row r="70" spans="1:3">
      <c r="A70" s="263"/>
      <c r="B70" s="196"/>
      <c r="C70" s="196"/>
    </row>
    <row r="71" spans="1:3">
      <c r="A71" s="263"/>
      <c r="B71" s="196"/>
      <c r="C71" s="196"/>
    </row>
    <row r="72" spans="1:3">
      <c r="A72" s="263"/>
      <c r="B72" s="196"/>
      <c r="C72" s="196"/>
    </row>
    <row r="73" spans="1:3">
      <c r="A73" s="263"/>
      <c r="B73" s="196"/>
      <c r="C73" s="196"/>
    </row>
    <row r="74" spans="1:3">
      <c r="A74" s="263"/>
      <c r="B74" s="196"/>
      <c r="C74" s="196"/>
    </row>
    <row r="75" spans="1:3">
      <c r="A75" s="263"/>
      <c r="B75" s="196"/>
      <c r="C75" s="196"/>
    </row>
    <row r="76" spans="1:3">
      <c r="A76" s="263"/>
      <c r="B76" s="196"/>
      <c r="C76" s="196"/>
    </row>
    <row r="77" spans="1:3">
      <c r="A77" s="263"/>
      <c r="B77" s="196"/>
      <c r="C77" s="196"/>
    </row>
    <row r="78" spans="1:3">
      <c r="A78" s="263"/>
      <c r="B78" s="196"/>
      <c r="C78" s="196"/>
    </row>
    <row r="79" spans="1:3">
      <c r="A79" s="263"/>
      <c r="B79" s="196"/>
      <c r="C79" s="196"/>
    </row>
    <row r="80" spans="1:3">
      <c r="A80" s="263"/>
      <c r="B80" s="196"/>
      <c r="C80" s="196"/>
    </row>
    <row r="81" spans="1:3">
      <c r="A81" s="263"/>
      <c r="B81" s="196"/>
      <c r="C81" s="196"/>
    </row>
    <row r="82" spans="1:3">
      <c r="A82" s="263"/>
      <c r="B82" s="196"/>
      <c r="C82" s="196"/>
    </row>
    <row r="83" spans="1:3">
      <c r="A83" s="263"/>
      <c r="B83" s="196"/>
      <c r="C83" s="196"/>
    </row>
    <row r="84" spans="1:3">
      <c r="A84" s="263"/>
      <c r="B84" s="196"/>
      <c r="C84" s="196"/>
    </row>
    <row r="85" spans="1:3">
      <c r="A85" s="263"/>
      <c r="B85" s="196"/>
      <c r="C85" s="196"/>
    </row>
    <row r="86" spans="1:3">
      <c r="A86" s="263"/>
      <c r="B86" s="196"/>
      <c r="C86" s="196"/>
    </row>
    <row r="87" spans="1:3">
      <c r="A87" s="263"/>
      <c r="B87" s="196"/>
      <c r="C87" s="196"/>
    </row>
    <row r="88" spans="1:3">
      <c r="A88" s="263"/>
      <c r="B88" s="196"/>
      <c r="C88" s="196"/>
    </row>
    <row r="89" spans="1:3">
      <c r="A89" s="263"/>
      <c r="B89" s="196"/>
      <c r="C89" s="196"/>
    </row>
    <row r="90" spans="1:3">
      <c r="A90" s="263"/>
      <c r="B90" s="196"/>
      <c r="C90" s="196"/>
    </row>
    <row r="91" spans="1:3">
      <c r="A91" s="263"/>
      <c r="B91" s="196"/>
      <c r="C91" s="196"/>
    </row>
    <row r="92" spans="1:3">
      <c r="A92" s="263"/>
      <c r="B92" s="196"/>
      <c r="C92" s="196"/>
    </row>
    <row r="93" spans="1:3">
      <c r="A93" s="263"/>
      <c r="B93" s="196"/>
      <c r="C93" s="196"/>
    </row>
    <row r="94" spans="1:3">
      <c r="A94" s="263"/>
      <c r="B94" s="196"/>
      <c r="C94" s="196"/>
    </row>
    <row r="95" spans="1:3">
      <c r="A95" s="263"/>
      <c r="B95" s="196"/>
      <c r="C95" s="196"/>
    </row>
    <row r="96" spans="1:3">
      <c r="A96" s="263"/>
      <c r="B96" s="196"/>
      <c r="C96" s="196"/>
    </row>
    <row r="97" spans="1:3">
      <c r="A97" s="263"/>
      <c r="B97" s="196"/>
      <c r="C97" s="196"/>
    </row>
    <row r="98" spans="1:3">
      <c r="A98" s="263"/>
      <c r="B98" s="196"/>
      <c r="C98" s="196"/>
    </row>
    <row r="99" spans="1:3">
      <c r="A99" s="263"/>
      <c r="B99" s="196"/>
      <c r="C99" s="196"/>
    </row>
    <row r="100" spans="1:3">
      <c r="A100" s="263"/>
      <c r="B100" s="196"/>
      <c r="C100" s="196"/>
    </row>
    <row r="101" spans="1:3">
      <c r="A101" s="263"/>
      <c r="B101" s="196"/>
      <c r="C101" s="196"/>
    </row>
    <row r="102" spans="1:3">
      <c r="A102" s="263"/>
      <c r="B102" s="196"/>
      <c r="C102" s="196"/>
    </row>
    <row r="103" spans="1:3">
      <c r="A103" s="263"/>
      <c r="B103" s="196"/>
      <c r="C103" s="196"/>
    </row>
    <row r="104" spans="1:3">
      <c r="A104" s="263"/>
      <c r="B104" s="196"/>
      <c r="C104" s="196"/>
    </row>
    <row r="105" spans="1:3">
      <c r="A105" s="263"/>
      <c r="B105" s="196"/>
      <c r="C105" s="196"/>
    </row>
    <row r="106" spans="1:3">
      <c r="A106" s="263"/>
      <c r="B106" s="196"/>
      <c r="C106" s="196"/>
    </row>
    <row r="107" spans="1:3">
      <c r="A107" s="263"/>
      <c r="B107" s="196"/>
      <c r="C107" s="196"/>
    </row>
    <row r="108" spans="1:3">
      <c r="A108" s="263"/>
      <c r="B108" s="196"/>
      <c r="C108" s="196"/>
    </row>
    <row r="109" spans="1:3">
      <c r="A109" s="263"/>
      <c r="B109" s="196"/>
      <c r="C109" s="196"/>
    </row>
    <row r="110" spans="1:3">
      <c r="A110" s="263"/>
      <c r="B110" s="196"/>
      <c r="C110" s="196"/>
    </row>
    <row r="111" spans="1:3">
      <c r="A111" s="263"/>
      <c r="B111" s="196"/>
      <c r="C111" s="196"/>
    </row>
    <row r="112" spans="1:3">
      <c r="A112" s="263"/>
      <c r="B112" s="196"/>
      <c r="C112" s="196"/>
    </row>
    <row r="113" spans="1:3">
      <c r="A113" s="263"/>
      <c r="B113" s="196"/>
      <c r="C113" s="196"/>
    </row>
    <row r="114" spans="1:3">
      <c r="A114" s="263"/>
      <c r="B114" s="196"/>
      <c r="C114" s="196"/>
    </row>
    <row r="115" spans="1:3">
      <c r="A115" s="263"/>
      <c r="B115" s="196"/>
      <c r="C115" s="196"/>
    </row>
    <row r="116" spans="1:3">
      <c r="A116" s="263"/>
      <c r="B116" s="196"/>
      <c r="C116" s="196"/>
    </row>
    <row r="117" spans="1:3">
      <c r="A117" s="263"/>
      <c r="B117" s="196"/>
      <c r="C117" s="196"/>
    </row>
    <row r="118" spans="1:3">
      <c r="A118" s="263"/>
      <c r="B118" s="196"/>
      <c r="C118" s="196"/>
    </row>
    <row r="119" spans="1:3">
      <c r="A119" s="263"/>
      <c r="B119" s="196"/>
      <c r="C119" s="196"/>
    </row>
    <row r="120" spans="1:3">
      <c r="A120" s="263"/>
      <c r="B120" s="196"/>
      <c r="C120" s="196"/>
    </row>
    <row r="121" spans="1:3">
      <c r="A121" s="263"/>
      <c r="B121" s="196"/>
      <c r="C121" s="196"/>
    </row>
    <row r="122" spans="1:3">
      <c r="A122" s="263"/>
      <c r="B122" s="196"/>
      <c r="C122" s="196"/>
    </row>
    <row r="123" spans="1:3">
      <c r="A123" s="263"/>
      <c r="B123" s="196"/>
      <c r="C123" s="196"/>
    </row>
    <row r="124" spans="1:3">
      <c r="A124" s="263"/>
      <c r="B124" s="196"/>
      <c r="C124" s="196"/>
    </row>
    <row r="125" spans="1:3">
      <c r="A125" s="263"/>
      <c r="B125" s="196"/>
      <c r="C125" s="196"/>
    </row>
    <row r="126" spans="1:3">
      <c r="A126" s="263"/>
      <c r="B126" s="196"/>
      <c r="C126" s="196"/>
    </row>
    <row r="127" spans="1:3">
      <c r="A127" s="263"/>
      <c r="B127" s="196"/>
      <c r="C127" s="196"/>
    </row>
    <row r="128" spans="1:3">
      <c r="A128" s="263"/>
      <c r="B128" s="196"/>
      <c r="C128" s="196"/>
    </row>
    <row r="129" spans="1:3">
      <c r="A129" s="263"/>
      <c r="B129" s="196"/>
      <c r="C129" s="196"/>
    </row>
    <row r="130" spans="1:3">
      <c r="A130" s="263"/>
      <c r="B130" s="196"/>
      <c r="C130" s="196"/>
    </row>
    <row r="131" spans="1:3">
      <c r="A131" s="263"/>
      <c r="B131" s="196"/>
      <c r="C131" s="196"/>
    </row>
    <row r="132" spans="1:3">
      <c r="A132" s="263"/>
      <c r="B132" s="196"/>
      <c r="C132" s="196"/>
    </row>
    <row r="133" spans="1:3">
      <c r="A133" s="263"/>
      <c r="B133" s="196"/>
      <c r="C133" s="196"/>
    </row>
    <row r="134" spans="1:3">
      <c r="A134" s="263"/>
      <c r="B134" s="196"/>
      <c r="C134" s="196"/>
    </row>
    <row r="135" spans="1:3">
      <c r="A135" s="263"/>
      <c r="B135" s="196"/>
      <c r="C135" s="196"/>
    </row>
    <row r="136" spans="1:3">
      <c r="A136" s="263"/>
      <c r="B136" s="196"/>
      <c r="C136" s="196"/>
    </row>
    <row r="137" spans="1:3">
      <c r="A137" s="263"/>
      <c r="B137" s="196"/>
      <c r="C137" s="196"/>
    </row>
    <row r="138" spans="1:3">
      <c r="A138" s="263"/>
      <c r="B138" s="196"/>
      <c r="C138" s="196"/>
    </row>
    <row r="139" spans="1:3">
      <c r="A139" s="263"/>
      <c r="B139" s="196"/>
      <c r="C139" s="196"/>
    </row>
    <row r="140" spans="1:3">
      <c r="A140" s="263"/>
      <c r="B140" s="196"/>
      <c r="C140" s="196"/>
    </row>
    <row r="141" spans="1:3">
      <c r="A141" s="263"/>
      <c r="B141" s="196"/>
      <c r="C141" s="196"/>
    </row>
    <row r="142" spans="1:3">
      <c r="A142" s="263"/>
      <c r="B142" s="196"/>
      <c r="C142" s="196"/>
    </row>
    <row r="143" spans="1:3">
      <c r="A143" s="263"/>
      <c r="B143" s="196"/>
      <c r="C143" s="196"/>
    </row>
    <row r="144" spans="1:3">
      <c r="A144" s="263"/>
      <c r="B144" s="196"/>
      <c r="C144" s="196"/>
    </row>
    <row r="145" spans="1:3">
      <c r="A145" s="263"/>
      <c r="B145" s="196"/>
      <c r="C145" s="196"/>
    </row>
    <row r="146" spans="1:3">
      <c r="A146" s="263"/>
      <c r="B146" s="196"/>
      <c r="C146" s="196"/>
    </row>
    <row r="147" spans="1:3">
      <c r="A147" s="263"/>
      <c r="B147" s="196"/>
      <c r="C147" s="196"/>
    </row>
    <row r="148" spans="1:3">
      <c r="A148" s="263"/>
      <c r="B148" s="196"/>
      <c r="C148" s="196"/>
    </row>
    <row r="149" spans="1:3">
      <c r="A149" s="263"/>
      <c r="B149" s="196"/>
      <c r="C149" s="196"/>
    </row>
    <row r="150" spans="1:3">
      <c r="A150" s="263"/>
      <c r="B150" s="196"/>
      <c r="C150" s="196"/>
    </row>
    <row r="151" spans="1:3">
      <c r="A151" s="263"/>
      <c r="B151" s="196"/>
      <c r="C151" s="196"/>
    </row>
    <row r="152" spans="1:3">
      <c r="A152" s="263"/>
      <c r="B152" s="196"/>
      <c r="C152" s="196"/>
    </row>
    <row r="153" spans="1:3">
      <c r="A153" s="264"/>
      <c r="B153" s="198"/>
      <c r="C153" s="198"/>
    </row>
    <row r="154" spans="1:3">
      <c r="A154" s="264"/>
      <c r="B154" s="198"/>
      <c r="C154" s="198"/>
    </row>
    <row r="155" spans="1:3">
      <c r="A155" s="264"/>
      <c r="B155" s="198"/>
      <c r="C155" s="198"/>
    </row>
    <row r="156" spans="1:3">
      <c r="A156" s="264"/>
      <c r="B156" s="198"/>
      <c r="C156" s="198"/>
    </row>
    <row r="157" spans="1:3">
      <c r="A157" s="264"/>
      <c r="B157" s="198"/>
      <c r="C157" s="198"/>
    </row>
    <row r="158" spans="1:3">
      <c r="A158" s="264"/>
      <c r="B158" s="198"/>
      <c r="C158" s="198"/>
    </row>
    <row r="159" spans="1:3">
      <c r="A159" s="264"/>
      <c r="B159" s="198"/>
      <c r="C159" s="198"/>
    </row>
    <row r="160" spans="1:3">
      <c r="A160" s="264"/>
      <c r="B160" s="198"/>
      <c r="C160" s="198"/>
    </row>
    <row r="161" spans="1:1">
      <c r="A161" s="264"/>
    </row>
    <row r="162" spans="1:1">
      <c r="A162" s="264"/>
    </row>
    <row r="163" spans="1:1">
      <c r="A163" s="264"/>
    </row>
    <row r="164" spans="1:1">
      <c r="A164" s="264"/>
    </row>
    <row r="165" spans="1:1">
      <c r="A165" s="264"/>
    </row>
    <row r="166" spans="1:1">
      <c r="A166" s="264"/>
    </row>
    <row r="167" spans="1:1">
      <c r="A167" s="264"/>
    </row>
    <row r="168" spans="1:1">
      <c r="A168" s="264"/>
    </row>
    <row r="169" spans="1:1">
      <c r="A169" s="264"/>
    </row>
    <row r="170" spans="1:1">
      <c r="A170" s="264"/>
    </row>
    <row r="171" spans="1:1">
      <c r="A171" s="264"/>
    </row>
    <row r="172" spans="1:1">
      <c r="A172" s="264"/>
    </row>
    <row r="173" spans="1:1">
      <c r="A173" s="264"/>
    </row>
    <row r="174" spans="1:1">
      <c r="A174" s="264"/>
    </row>
    <row r="175" spans="1:1">
      <c r="A175" s="264"/>
    </row>
    <row r="176" spans="1:1">
      <c r="A176" s="264"/>
    </row>
    <row r="177" spans="1:1">
      <c r="A177" s="264"/>
    </row>
    <row r="178" spans="1:1">
      <c r="A178" s="264"/>
    </row>
    <row r="179" spans="1:1">
      <c r="A179" s="264"/>
    </row>
    <row r="180" spans="1:1">
      <c r="A180" s="264"/>
    </row>
    <row r="181" spans="1:1">
      <c r="A181" s="264"/>
    </row>
    <row r="182" spans="1:1">
      <c r="A182" s="264"/>
    </row>
    <row r="183" spans="1:1">
      <c r="A183" s="264"/>
    </row>
    <row r="184" spans="1:1">
      <c r="A184" s="264"/>
    </row>
    <row r="185" spans="1:1">
      <c r="A185" s="264"/>
    </row>
    <row r="186" spans="1:1">
      <c r="A186" s="264"/>
    </row>
    <row r="187" spans="1:1">
      <c r="A187" s="264"/>
    </row>
    <row r="188" spans="1:1">
      <c r="A188" s="264"/>
    </row>
    <row r="189" spans="1:1">
      <c r="A189" s="264"/>
    </row>
    <row r="190" spans="1:1">
      <c r="A190" s="264"/>
    </row>
    <row r="191" spans="1:1">
      <c r="A191" s="264"/>
    </row>
    <row r="192" spans="1:1">
      <c r="A192" s="264"/>
    </row>
    <row r="193" spans="1:1">
      <c r="A193" s="264"/>
    </row>
    <row r="194" spans="1:1">
      <c r="A194" s="264"/>
    </row>
    <row r="195" spans="1:1">
      <c r="A195" s="264"/>
    </row>
    <row r="196" spans="1:1">
      <c r="A196" s="264"/>
    </row>
    <row r="197" spans="1:1">
      <c r="A197" s="264"/>
    </row>
    <row r="198" spans="1:1">
      <c r="A198" s="264"/>
    </row>
    <row r="199" spans="1:1">
      <c r="A199" s="264"/>
    </row>
    <row r="200" spans="1:1">
      <c r="A200" s="264"/>
    </row>
    <row r="201" spans="1:1">
      <c r="A201" s="264"/>
    </row>
    <row r="202" spans="1:1">
      <c r="A202" s="264"/>
    </row>
    <row r="203" spans="1:1">
      <c r="A203" s="264"/>
    </row>
    <row r="204" spans="1:1">
      <c r="A204" s="264"/>
    </row>
    <row r="205" spans="1:1">
      <c r="A205" s="264"/>
    </row>
    <row r="206" spans="1:1">
      <c r="A206" s="264"/>
    </row>
    <row r="207" spans="1:1">
      <c r="A207" s="264"/>
    </row>
    <row r="208" spans="1:1">
      <c r="A208" s="264"/>
    </row>
    <row r="209" spans="1:1">
      <c r="A209" s="264"/>
    </row>
    <row r="210" spans="1:1">
      <c r="A210" s="264"/>
    </row>
    <row r="211" spans="1:1">
      <c r="A211" s="264"/>
    </row>
    <row r="212" spans="1:1">
      <c r="A212" s="264"/>
    </row>
    <row r="213" spans="1:1">
      <c r="A213" s="264"/>
    </row>
    <row r="214" spans="1:1">
      <c r="A214" s="264"/>
    </row>
    <row r="215" spans="1:1">
      <c r="A215" s="264"/>
    </row>
    <row r="216" spans="1:1">
      <c r="A216" s="264"/>
    </row>
    <row r="217" spans="1:1">
      <c r="A217" s="264"/>
    </row>
    <row r="218" spans="1:1">
      <c r="A218" s="264"/>
    </row>
    <row r="219" spans="1:1">
      <c r="A219" s="264"/>
    </row>
    <row r="220" spans="1:1">
      <c r="A220" s="264"/>
    </row>
    <row r="221" spans="1:1">
      <c r="A221" s="264"/>
    </row>
    <row r="222" spans="1:1">
      <c r="A222" s="264"/>
    </row>
    <row r="223" spans="1:1">
      <c r="A223" s="264"/>
    </row>
    <row r="224" spans="1:1">
      <c r="A224" s="264"/>
    </row>
    <row r="225" spans="1:1">
      <c r="A225" s="264"/>
    </row>
    <row r="226" spans="1:1">
      <c r="A226" s="264"/>
    </row>
    <row r="227" spans="1:1">
      <c r="A227" s="264"/>
    </row>
    <row r="228" spans="1:1">
      <c r="A228" s="264"/>
    </row>
    <row r="229" spans="1:1">
      <c r="A229" s="264"/>
    </row>
    <row r="230" spans="1:1">
      <c r="A230" s="264"/>
    </row>
    <row r="231" spans="1:1">
      <c r="A231" s="264"/>
    </row>
    <row r="232" spans="1:1">
      <c r="A232" s="264"/>
    </row>
    <row r="233" spans="1:1">
      <c r="A233" s="264"/>
    </row>
    <row r="234" spans="1:1">
      <c r="A234" s="264"/>
    </row>
    <row r="235" spans="1:1">
      <c r="A235" s="264"/>
    </row>
    <row r="236" spans="1:1">
      <c r="A236" s="264"/>
    </row>
    <row r="237" spans="1:1">
      <c r="A237" s="264"/>
    </row>
    <row r="238" spans="1:1">
      <c r="A238" s="264"/>
    </row>
    <row r="239" spans="1:1">
      <c r="A239" s="264"/>
    </row>
    <row r="240" spans="1:1">
      <c r="A240" s="264"/>
    </row>
    <row r="241" spans="1:1">
      <c r="A241" s="264"/>
    </row>
    <row r="242" spans="1:1">
      <c r="A242" s="264"/>
    </row>
    <row r="243" spans="1:1">
      <c r="A243" s="264"/>
    </row>
    <row r="244" spans="1:1">
      <c r="A244" s="264"/>
    </row>
    <row r="245" spans="1:1">
      <c r="A245" s="264"/>
    </row>
    <row r="246" spans="1:1">
      <c r="A246" s="264"/>
    </row>
    <row r="247" spans="1:1">
      <c r="A247" s="264"/>
    </row>
    <row r="248" spans="1:1">
      <c r="A248" s="264"/>
    </row>
    <row r="249" spans="1:1">
      <c r="A249" s="264"/>
    </row>
    <row r="250" spans="1:1">
      <c r="A250" s="264"/>
    </row>
    <row r="251" spans="1:1">
      <c r="A251" s="264"/>
    </row>
    <row r="252" spans="1:1">
      <c r="A252" s="264"/>
    </row>
    <row r="253" spans="1:1">
      <c r="A253" s="264"/>
    </row>
    <row r="254" spans="1:1">
      <c r="A254" s="264"/>
    </row>
    <row r="255" spans="1:1">
      <c r="A255" s="264"/>
    </row>
    <row r="256" spans="1:1">
      <c r="A256" s="264"/>
    </row>
    <row r="257" spans="1:1">
      <c r="A257" s="264"/>
    </row>
    <row r="258" spans="1:1">
      <c r="A258" s="264"/>
    </row>
    <row r="259" spans="1:1">
      <c r="A259" s="264"/>
    </row>
    <row r="260" spans="1:1">
      <c r="A260" s="264"/>
    </row>
    <row r="261" spans="1:1">
      <c r="A261" s="264"/>
    </row>
    <row r="262" spans="1:1">
      <c r="A262" s="264"/>
    </row>
    <row r="263" spans="1:1">
      <c r="A263" s="264"/>
    </row>
    <row r="264" spans="1:1">
      <c r="A264" s="264"/>
    </row>
    <row r="265" spans="1:1">
      <c r="A265" s="264"/>
    </row>
    <row r="266" spans="1:1">
      <c r="A266" s="264"/>
    </row>
    <row r="267" spans="1:1">
      <c r="A267" s="264"/>
    </row>
    <row r="268" spans="1:1">
      <c r="A268" s="264"/>
    </row>
    <row r="269" spans="1:1">
      <c r="A269" s="264"/>
    </row>
    <row r="270" spans="1:1">
      <c r="A270" s="264"/>
    </row>
    <row r="271" spans="1:1">
      <c r="A271" s="264"/>
    </row>
    <row r="272" spans="1:1">
      <c r="A272" s="264"/>
    </row>
    <row r="273" spans="1:1">
      <c r="A273" s="264"/>
    </row>
    <row r="274" spans="1:1">
      <c r="A274" s="264"/>
    </row>
    <row r="275" spans="1:1">
      <c r="A275" s="264"/>
    </row>
    <row r="276" spans="1:1">
      <c r="A276" s="264"/>
    </row>
    <row r="277" spans="1:1">
      <c r="A277" s="264"/>
    </row>
    <row r="278" spans="1:1">
      <c r="A278" s="264"/>
    </row>
    <row r="279" spans="1:1">
      <c r="A279" s="264"/>
    </row>
    <row r="280" spans="1:1">
      <c r="A280" s="264"/>
    </row>
    <row r="281" spans="1:1">
      <c r="A281" s="264"/>
    </row>
    <row r="282" spans="1:1">
      <c r="A282" s="264"/>
    </row>
    <row r="283" spans="1:1">
      <c r="A283" s="264"/>
    </row>
    <row r="284" spans="1:1">
      <c r="A284" s="264"/>
    </row>
    <row r="285" spans="1:1">
      <c r="A285" s="264"/>
    </row>
    <row r="286" spans="1:1">
      <c r="A286" s="264"/>
    </row>
    <row r="287" spans="1:1">
      <c r="A287" s="264"/>
    </row>
    <row r="288" spans="1:1">
      <c r="A288" s="264"/>
    </row>
    <row r="289" spans="1:1">
      <c r="A289" s="264"/>
    </row>
    <row r="290" spans="1:1">
      <c r="A290" s="264"/>
    </row>
    <row r="291" spans="1:1">
      <c r="A291" s="264"/>
    </row>
    <row r="292" spans="1:1">
      <c r="A292" s="264"/>
    </row>
    <row r="293" spans="1:1">
      <c r="A293" s="264"/>
    </row>
    <row r="294" spans="1:1">
      <c r="A294" s="264"/>
    </row>
    <row r="295" spans="1:1">
      <c r="A295" s="264"/>
    </row>
    <row r="296" spans="1:1">
      <c r="A296" s="264"/>
    </row>
    <row r="297" spans="1:1">
      <c r="A297" s="264"/>
    </row>
    <row r="298" spans="1:1">
      <c r="A298" s="264"/>
    </row>
    <row r="299" spans="1:1">
      <c r="A299" s="264"/>
    </row>
    <row r="300" spans="1:1">
      <c r="A300" s="264"/>
    </row>
    <row r="301" spans="1:1">
      <c r="A301" s="264"/>
    </row>
    <row r="302" spans="1:1">
      <c r="A302" s="264"/>
    </row>
    <row r="303" spans="1:1">
      <c r="A303" s="264"/>
    </row>
    <row r="304" spans="1:1">
      <c r="A304" s="264"/>
    </row>
    <row r="305" spans="1:1">
      <c r="A305" s="264"/>
    </row>
    <row r="306" spans="1:1">
      <c r="A306" s="264"/>
    </row>
    <row r="307" spans="1:1">
      <c r="A307" s="264"/>
    </row>
    <row r="308" spans="1:1">
      <c r="A308" s="264"/>
    </row>
    <row r="309" spans="1:1">
      <c r="A309" s="264"/>
    </row>
    <row r="310" spans="1:1">
      <c r="A310" s="264"/>
    </row>
    <row r="311" spans="1:1">
      <c r="A311" s="264"/>
    </row>
    <row r="312" spans="1:1">
      <c r="A312" s="264"/>
    </row>
    <row r="313" spans="1:1">
      <c r="A313" s="264"/>
    </row>
    <row r="314" spans="1:1">
      <c r="A314" s="264"/>
    </row>
    <row r="315" spans="1:1">
      <c r="A315" s="264"/>
    </row>
    <row r="316" spans="1:1">
      <c r="A316" s="264"/>
    </row>
    <row r="317" spans="1:1">
      <c r="A317" s="264"/>
    </row>
    <row r="318" spans="1:1">
      <c r="A318" s="264"/>
    </row>
    <row r="319" spans="1:1">
      <c r="A319" s="264"/>
    </row>
    <row r="320" spans="1:1">
      <c r="A320" s="264"/>
    </row>
    <row r="321" spans="1:1">
      <c r="A321" s="264"/>
    </row>
    <row r="322" spans="1:1">
      <c r="A322" s="264"/>
    </row>
    <row r="323" spans="1:1">
      <c r="A323" s="264"/>
    </row>
    <row r="324" spans="1:1">
      <c r="A324" s="264"/>
    </row>
    <row r="325" spans="1:1">
      <c r="A325" s="264"/>
    </row>
    <row r="326" spans="1:1">
      <c r="A326" s="264"/>
    </row>
    <row r="327" spans="1:1">
      <c r="A327" s="264"/>
    </row>
    <row r="328" spans="1:1">
      <c r="A328" s="264"/>
    </row>
    <row r="329" spans="1:1">
      <c r="A329" s="264"/>
    </row>
    <row r="330" spans="1:1">
      <c r="A330" s="264"/>
    </row>
    <row r="331" spans="1:1">
      <c r="A331" s="264"/>
    </row>
    <row r="332" spans="1:1">
      <c r="A332" s="264"/>
    </row>
    <row r="333" spans="1:1">
      <c r="A333" s="264"/>
    </row>
    <row r="334" spans="1:1">
      <c r="A334" s="264"/>
    </row>
    <row r="335" spans="1:1">
      <c r="A335" s="264"/>
    </row>
    <row r="336" spans="1:1">
      <c r="A336" s="264"/>
    </row>
    <row r="337" spans="1:1">
      <c r="A337" s="264"/>
    </row>
    <row r="338" spans="1:1">
      <c r="A338" s="264"/>
    </row>
    <row r="339" spans="1:1">
      <c r="A339" s="264"/>
    </row>
    <row r="340" spans="1:1">
      <c r="A340" s="264"/>
    </row>
    <row r="341" spans="1:1">
      <c r="A341" s="264"/>
    </row>
    <row r="342" spans="1:1">
      <c r="A342" s="264"/>
    </row>
    <row r="343" spans="1:1">
      <c r="A343" s="264"/>
    </row>
    <row r="344" spans="1:1">
      <c r="A344" s="264"/>
    </row>
    <row r="345" spans="1:1">
      <c r="A345" s="264"/>
    </row>
    <row r="346" spans="1:1">
      <c r="A346" s="264"/>
    </row>
    <row r="347" spans="1:1">
      <c r="A347" s="264"/>
    </row>
    <row r="348" spans="1:1">
      <c r="A348" s="264"/>
    </row>
    <row r="349" spans="1:1">
      <c r="A349" s="264"/>
    </row>
    <row r="350" spans="1:1">
      <c r="A350" s="264"/>
    </row>
    <row r="351" spans="1:1">
      <c r="A351" s="264"/>
    </row>
    <row r="352" spans="1:1">
      <c r="A352" s="264"/>
    </row>
    <row r="353" spans="1:1">
      <c r="A353" s="264"/>
    </row>
    <row r="354" spans="1:1">
      <c r="A354" s="264"/>
    </row>
    <row r="355" spans="1:1">
      <c r="A355" s="264"/>
    </row>
    <row r="356" spans="1:1">
      <c r="A356" s="264"/>
    </row>
    <row r="357" spans="1:1">
      <c r="A357" s="264"/>
    </row>
    <row r="358" spans="1:1">
      <c r="A358" s="264"/>
    </row>
    <row r="359" spans="1:1">
      <c r="A359" s="264"/>
    </row>
    <row r="360" spans="1:1">
      <c r="A360" s="264"/>
    </row>
    <row r="361" spans="1:1">
      <c r="A361" s="264"/>
    </row>
    <row r="362" spans="1:1">
      <c r="A362" s="264"/>
    </row>
    <row r="363" spans="1:1">
      <c r="A363" s="264"/>
    </row>
    <row r="364" spans="1:1">
      <c r="A364" s="264"/>
    </row>
    <row r="365" spans="1:1">
      <c r="A365" s="264"/>
    </row>
    <row r="366" spans="1:1">
      <c r="A366" s="264"/>
    </row>
    <row r="367" spans="1:1">
      <c r="A367" s="264"/>
    </row>
    <row r="368" spans="1:1">
      <c r="A368" s="264"/>
    </row>
    <row r="369" spans="1:1">
      <c r="A369" s="264"/>
    </row>
    <row r="370" spans="1:1">
      <c r="A370" s="264"/>
    </row>
    <row r="371" spans="1:1">
      <c r="A371" s="264"/>
    </row>
    <row r="372" spans="1:1">
      <c r="A372" s="264"/>
    </row>
    <row r="373" spans="1:1">
      <c r="A373" s="264"/>
    </row>
    <row r="374" spans="1:1">
      <c r="A374" s="264"/>
    </row>
    <row r="375" spans="1:1">
      <c r="A375" s="264"/>
    </row>
    <row r="376" spans="1:1">
      <c r="A376" s="264"/>
    </row>
    <row r="377" spans="1:1">
      <c r="A377" s="264"/>
    </row>
    <row r="378" spans="1:1">
      <c r="A378" s="264"/>
    </row>
    <row r="379" spans="1:1">
      <c r="A379" s="264"/>
    </row>
    <row r="380" spans="1:1">
      <c r="A380" s="264"/>
    </row>
    <row r="381" spans="1:1">
      <c r="A381" s="264"/>
    </row>
    <row r="382" spans="1:1">
      <c r="A382" s="264"/>
    </row>
    <row r="383" spans="1:1">
      <c r="A383" s="264"/>
    </row>
    <row r="384" spans="1:1">
      <c r="A384" s="264"/>
    </row>
    <row r="385" spans="1:1">
      <c r="A385" s="264"/>
    </row>
    <row r="386" spans="1:1">
      <c r="A386" s="264"/>
    </row>
    <row r="387" spans="1:1">
      <c r="A387" s="264"/>
    </row>
    <row r="388" spans="1:1">
      <c r="A388" s="264"/>
    </row>
    <row r="389" spans="1:1">
      <c r="A389" s="264"/>
    </row>
    <row r="390" spans="1:1">
      <c r="A390" s="264"/>
    </row>
    <row r="391" spans="1:1">
      <c r="A391" s="264"/>
    </row>
    <row r="392" spans="1:1">
      <c r="A392" s="264"/>
    </row>
    <row r="393" spans="1:1">
      <c r="A393" s="264"/>
    </row>
    <row r="394" spans="1:1">
      <c r="A394" s="264"/>
    </row>
    <row r="395" spans="1:1">
      <c r="A395" s="264"/>
    </row>
    <row r="396" spans="1:1">
      <c r="A396" s="264"/>
    </row>
    <row r="397" spans="1:1">
      <c r="A397" s="264"/>
    </row>
    <row r="398" spans="1:1">
      <c r="A398" s="264"/>
    </row>
    <row r="399" spans="1:1">
      <c r="A399" s="264"/>
    </row>
    <row r="400" spans="1:1">
      <c r="A400" s="264"/>
    </row>
    <row r="401" spans="1:1">
      <c r="A401" s="264"/>
    </row>
    <row r="402" spans="1:1">
      <c r="A402" s="264"/>
    </row>
    <row r="403" spans="1:1">
      <c r="A403" s="264"/>
    </row>
    <row r="404" spans="1:1">
      <c r="A404" s="264"/>
    </row>
    <row r="405" spans="1:1">
      <c r="A405" s="264"/>
    </row>
    <row r="406" spans="1:1">
      <c r="A406" s="264"/>
    </row>
    <row r="407" spans="1:1">
      <c r="A407" s="264"/>
    </row>
    <row r="408" spans="1:1">
      <c r="A408" s="264"/>
    </row>
    <row r="409" spans="1:1">
      <c r="A409" s="264"/>
    </row>
    <row r="410" spans="1:1">
      <c r="A410" s="264"/>
    </row>
    <row r="411" spans="1:1">
      <c r="A411" s="264"/>
    </row>
    <row r="412" spans="1:1">
      <c r="A412" s="264"/>
    </row>
    <row r="413" spans="1:1">
      <c r="A413" s="264"/>
    </row>
    <row r="414" spans="1:1">
      <c r="A414" s="264"/>
    </row>
    <row r="415" spans="1:1">
      <c r="A415" s="264"/>
    </row>
    <row r="416" spans="1:1">
      <c r="A416" s="264"/>
    </row>
    <row r="417" spans="1:1">
      <c r="A417" s="264"/>
    </row>
    <row r="418" spans="1:1">
      <c r="A418" s="264"/>
    </row>
    <row r="419" spans="1:1">
      <c r="A419" s="264"/>
    </row>
    <row r="420" spans="1:1">
      <c r="A420" s="264"/>
    </row>
    <row r="421" spans="1:1">
      <c r="A421" s="264"/>
    </row>
    <row r="422" spans="1:1">
      <c r="A422" s="264"/>
    </row>
    <row r="423" spans="1:1">
      <c r="A423" s="264"/>
    </row>
    <row r="424" spans="1:1">
      <c r="A424" s="264"/>
    </row>
    <row r="425" spans="1:1">
      <c r="A425" s="264"/>
    </row>
    <row r="426" spans="1:1">
      <c r="A426" s="264"/>
    </row>
    <row r="427" spans="1:1">
      <c r="A427" s="264"/>
    </row>
    <row r="428" spans="1:1">
      <c r="A428" s="264"/>
    </row>
    <row r="429" spans="1:1">
      <c r="A429" s="264"/>
    </row>
    <row r="430" spans="1:1">
      <c r="A430" s="264"/>
    </row>
    <row r="431" spans="1:1">
      <c r="A431" s="264"/>
    </row>
    <row r="432" spans="1:1">
      <c r="A432" s="264"/>
    </row>
    <row r="433" spans="1:1">
      <c r="A433" s="264"/>
    </row>
    <row r="434" spans="1:1">
      <c r="A434" s="264"/>
    </row>
    <row r="435" spans="1:1">
      <c r="A435" s="264"/>
    </row>
    <row r="436" spans="1:1">
      <c r="A436" s="264"/>
    </row>
    <row r="437" spans="1:1">
      <c r="A437" s="264"/>
    </row>
    <row r="438" spans="1:1">
      <c r="A438" s="264"/>
    </row>
    <row r="439" spans="1:1">
      <c r="A439" s="264"/>
    </row>
    <row r="440" spans="1:1">
      <c r="A440" s="264"/>
    </row>
    <row r="441" spans="1:1">
      <c r="A441" s="264"/>
    </row>
    <row r="442" spans="1:1">
      <c r="A442" s="264"/>
    </row>
    <row r="443" spans="1:1">
      <c r="A443" s="264"/>
    </row>
    <row r="444" spans="1:1">
      <c r="A444" s="264"/>
    </row>
    <row r="445" spans="1:1">
      <c r="A445" s="264"/>
    </row>
    <row r="446" spans="1:1">
      <c r="A446" s="264"/>
    </row>
    <row r="447" spans="1:1">
      <c r="A447" s="264"/>
    </row>
    <row r="448" spans="1:1">
      <c r="A448" s="264"/>
    </row>
    <row r="449" spans="1:1">
      <c r="A449" s="264"/>
    </row>
    <row r="450" spans="1:1">
      <c r="A450" s="264"/>
    </row>
    <row r="451" spans="1:1">
      <c r="A451" s="264"/>
    </row>
    <row r="452" spans="1:1">
      <c r="A452" s="264"/>
    </row>
    <row r="453" spans="1:1">
      <c r="A453" s="264"/>
    </row>
    <row r="454" spans="1:1">
      <c r="A454" s="264"/>
    </row>
    <row r="455" spans="1:1">
      <c r="A455" s="264"/>
    </row>
    <row r="456" spans="1:1">
      <c r="A456" s="264"/>
    </row>
    <row r="457" spans="1:1">
      <c r="A457" s="264"/>
    </row>
    <row r="458" spans="1:1">
      <c r="A458" s="264"/>
    </row>
    <row r="459" spans="1:1">
      <c r="A459" s="264"/>
    </row>
    <row r="460" spans="1:1">
      <c r="A460" s="264"/>
    </row>
    <row r="461" spans="1:1">
      <c r="A461" s="264"/>
    </row>
    <row r="462" spans="1:1">
      <c r="A462" s="264"/>
    </row>
    <row r="463" spans="1:1">
      <c r="A463" s="264"/>
    </row>
    <row r="464" spans="1:1">
      <c r="A464" s="264"/>
    </row>
    <row r="465" spans="1:1">
      <c r="A465" s="264"/>
    </row>
    <row r="466" spans="1:1">
      <c r="A466" s="264"/>
    </row>
    <row r="467" spans="1:1">
      <c r="A467" s="264"/>
    </row>
    <row r="468" spans="1:1">
      <c r="A468" s="264"/>
    </row>
    <row r="469" spans="1:1">
      <c r="A469" s="264"/>
    </row>
    <row r="470" spans="1:1">
      <c r="A470" s="264"/>
    </row>
    <row r="471" spans="1:1">
      <c r="A471" s="264"/>
    </row>
    <row r="472" spans="1:1">
      <c r="A472" s="264"/>
    </row>
    <row r="473" spans="1:1">
      <c r="A473" s="264"/>
    </row>
    <row r="474" spans="1:1">
      <c r="A474" s="264"/>
    </row>
    <row r="475" spans="1:1">
      <c r="A475" s="264"/>
    </row>
    <row r="476" spans="1:1">
      <c r="A476" s="264"/>
    </row>
    <row r="477" spans="1:1">
      <c r="A477" s="264"/>
    </row>
    <row r="478" spans="1:1">
      <c r="A478" s="264"/>
    </row>
    <row r="479" spans="1:1">
      <c r="A479" s="264"/>
    </row>
    <row r="480" spans="1:1">
      <c r="A480" s="264"/>
    </row>
    <row r="481" spans="1:1">
      <c r="A481" s="264"/>
    </row>
    <row r="482" spans="1:1">
      <c r="A482" s="264"/>
    </row>
    <row r="483" spans="1:1">
      <c r="A483" s="264"/>
    </row>
    <row r="484" spans="1:1">
      <c r="A484" s="264"/>
    </row>
    <row r="485" spans="1:1">
      <c r="A485" s="264"/>
    </row>
    <row r="486" spans="1:1">
      <c r="A486" s="264"/>
    </row>
    <row r="487" spans="1:1">
      <c r="A487" s="264"/>
    </row>
    <row r="488" spans="1:1">
      <c r="A488" s="264"/>
    </row>
    <row r="489" spans="1:1">
      <c r="A489" s="264"/>
    </row>
    <row r="490" spans="1:1">
      <c r="A490" s="264"/>
    </row>
    <row r="491" spans="1:1">
      <c r="A491" s="264"/>
    </row>
    <row r="492" spans="1:1">
      <c r="A492" s="264"/>
    </row>
    <row r="493" spans="1:1">
      <c r="A493" s="264"/>
    </row>
    <row r="494" spans="1:1">
      <c r="A494" s="264"/>
    </row>
    <row r="495" spans="1:1">
      <c r="A495" s="264"/>
    </row>
    <row r="496" spans="1:1">
      <c r="A496" s="264"/>
    </row>
    <row r="497" spans="1:1">
      <c r="A497" s="264"/>
    </row>
    <row r="498" spans="1:1">
      <c r="A498" s="264"/>
    </row>
    <row r="499" spans="1:1">
      <c r="A499" s="264"/>
    </row>
    <row r="500" spans="1:1">
      <c r="A500" s="264"/>
    </row>
    <row r="501" spans="1:1">
      <c r="A501" s="264"/>
    </row>
    <row r="502" spans="1:1">
      <c r="A502" s="264"/>
    </row>
    <row r="503" spans="1:1">
      <c r="A503" s="264"/>
    </row>
    <row r="504" spans="1:1">
      <c r="A504" s="264"/>
    </row>
    <row r="505" spans="1:1">
      <c r="A505" s="264"/>
    </row>
    <row r="506" spans="1:1">
      <c r="A506" s="264"/>
    </row>
    <row r="507" spans="1:1">
      <c r="A507" s="264"/>
    </row>
    <row r="508" spans="1:1">
      <c r="A508" s="264"/>
    </row>
    <row r="509" spans="1:1">
      <c r="A509" s="264"/>
    </row>
    <row r="510" spans="1:1">
      <c r="A510" s="264"/>
    </row>
    <row r="511" spans="1:1">
      <c r="A511" s="264"/>
    </row>
    <row r="512" spans="1:1">
      <c r="A512" s="264"/>
    </row>
    <row r="513" spans="1:1">
      <c r="A513" s="264"/>
    </row>
    <row r="514" spans="1:1">
      <c r="A514" s="264"/>
    </row>
    <row r="515" spans="1:1">
      <c r="A515" s="264"/>
    </row>
    <row r="516" spans="1:1">
      <c r="A516" s="264"/>
    </row>
    <row r="517" spans="1:1">
      <c r="A517" s="264"/>
    </row>
    <row r="518" spans="1:1">
      <c r="A518" s="264"/>
    </row>
    <row r="519" spans="1:1">
      <c r="A519" s="264"/>
    </row>
    <row r="520" spans="1:1">
      <c r="A520" s="264"/>
    </row>
    <row r="521" spans="1:1">
      <c r="A521" s="264"/>
    </row>
    <row r="522" spans="1:1">
      <c r="A522" s="264"/>
    </row>
    <row r="523" spans="1:1">
      <c r="A523" s="264"/>
    </row>
    <row r="524" spans="1:1">
      <c r="A524" s="264"/>
    </row>
    <row r="525" spans="1:1">
      <c r="A525" s="264"/>
    </row>
    <row r="526" spans="1:1">
      <c r="A526" s="264"/>
    </row>
    <row r="527" spans="1:1">
      <c r="A527" s="264"/>
    </row>
    <row r="528" spans="1:1">
      <c r="A528" s="264"/>
    </row>
    <row r="529" spans="1:1">
      <c r="A529" s="264"/>
    </row>
    <row r="530" spans="1:1">
      <c r="A530" s="264"/>
    </row>
    <row r="531" spans="1:1">
      <c r="A531" s="264"/>
    </row>
    <row r="532" spans="1:1">
      <c r="A532" s="264"/>
    </row>
    <row r="533" spans="1:1">
      <c r="A533" s="264"/>
    </row>
    <row r="534" spans="1:1">
      <c r="A534" s="264"/>
    </row>
    <row r="535" spans="1:1">
      <c r="A535" s="264"/>
    </row>
    <row r="536" spans="1:1">
      <c r="A536" s="264"/>
    </row>
    <row r="537" spans="1:1">
      <c r="A537" s="264"/>
    </row>
    <row r="538" spans="1:1">
      <c r="A538" s="264"/>
    </row>
    <row r="539" spans="1:1">
      <c r="A539" s="264"/>
    </row>
    <row r="540" spans="1:1">
      <c r="A540" s="264"/>
    </row>
    <row r="541" spans="1:1">
      <c r="A541" s="264"/>
    </row>
    <row r="542" spans="1:1">
      <c r="A542" s="264"/>
    </row>
    <row r="543" spans="1:1">
      <c r="A543" s="264"/>
    </row>
    <row r="544" spans="1:1">
      <c r="A544" s="264"/>
    </row>
    <row r="545" spans="1:1">
      <c r="A545" s="264"/>
    </row>
    <row r="546" spans="1:1">
      <c r="A546" s="264"/>
    </row>
    <row r="547" spans="1:1">
      <c r="A547" s="264"/>
    </row>
    <row r="548" spans="1:1">
      <c r="A548" s="264"/>
    </row>
    <row r="549" spans="1:1">
      <c r="A549" s="264"/>
    </row>
    <row r="550" spans="1:1">
      <c r="A550" s="264"/>
    </row>
    <row r="551" spans="1:1">
      <c r="A551" s="264"/>
    </row>
    <row r="552" spans="1:1">
      <c r="A552" s="264"/>
    </row>
    <row r="553" spans="1:1">
      <c r="A553" s="264"/>
    </row>
    <row r="554" spans="1:1">
      <c r="A554" s="264"/>
    </row>
    <row r="555" spans="1:1">
      <c r="A555" s="264"/>
    </row>
    <row r="556" spans="1:1">
      <c r="A556" s="264"/>
    </row>
    <row r="557" spans="1:1">
      <c r="A557" s="264"/>
    </row>
    <row r="558" spans="1:1">
      <c r="A558" s="264"/>
    </row>
    <row r="559" spans="1:1">
      <c r="A559" s="264"/>
    </row>
    <row r="560" spans="1:1">
      <c r="A560" s="264"/>
    </row>
    <row r="561" spans="1:1">
      <c r="A561" s="264"/>
    </row>
    <row r="562" spans="1:1">
      <c r="A562" s="264"/>
    </row>
    <row r="563" spans="1:1">
      <c r="A563" s="264"/>
    </row>
    <row r="564" spans="1:1">
      <c r="A564" s="264"/>
    </row>
    <row r="565" spans="1:1">
      <c r="A565" s="264"/>
    </row>
    <row r="566" spans="1:1">
      <c r="A566" s="264"/>
    </row>
    <row r="567" spans="1:1">
      <c r="A567" s="264"/>
    </row>
    <row r="568" spans="1:1">
      <c r="A568" s="264"/>
    </row>
    <row r="569" spans="1:1">
      <c r="A569" s="264"/>
    </row>
    <row r="570" spans="1:1">
      <c r="A570" s="264"/>
    </row>
    <row r="571" spans="1:1">
      <c r="A571" s="264"/>
    </row>
    <row r="572" spans="1:1">
      <c r="A572" s="264"/>
    </row>
    <row r="573" spans="1:1">
      <c r="A573" s="264"/>
    </row>
    <row r="574" spans="1:1">
      <c r="A574" s="264"/>
    </row>
    <row r="575" spans="1:1">
      <c r="A575" s="264"/>
    </row>
    <row r="576" spans="1:1">
      <c r="A576" s="264"/>
    </row>
    <row r="577" spans="1:1">
      <c r="A577" s="264"/>
    </row>
    <row r="578" spans="1:1">
      <c r="A578" s="264"/>
    </row>
    <row r="579" spans="1:1">
      <c r="A579" s="264"/>
    </row>
    <row r="580" spans="1:1">
      <c r="A580" s="264"/>
    </row>
    <row r="581" spans="1:1">
      <c r="A581" s="264"/>
    </row>
    <row r="582" spans="1:1">
      <c r="A582" s="264"/>
    </row>
    <row r="583" spans="1:1">
      <c r="A583" s="264"/>
    </row>
    <row r="584" spans="1:1">
      <c r="A584" s="264"/>
    </row>
    <row r="585" spans="1:1">
      <c r="A585" s="264"/>
    </row>
    <row r="586" spans="1:1">
      <c r="A586" s="264"/>
    </row>
    <row r="587" spans="1:1">
      <c r="A587" s="264"/>
    </row>
    <row r="588" spans="1:1">
      <c r="A588" s="264"/>
    </row>
    <row r="589" spans="1:1">
      <c r="A589" s="264"/>
    </row>
    <row r="590" spans="1:1">
      <c r="A590" s="264"/>
    </row>
    <row r="591" spans="1:1">
      <c r="A591" s="264"/>
    </row>
    <row r="592" spans="1:1">
      <c r="A592" s="264"/>
    </row>
    <row r="593" spans="1:1">
      <c r="A593" s="264"/>
    </row>
    <row r="594" spans="1:1">
      <c r="A594" s="264"/>
    </row>
    <row r="595" spans="1:1">
      <c r="A595" s="264"/>
    </row>
    <row r="596" spans="1:1">
      <c r="A596" s="264"/>
    </row>
    <row r="597" spans="1:1">
      <c r="A597" s="264"/>
    </row>
    <row r="598" spans="1:1">
      <c r="A598" s="264"/>
    </row>
    <row r="599" spans="1:1">
      <c r="A599" s="264"/>
    </row>
    <row r="600" spans="1:1">
      <c r="A600" s="264"/>
    </row>
    <row r="601" spans="1:1">
      <c r="A601" s="264"/>
    </row>
    <row r="602" spans="1:1">
      <c r="A602" s="264"/>
    </row>
    <row r="603" spans="1:1">
      <c r="A603" s="264"/>
    </row>
    <row r="604" spans="1:1">
      <c r="A604" s="264"/>
    </row>
    <row r="605" spans="1:1">
      <c r="A605" s="264"/>
    </row>
    <row r="606" spans="1:1">
      <c r="A606" s="264"/>
    </row>
    <row r="607" spans="1:1">
      <c r="A607" s="264"/>
    </row>
    <row r="608" spans="1:1">
      <c r="A608" s="264"/>
    </row>
    <row r="609" spans="1:1">
      <c r="A609" s="264"/>
    </row>
    <row r="610" spans="1:1">
      <c r="A610" s="264"/>
    </row>
    <row r="611" spans="1:1">
      <c r="A611" s="264"/>
    </row>
    <row r="612" spans="1:1">
      <c r="A612" s="264"/>
    </row>
    <row r="613" spans="1:1">
      <c r="A613" s="264"/>
    </row>
    <row r="614" spans="1:1">
      <c r="A614" s="264"/>
    </row>
    <row r="615" spans="1:1">
      <c r="A615" s="264"/>
    </row>
    <row r="616" spans="1:1">
      <c r="A616" s="264"/>
    </row>
    <row r="617" spans="1:1">
      <c r="A617" s="264"/>
    </row>
    <row r="618" spans="1:1">
      <c r="A618" s="264"/>
    </row>
    <row r="619" spans="1:1">
      <c r="A619" s="264"/>
    </row>
    <row r="620" spans="1:1">
      <c r="A620" s="264"/>
    </row>
    <row r="621" spans="1:1">
      <c r="A621" s="264"/>
    </row>
    <row r="622" spans="1:1">
      <c r="A622" s="264"/>
    </row>
    <row r="623" spans="1:1">
      <c r="A623" s="264"/>
    </row>
    <row r="624" spans="1:1">
      <c r="A624" s="264"/>
    </row>
    <row r="625" spans="1:1">
      <c r="A625" s="264"/>
    </row>
    <row r="626" spans="1:1">
      <c r="A626" s="264"/>
    </row>
    <row r="627" spans="1:1">
      <c r="A627" s="264"/>
    </row>
    <row r="628" spans="1:1">
      <c r="A628" s="264"/>
    </row>
    <row r="629" spans="1:1">
      <c r="A629" s="264"/>
    </row>
    <row r="630" spans="1:1">
      <c r="A630" s="264"/>
    </row>
    <row r="631" spans="1:1">
      <c r="A631" s="264"/>
    </row>
    <row r="632" spans="1:1">
      <c r="A632" s="264"/>
    </row>
    <row r="633" spans="1:1">
      <c r="A633" s="264"/>
    </row>
    <row r="634" spans="1:1">
      <c r="A634" s="264"/>
    </row>
    <row r="635" spans="1:1">
      <c r="A635" s="264"/>
    </row>
    <row r="636" spans="1:1">
      <c r="A636" s="264"/>
    </row>
    <row r="637" spans="1:1">
      <c r="A637" s="264"/>
    </row>
    <row r="638" spans="1:1">
      <c r="A638" s="264"/>
    </row>
    <row r="639" spans="1:1">
      <c r="A639" s="264"/>
    </row>
    <row r="640" spans="1:1">
      <c r="A640" s="264"/>
    </row>
    <row r="641" spans="1:1">
      <c r="A641" s="264"/>
    </row>
    <row r="642" spans="1:1">
      <c r="A642" s="264"/>
    </row>
    <row r="643" spans="1:1">
      <c r="A643" s="264"/>
    </row>
    <row r="644" spans="1:1">
      <c r="A644" s="264"/>
    </row>
    <row r="645" spans="1:1">
      <c r="A645" s="264"/>
    </row>
    <row r="646" spans="1:1">
      <c r="A646" s="264"/>
    </row>
    <row r="647" spans="1:1">
      <c r="A647" s="264"/>
    </row>
    <row r="648" spans="1:1">
      <c r="A648" s="264"/>
    </row>
    <row r="649" spans="1:1">
      <c r="A649" s="264"/>
    </row>
    <row r="650" spans="1:1">
      <c r="A650" s="264"/>
    </row>
    <row r="651" spans="1:1">
      <c r="A651" s="264"/>
    </row>
    <row r="652" spans="1:1">
      <c r="A652" s="264"/>
    </row>
    <row r="653" spans="1:1">
      <c r="A653" s="264"/>
    </row>
    <row r="654" spans="1:1">
      <c r="A654" s="264"/>
    </row>
    <row r="655" spans="1:1">
      <c r="A655" s="264"/>
    </row>
    <row r="656" spans="1:1">
      <c r="A656" s="264"/>
    </row>
    <row r="657" spans="1:1">
      <c r="A657" s="264"/>
    </row>
    <row r="658" spans="1:1">
      <c r="A658" s="264"/>
    </row>
    <row r="659" spans="1:1">
      <c r="A659" s="264"/>
    </row>
    <row r="660" spans="1:1">
      <c r="A660" s="264"/>
    </row>
    <row r="661" spans="1:1">
      <c r="A661" s="264"/>
    </row>
    <row r="662" spans="1:1">
      <c r="A662" s="264"/>
    </row>
    <row r="663" spans="1:1">
      <c r="A663" s="264"/>
    </row>
    <row r="664" spans="1:1">
      <c r="A664" s="264"/>
    </row>
    <row r="665" spans="1:1">
      <c r="A665" s="264"/>
    </row>
    <row r="666" spans="1:1">
      <c r="A666" s="264"/>
    </row>
    <row r="667" spans="1:1">
      <c r="A667" s="264"/>
    </row>
    <row r="668" spans="1:1">
      <c r="A668" s="264"/>
    </row>
    <row r="669" spans="1:1">
      <c r="A669" s="264"/>
    </row>
    <row r="670" spans="1:1">
      <c r="A670" s="264"/>
    </row>
    <row r="671" spans="1:1">
      <c r="A671" s="264"/>
    </row>
    <row r="672" spans="1:1">
      <c r="A672" s="264"/>
    </row>
    <row r="673" spans="1:1">
      <c r="A673" s="264"/>
    </row>
    <row r="674" spans="1:1">
      <c r="A674" s="264"/>
    </row>
    <row r="675" spans="1:1">
      <c r="A675" s="264"/>
    </row>
    <row r="676" spans="1:1">
      <c r="A676" s="264"/>
    </row>
    <row r="677" spans="1:1">
      <c r="A677" s="264"/>
    </row>
    <row r="678" spans="1:1">
      <c r="A678" s="264"/>
    </row>
    <row r="679" spans="1:1">
      <c r="A679" s="264"/>
    </row>
  </sheetData>
  <mergeCells count="4">
    <mergeCell ref="A7:A8"/>
    <mergeCell ref="A12:A14"/>
    <mergeCell ref="A24:A25"/>
    <mergeCell ref="A27:A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45511-701F-47B5-A11E-9C69CCB682B4}">
  <dimension ref="A1:AK641"/>
  <sheetViews>
    <sheetView topLeftCell="A9" workbookViewId="0">
      <selection activeCell="H10" sqref="H10"/>
    </sheetView>
  </sheetViews>
  <sheetFormatPr defaultRowHeight="14.4"/>
  <sheetData>
    <row r="1" spans="1:37" ht="280.8">
      <c r="A1" s="318" t="s">
        <v>253</v>
      </c>
      <c r="B1" s="308" t="s">
        <v>254</v>
      </c>
      <c r="C1" s="308" t="s">
        <v>255</v>
      </c>
      <c r="D1" s="269"/>
      <c r="E1" s="270"/>
      <c r="F1" s="270"/>
      <c r="G1" s="270"/>
      <c r="H1" s="270"/>
      <c r="I1" s="270"/>
      <c r="J1" s="270"/>
      <c r="K1" s="270"/>
      <c r="L1" s="270"/>
      <c r="M1" s="270"/>
      <c r="N1" s="309"/>
      <c r="O1" s="310"/>
      <c r="P1" s="310"/>
      <c r="Q1" s="310"/>
      <c r="R1" s="311"/>
      <c r="S1" s="312"/>
      <c r="T1" s="312"/>
      <c r="U1" s="313"/>
      <c r="V1" s="314"/>
      <c r="W1" s="315"/>
      <c r="X1" s="300"/>
      <c r="Y1" s="270"/>
      <c r="Z1" s="306"/>
      <c r="AA1" s="270"/>
      <c r="AB1" s="270"/>
      <c r="AC1" s="270"/>
      <c r="AD1" s="270"/>
      <c r="AE1" s="270"/>
      <c r="AF1" s="270"/>
      <c r="AG1" s="270"/>
      <c r="AH1" s="270"/>
      <c r="AI1" s="270"/>
      <c r="AJ1" s="270"/>
      <c r="AK1" s="270"/>
    </row>
    <row r="2" spans="1:37" ht="15.6">
      <c r="A2" s="319"/>
      <c r="B2" s="269"/>
      <c r="C2" s="269"/>
      <c r="D2" s="269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  <c r="R2" s="270"/>
      <c r="S2" s="282"/>
      <c r="T2" s="282"/>
      <c r="U2" s="282"/>
      <c r="V2" s="282"/>
      <c r="W2" s="300"/>
      <c r="X2" s="300"/>
      <c r="Y2" s="270"/>
      <c r="Z2" s="306"/>
      <c r="AA2" s="270"/>
      <c r="AB2" s="270"/>
      <c r="AC2" s="270"/>
      <c r="AD2" s="270"/>
      <c r="AE2" s="270"/>
      <c r="AF2" s="270"/>
      <c r="AG2" s="270"/>
      <c r="AH2" s="270"/>
      <c r="AI2" s="270"/>
      <c r="AJ2" s="270"/>
      <c r="AK2" s="270"/>
    </row>
    <row r="3" spans="1:37" ht="15.6">
      <c r="A3" s="320" t="s">
        <v>256</v>
      </c>
      <c r="B3" s="304" t="s">
        <v>257</v>
      </c>
      <c r="C3" s="304" t="s">
        <v>258</v>
      </c>
      <c r="D3" s="305"/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0"/>
      <c r="P3" s="270"/>
      <c r="Q3" s="270"/>
      <c r="R3" s="270"/>
      <c r="S3" s="282"/>
      <c r="T3" s="282"/>
      <c r="U3" s="282"/>
      <c r="V3" s="282"/>
      <c r="W3" s="300"/>
      <c r="X3" s="300"/>
      <c r="Y3" s="270"/>
      <c r="Z3" s="306"/>
      <c r="AA3" s="270"/>
      <c r="AB3" s="270"/>
      <c r="AC3" s="270"/>
      <c r="AD3" s="270"/>
      <c r="AE3" s="270"/>
      <c r="AF3" s="270"/>
      <c r="AG3" s="270"/>
      <c r="AH3" s="270"/>
      <c r="AI3" s="270"/>
      <c r="AJ3" s="270"/>
      <c r="AK3" s="270"/>
    </row>
    <row r="4" spans="1:37" ht="16.2" thickBot="1">
      <c r="A4" s="321"/>
      <c r="B4" s="303"/>
      <c r="C4" s="303"/>
      <c r="D4" s="29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71"/>
      <c r="Q4" s="271"/>
      <c r="R4" s="271"/>
      <c r="S4" s="283"/>
      <c r="T4" s="283"/>
      <c r="U4" s="283"/>
      <c r="V4" s="283"/>
      <c r="W4" s="300"/>
      <c r="X4" s="300"/>
      <c r="Y4" s="270"/>
      <c r="Z4" s="307"/>
      <c r="AA4" s="270"/>
      <c r="AB4" s="270"/>
      <c r="AC4" s="270"/>
      <c r="AD4" s="270"/>
      <c r="AE4" s="270"/>
      <c r="AF4" s="270"/>
      <c r="AG4" s="270"/>
      <c r="AH4" s="270"/>
      <c r="AI4" s="270"/>
      <c r="AJ4" s="270"/>
      <c r="AK4" s="270"/>
    </row>
    <row r="5" spans="1:37" ht="46.2" thickBot="1">
      <c r="A5" s="322" t="s">
        <v>47</v>
      </c>
      <c r="B5" s="289" t="s">
        <v>4</v>
      </c>
      <c r="C5" s="289" t="s">
        <v>5</v>
      </c>
      <c r="D5" s="290" t="s">
        <v>259</v>
      </c>
      <c r="E5" s="290">
        <v>1991</v>
      </c>
      <c r="F5" s="290">
        <v>1992</v>
      </c>
      <c r="G5" s="290">
        <v>1993</v>
      </c>
      <c r="H5" s="290">
        <v>1994</v>
      </c>
      <c r="I5" s="290">
        <v>1995</v>
      </c>
      <c r="J5" s="290">
        <v>1996</v>
      </c>
      <c r="K5" s="290">
        <v>1997</v>
      </c>
      <c r="L5" s="290">
        <v>1998</v>
      </c>
      <c r="M5" s="290">
        <v>1999</v>
      </c>
      <c r="N5" s="290">
        <v>2000</v>
      </c>
      <c r="O5" s="290">
        <v>2001</v>
      </c>
      <c r="P5" s="290">
        <v>2002</v>
      </c>
      <c r="Q5" s="290">
        <v>2003</v>
      </c>
      <c r="R5" s="290">
        <v>2004</v>
      </c>
      <c r="S5" s="290">
        <v>2005</v>
      </c>
      <c r="T5" s="290">
        <v>2006</v>
      </c>
      <c r="U5" s="290">
        <v>2007</v>
      </c>
      <c r="V5" s="290">
        <v>2008</v>
      </c>
      <c r="W5" s="302">
        <v>2009</v>
      </c>
      <c r="X5" s="302">
        <v>2010</v>
      </c>
      <c r="Y5" s="302">
        <v>2011</v>
      </c>
      <c r="Z5" s="302">
        <v>2012</v>
      </c>
      <c r="AA5" s="290">
        <v>2013</v>
      </c>
      <c r="AB5" s="290">
        <v>2014</v>
      </c>
      <c r="AC5" s="317" t="s">
        <v>260</v>
      </c>
      <c r="AD5" s="317" t="s">
        <v>261</v>
      </c>
      <c r="AE5" s="317" t="s">
        <v>262</v>
      </c>
      <c r="AF5" s="317" t="s">
        <v>263</v>
      </c>
      <c r="AG5" s="317" t="s">
        <v>264</v>
      </c>
      <c r="AH5" s="317" t="s">
        <v>265</v>
      </c>
      <c r="AI5" s="317" t="s">
        <v>266</v>
      </c>
      <c r="AJ5" s="317" t="s">
        <v>267</v>
      </c>
      <c r="AK5" s="317" t="s">
        <v>268</v>
      </c>
    </row>
    <row r="6" spans="1:37" ht="48">
      <c r="A6" s="323" t="s">
        <v>269</v>
      </c>
      <c r="B6" s="292" t="s">
        <v>270</v>
      </c>
      <c r="C6" s="292" t="s">
        <v>271</v>
      </c>
      <c r="D6" s="279"/>
      <c r="E6" s="288"/>
      <c r="F6" s="288"/>
      <c r="G6" s="288"/>
      <c r="H6" s="288"/>
      <c r="I6" s="288"/>
      <c r="J6" s="288"/>
      <c r="K6" s="288"/>
      <c r="L6" s="288"/>
      <c r="M6" s="288"/>
      <c r="N6" s="288"/>
      <c r="O6" s="288"/>
      <c r="P6" s="288"/>
      <c r="Q6" s="288"/>
      <c r="R6" s="288"/>
      <c r="S6" s="288"/>
      <c r="T6" s="288"/>
      <c r="U6" s="295"/>
      <c r="V6" s="294"/>
      <c r="W6" s="297"/>
      <c r="X6" s="297"/>
      <c r="Y6" s="294"/>
      <c r="Z6" s="294"/>
      <c r="AA6" s="294"/>
      <c r="AB6" s="294"/>
      <c r="AC6" s="294"/>
      <c r="AD6" s="294"/>
      <c r="AE6" s="272"/>
      <c r="AF6" s="272"/>
      <c r="AG6" s="272"/>
      <c r="AH6" s="272"/>
      <c r="AI6" s="272"/>
      <c r="AJ6" s="272"/>
      <c r="AK6" s="272"/>
    </row>
    <row r="7" spans="1:37">
      <c r="A7" s="324"/>
      <c r="B7" s="280"/>
      <c r="C7" s="280"/>
      <c r="D7" s="280"/>
      <c r="E7" s="273"/>
      <c r="F7" s="273"/>
      <c r="G7" s="273"/>
      <c r="H7" s="273"/>
      <c r="I7" s="273"/>
      <c r="J7" s="273"/>
      <c r="K7" s="273"/>
      <c r="L7" s="273"/>
      <c r="M7" s="273"/>
      <c r="N7" s="273"/>
      <c r="O7" s="273"/>
      <c r="P7" s="273"/>
      <c r="Q7" s="273"/>
      <c r="R7" s="273"/>
      <c r="S7" s="284"/>
      <c r="T7" s="284"/>
      <c r="U7" s="284"/>
      <c r="V7" s="284"/>
      <c r="W7" s="298"/>
      <c r="X7" s="298"/>
      <c r="Y7" s="284"/>
      <c r="Z7" s="284"/>
      <c r="AA7" s="284"/>
      <c r="AB7" s="284"/>
      <c r="AC7" s="284"/>
      <c r="AD7" s="284"/>
      <c r="AE7" s="273"/>
      <c r="AF7" s="273"/>
      <c r="AG7" s="273"/>
      <c r="AH7" s="273"/>
      <c r="AI7" s="273"/>
      <c r="AJ7" s="273"/>
      <c r="AK7" s="273"/>
    </row>
    <row r="8" spans="1:37" ht="45.6">
      <c r="A8" s="267" t="s">
        <v>272</v>
      </c>
      <c r="B8" s="279" t="s">
        <v>273</v>
      </c>
      <c r="C8" s="279" t="s">
        <v>274</v>
      </c>
      <c r="D8" s="279"/>
      <c r="E8" s="275"/>
      <c r="F8" s="275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5"/>
      <c r="R8" s="275"/>
      <c r="S8" s="285"/>
      <c r="T8" s="285"/>
      <c r="U8" s="285"/>
      <c r="V8" s="285"/>
      <c r="W8" s="299"/>
      <c r="X8" s="299"/>
      <c r="Y8" s="285"/>
      <c r="Z8" s="285"/>
      <c r="AA8" s="285"/>
      <c r="AB8" s="285"/>
      <c r="AC8" s="285"/>
      <c r="AD8" s="285"/>
      <c r="AE8" s="275"/>
      <c r="AF8" s="275"/>
      <c r="AG8" s="275"/>
      <c r="AH8" s="275"/>
      <c r="AI8" s="275"/>
      <c r="AJ8" s="275"/>
      <c r="AK8" s="275"/>
    </row>
    <row r="9" spans="1:37" ht="45.6">
      <c r="A9" s="267"/>
      <c r="B9" s="279" t="s">
        <v>275</v>
      </c>
      <c r="C9" s="279" t="s">
        <v>276</v>
      </c>
      <c r="D9" s="336">
        <v>2290</v>
      </c>
      <c r="E9" s="337">
        <v>2516</v>
      </c>
      <c r="F9" s="337">
        <v>2582</v>
      </c>
      <c r="G9" s="337">
        <v>2427</v>
      </c>
      <c r="H9" s="337">
        <v>2648</v>
      </c>
      <c r="I9" s="337">
        <v>3266</v>
      </c>
      <c r="J9" s="337">
        <v>3974</v>
      </c>
      <c r="K9" s="337">
        <v>5189</v>
      </c>
      <c r="L9" s="337">
        <v>5772</v>
      </c>
      <c r="M9" s="337">
        <v>6376</v>
      </c>
      <c r="N9" s="337">
        <v>7375</v>
      </c>
      <c r="O9" s="337">
        <v>8266</v>
      </c>
      <c r="P9" s="337">
        <v>7334</v>
      </c>
      <c r="Q9" s="337">
        <v>6925</v>
      </c>
      <c r="R9" s="337">
        <v>6542</v>
      </c>
      <c r="S9" s="338">
        <v>6430</v>
      </c>
      <c r="T9" s="339">
        <v>6297</v>
      </c>
      <c r="U9" s="339">
        <v>6013</v>
      </c>
      <c r="V9" s="340">
        <v>5583</v>
      </c>
      <c r="W9" s="341">
        <v>5595</v>
      </c>
      <c r="X9" s="341">
        <v>5510</v>
      </c>
      <c r="Y9" s="340">
        <v>5535</v>
      </c>
      <c r="Z9" s="339">
        <v>5851</v>
      </c>
      <c r="AA9" s="340">
        <v>5859</v>
      </c>
      <c r="AB9" s="340">
        <v>5898</v>
      </c>
      <c r="AC9" s="340">
        <v>5853</v>
      </c>
      <c r="AD9" s="340">
        <v>5680</v>
      </c>
      <c r="AE9" s="340">
        <v>5616</v>
      </c>
      <c r="AF9" s="340">
        <v>5249</v>
      </c>
      <c r="AG9" s="342">
        <v>5096</v>
      </c>
      <c r="AH9" s="342">
        <v>3518</v>
      </c>
      <c r="AI9" s="342">
        <v>3891</v>
      </c>
      <c r="AJ9" s="342">
        <v>4038</v>
      </c>
      <c r="AK9" s="342">
        <v>3744</v>
      </c>
    </row>
    <row r="10" spans="1:37">
      <c r="A10" s="325"/>
      <c r="B10" s="279"/>
      <c r="C10" s="279"/>
      <c r="D10" s="336"/>
      <c r="E10" s="343"/>
      <c r="F10" s="343"/>
      <c r="G10" s="343"/>
      <c r="H10" s="343"/>
      <c r="I10" s="343"/>
      <c r="J10" s="343"/>
      <c r="K10" s="343"/>
      <c r="L10" s="343"/>
      <c r="M10" s="343"/>
      <c r="N10" s="343"/>
      <c r="O10" s="343"/>
      <c r="P10" s="343"/>
      <c r="Q10" s="343"/>
      <c r="R10" s="343"/>
      <c r="S10" s="344"/>
      <c r="T10" s="345"/>
      <c r="U10" s="345"/>
      <c r="V10" s="345"/>
      <c r="W10" s="346"/>
      <c r="X10" s="346"/>
      <c r="Y10" s="345"/>
      <c r="Z10" s="345"/>
      <c r="AA10" s="345"/>
      <c r="AB10" s="345"/>
      <c r="AC10" s="345"/>
      <c r="AD10" s="345"/>
      <c r="AE10" s="347"/>
      <c r="AF10" s="347"/>
      <c r="AG10" s="347"/>
      <c r="AH10" s="347"/>
      <c r="AI10" s="347"/>
      <c r="AJ10" s="347"/>
      <c r="AK10" s="275"/>
    </row>
    <row r="11" spans="1:37" ht="60">
      <c r="A11" s="326" t="s">
        <v>277</v>
      </c>
      <c r="B11" s="274" t="s">
        <v>278</v>
      </c>
      <c r="C11" s="274" t="s">
        <v>279</v>
      </c>
      <c r="D11" s="348" t="s">
        <v>280</v>
      </c>
      <c r="E11" s="349">
        <v>2120</v>
      </c>
      <c r="F11" s="349">
        <v>2191</v>
      </c>
      <c r="G11" s="349">
        <v>2074</v>
      </c>
      <c r="H11" s="349">
        <v>2273</v>
      </c>
      <c r="I11" s="349">
        <v>2875</v>
      </c>
      <c r="J11" s="349">
        <v>3542</v>
      </c>
      <c r="K11" s="349">
        <v>4727</v>
      </c>
      <c r="L11" s="349">
        <v>5270</v>
      </c>
      <c r="M11" s="349">
        <v>5818</v>
      </c>
      <c r="N11" s="349">
        <v>6793</v>
      </c>
      <c r="O11" s="349">
        <v>5911</v>
      </c>
      <c r="P11" s="349">
        <v>4801</v>
      </c>
      <c r="Q11" s="349">
        <v>4736</v>
      </c>
      <c r="R11" s="349">
        <v>4580</v>
      </c>
      <c r="S11" s="349">
        <v>4600</v>
      </c>
      <c r="T11" s="345">
        <v>4481</v>
      </c>
      <c r="U11" s="350">
        <v>4222</v>
      </c>
      <c r="V11" s="350">
        <v>3972</v>
      </c>
      <c r="W11" s="346">
        <v>4022</v>
      </c>
      <c r="X11" s="346">
        <v>3870</v>
      </c>
      <c r="Y11" s="345">
        <v>3974</v>
      </c>
      <c r="Z11" s="345">
        <v>4042</v>
      </c>
      <c r="AA11" s="345">
        <v>4185</v>
      </c>
      <c r="AB11" s="345">
        <v>4275</v>
      </c>
      <c r="AC11" s="345">
        <v>4164</v>
      </c>
      <c r="AD11" s="345">
        <v>4282</v>
      </c>
      <c r="AE11" s="345">
        <v>4132</v>
      </c>
      <c r="AF11" s="345">
        <v>3985</v>
      </c>
      <c r="AG11" s="345">
        <v>3836</v>
      </c>
      <c r="AH11" s="345">
        <v>2709</v>
      </c>
      <c r="AI11" s="345">
        <v>2949</v>
      </c>
      <c r="AJ11" s="345">
        <v>3211</v>
      </c>
      <c r="AK11" s="345">
        <v>2994</v>
      </c>
    </row>
    <row r="12" spans="1:37" ht="36">
      <c r="A12" s="327" t="s">
        <v>281</v>
      </c>
      <c r="B12" s="274" t="s">
        <v>282</v>
      </c>
      <c r="C12" s="274" t="s">
        <v>283</v>
      </c>
      <c r="D12" s="348" t="s">
        <v>284</v>
      </c>
      <c r="E12" s="349">
        <v>802</v>
      </c>
      <c r="F12" s="351">
        <v>730</v>
      </c>
      <c r="G12" s="351">
        <v>647</v>
      </c>
      <c r="H12" s="351">
        <v>681</v>
      </c>
      <c r="I12" s="351">
        <v>832</v>
      </c>
      <c r="J12" s="351">
        <v>991</v>
      </c>
      <c r="K12" s="351">
        <v>1506</v>
      </c>
      <c r="L12" s="351">
        <v>1367</v>
      </c>
      <c r="M12" s="351">
        <v>1642</v>
      </c>
      <c r="N12" s="349">
        <v>1784</v>
      </c>
      <c r="O12" s="351">
        <v>2188</v>
      </c>
      <c r="P12" s="351">
        <v>1705</v>
      </c>
      <c r="Q12" s="351">
        <v>1814</v>
      </c>
      <c r="R12" s="349">
        <v>1918</v>
      </c>
      <c r="S12" s="351">
        <v>2123</v>
      </c>
      <c r="T12" s="345">
        <v>2055</v>
      </c>
      <c r="U12" s="350">
        <v>1882</v>
      </c>
      <c r="V12" s="350">
        <v>1834</v>
      </c>
      <c r="W12" s="346">
        <v>1688</v>
      </c>
      <c r="X12" s="346">
        <v>1732</v>
      </c>
      <c r="Y12" s="345">
        <v>1673</v>
      </c>
      <c r="Z12" s="345">
        <v>1669</v>
      </c>
      <c r="AA12" s="345">
        <v>1747</v>
      </c>
      <c r="AB12" s="345">
        <v>1939</v>
      </c>
      <c r="AC12" s="345"/>
      <c r="AD12" s="345"/>
      <c r="AE12" s="347"/>
      <c r="AF12" s="347"/>
      <c r="AG12" s="347"/>
      <c r="AH12" s="347"/>
      <c r="AI12" s="347"/>
      <c r="AJ12" s="347"/>
      <c r="AK12" s="275"/>
    </row>
    <row r="13" spans="1:37" ht="36">
      <c r="A13" s="326" t="s">
        <v>285</v>
      </c>
      <c r="B13" s="274" t="s">
        <v>286</v>
      </c>
      <c r="C13" s="274" t="s">
        <v>287</v>
      </c>
      <c r="D13" s="348" t="s">
        <v>288</v>
      </c>
      <c r="E13" s="349">
        <v>100</v>
      </c>
      <c r="F13" s="351">
        <v>111</v>
      </c>
      <c r="G13" s="351">
        <v>111</v>
      </c>
      <c r="H13" s="351">
        <v>184</v>
      </c>
      <c r="I13" s="351">
        <v>227</v>
      </c>
      <c r="J13" s="351">
        <v>217</v>
      </c>
      <c r="K13" s="351">
        <v>411</v>
      </c>
      <c r="L13" s="351">
        <v>207</v>
      </c>
      <c r="M13" s="351">
        <v>202</v>
      </c>
      <c r="N13" s="349">
        <v>183</v>
      </c>
      <c r="O13" s="351">
        <v>234</v>
      </c>
      <c r="P13" s="351">
        <v>176</v>
      </c>
      <c r="Q13" s="351">
        <v>165</v>
      </c>
      <c r="R13" s="349">
        <v>158</v>
      </c>
      <c r="S13" s="351">
        <v>106</v>
      </c>
      <c r="T13" s="345">
        <v>81</v>
      </c>
      <c r="U13" s="350">
        <v>90</v>
      </c>
      <c r="V13" s="350">
        <v>58</v>
      </c>
      <c r="W13" s="346">
        <v>26</v>
      </c>
      <c r="X13" s="346">
        <v>55</v>
      </c>
      <c r="Y13" s="345">
        <v>35</v>
      </c>
      <c r="Z13" s="345">
        <v>37</v>
      </c>
      <c r="AA13" s="345">
        <v>41</v>
      </c>
      <c r="AB13" s="345">
        <v>59</v>
      </c>
      <c r="AC13" s="345"/>
      <c r="AD13" s="345"/>
      <c r="AE13" s="347"/>
      <c r="AF13" s="347"/>
      <c r="AG13" s="347"/>
      <c r="AH13" s="347"/>
      <c r="AI13" s="347"/>
      <c r="AJ13" s="347"/>
      <c r="AK13" s="275"/>
    </row>
    <row r="14" spans="1:37" ht="36">
      <c r="A14" s="327" t="s">
        <v>289</v>
      </c>
      <c r="B14" s="274" t="s">
        <v>290</v>
      </c>
      <c r="C14" s="274" t="s">
        <v>291</v>
      </c>
      <c r="D14" s="348" t="s">
        <v>27</v>
      </c>
      <c r="E14" s="352" t="s">
        <v>27</v>
      </c>
      <c r="F14" s="352" t="s">
        <v>27</v>
      </c>
      <c r="G14" s="352" t="s">
        <v>27</v>
      </c>
      <c r="H14" s="352" t="s">
        <v>27</v>
      </c>
      <c r="I14" s="352" t="s">
        <v>27</v>
      </c>
      <c r="J14" s="351">
        <v>1147</v>
      </c>
      <c r="K14" s="351">
        <v>2070</v>
      </c>
      <c r="L14" s="351">
        <v>2421</v>
      </c>
      <c r="M14" s="351">
        <v>3106</v>
      </c>
      <c r="N14" s="349">
        <v>3780</v>
      </c>
      <c r="O14" s="351">
        <v>4504</v>
      </c>
      <c r="P14" s="351">
        <v>3498</v>
      </c>
      <c r="Q14" s="351">
        <v>3376</v>
      </c>
      <c r="R14" s="349">
        <v>3299</v>
      </c>
      <c r="S14" s="351">
        <v>3576</v>
      </c>
      <c r="T14" s="345">
        <v>3582</v>
      </c>
      <c r="U14" s="350">
        <v>3349</v>
      </c>
      <c r="V14" s="350">
        <v>3208</v>
      </c>
      <c r="W14" s="346">
        <v>3263</v>
      </c>
      <c r="X14" s="346">
        <v>3138</v>
      </c>
      <c r="Y14" s="345">
        <v>3300</v>
      </c>
      <c r="Z14" s="345">
        <v>3354</v>
      </c>
      <c r="AA14" s="345">
        <v>3453</v>
      </c>
      <c r="AB14" s="345">
        <v>3564</v>
      </c>
      <c r="AC14" s="345"/>
      <c r="AD14" s="345"/>
      <c r="AE14" s="347"/>
      <c r="AF14" s="347"/>
      <c r="AG14" s="347"/>
      <c r="AH14" s="347"/>
      <c r="AI14" s="347"/>
      <c r="AJ14" s="347"/>
      <c r="AK14" s="275"/>
    </row>
    <row r="15" spans="1:37" ht="36">
      <c r="A15" s="327" t="s">
        <v>292</v>
      </c>
      <c r="B15" s="274" t="s">
        <v>293</v>
      </c>
      <c r="C15" s="274" t="s">
        <v>294</v>
      </c>
      <c r="D15" s="348" t="s">
        <v>27</v>
      </c>
      <c r="E15" s="352" t="s">
        <v>27</v>
      </c>
      <c r="F15" s="352" t="s">
        <v>27</v>
      </c>
      <c r="G15" s="352" t="s">
        <v>27</v>
      </c>
      <c r="H15" s="352" t="s">
        <v>27</v>
      </c>
      <c r="I15" s="352" t="s">
        <v>27</v>
      </c>
      <c r="J15" s="351">
        <v>311</v>
      </c>
      <c r="K15" s="351">
        <v>392</v>
      </c>
      <c r="L15" s="351">
        <v>456</v>
      </c>
      <c r="M15" s="353" t="s">
        <v>27</v>
      </c>
      <c r="N15" s="353" t="s">
        <v>27</v>
      </c>
      <c r="O15" s="353" t="s">
        <v>27</v>
      </c>
      <c r="P15" s="353" t="s">
        <v>27</v>
      </c>
      <c r="Q15" s="353" t="s">
        <v>27</v>
      </c>
      <c r="R15" s="353" t="s">
        <v>27</v>
      </c>
      <c r="S15" s="351">
        <v>466</v>
      </c>
      <c r="T15" s="345">
        <v>372</v>
      </c>
      <c r="U15" s="350">
        <v>359</v>
      </c>
      <c r="V15" s="350">
        <v>384</v>
      </c>
      <c r="W15" s="346">
        <v>379</v>
      </c>
      <c r="X15" s="346">
        <v>386</v>
      </c>
      <c r="Y15" s="345">
        <v>354</v>
      </c>
      <c r="Z15" s="345">
        <v>324</v>
      </c>
      <c r="AA15" s="345">
        <v>349</v>
      </c>
      <c r="AB15" s="345">
        <v>348</v>
      </c>
      <c r="AC15" s="345"/>
      <c r="AD15" s="345"/>
      <c r="AE15" s="347"/>
      <c r="AF15" s="347"/>
      <c r="AG15" s="347"/>
      <c r="AH15" s="347"/>
      <c r="AI15" s="347"/>
      <c r="AJ15" s="347"/>
      <c r="AK15" s="275"/>
    </row>
    <row r="16" spans="1:37" ht="48">
      <c r="A16" s="327" t="s">
        <v>295</v>
      </c>
      <c r="B16" s="274" t="s">
        <v>296</v>
      </c>
      <c r="C16" s="274" t="s">
        <v>297</v>
      </c>
      <c r="D16" s="348" t="s">
        <v>298</v>
      </c>
      <c r="E16" s="349">
        <v>17</v>
      </c>
      <c r="F16" s="351">
        <v>19</v>
      </c>
      <c r="G16" s="351">
        <v>16</v>
      </c>
      <c r="H16" s="351">
        <v>19</v>
      </c>
      <c r="I16" s="351">
        <v>29</v>
      </c>
      <c r="J16" s="351">
        <v>28</v>
      </c>
      <c r="K16" s="351">
        <v>35</v>
      </c>
      <c r="L16" s="351">
        <v>42</v>
      </c>
      <c r="M16" s="351">
        <v>42</v>
      </c>
      <c r="N16" s="349">
        <v>35</v>
      </c>
      <c r="O16" s="351">
        <v>53</v>
      </c>
      <c r="P16" s="351">
        <v>44</v>
      </c>
      <c r="Q16" s="351">
        <v>46</v>
      </c>
      <c r="R16" s="349">
        <v>39</v>
      </c>
      <c r="S16" s="351">
        <v>33</v>
      </c>
      <c r="T16" s="345">
        <v>21</v>
      </c>
      <c r="U16" s="350">
        <v>25</v>
      </c>
      <c r="V16" s="350">
        <v>27</v>
      </c>
      <c r="W16" s="346">
        <v>39</v>
      </c>
      <c r="X16" s="346">
        <v>39</v>
      </c>
      <c r="Y16" s="345">
        <v>37</v>
      </c>
      <c r="Z16" s="345">
        <v>39</v>
      </c>
      <c r="AA16" s="345">
        <v>39</v>
      </c>
      <c r="AB16" s="345">
        <v>46</v>
      </c>
      <c r="AC16" s="345"/>
      <c r="AD16" s="345"/>
      <c r="AE16" s="347"/>
      <c r="AF16" s="347"/>
      <c r="AG16" s="347"/>
      <c r="AH16" s="347"/>
      <c r="AI16" s="347"/>
      <c r="AJ16" s="347"/>
      <c r="AK16" s="275"/>
    </row>
    <row r="17" spans="1:37" ht="48">
      <c r="A17" s="327" t="s">
        <v>299</v>
      </c>
      <c r="B17" s="274" t="s">
        <v>300</v>
      </c>
      <c r="C17" s="274" t="s">
        <v>301</v>
      </c>
      <c r="D17" s="348" t="s">
        <v>302</v>
      </c>
      <c r="E17" s="349">
        <v>83</v>
      </c>
      <c r="F17" s="351">
        <v>68</v>
      </c>
      <c r="G17" s="351">
        <v>79</v>
      </c>
      <c r="H17" s="351">
        <v>73</v>
      </c>
      <c r="I17" s="351">
        <v>84</v>
      </c>
      <c r="J17" s="351">
        <v>116</v>
      </c>
      <c r="K17" s="351">
        <v>120</v>
      </c>
      <c r="L17" s="351">
        <v>138</v>
      </c>
      <c r="M17" s="351">
        <v>157</v>
      </c>
      <c r="N17" s="349">
        <v>193</v>
      </c>
      <c r="O17" s="351">
        <v>131</v>
      </c>
      <c r="P17" s="351">
        <v>190</v>
      </c>
      <c r="Q17" s="351">
        <v>167</v>
      </c>
      <c r="R17" s="349">
        <v>156</v>
      </c>
      <c r="S17" s="351">
        <v>153</v>
      </c>
      <c r="T17" s="345">
        <v>179</v>
      </c>
      <c r="U17" s="350">
        <v>146</v>
      </c>
      <c r="V17" s="350">
        <v>169</v>
      </c>
      <c r="W17" s="346">
        <v>180</v>
      </c>
      <c r="X17" s="346">
        <v>191</v>
      </c>
      <c r="Y17" s="345">
        <v>217</v>
      </c>
      <c r="Z17" s="345">
        <v>207</v>
      </c>
      <c r="AA17" s="345">
        <v>170</v>
      </c>
      <c r="AB17" s="345">
        <v>182</v>
      </c>
      <c r="AC17" s="345"/>
      <c r="AD17" s="345"/>
      <c r="AE17" s="347"/>
      <c r="AF17" s="347"/>
      <c r="AG17" s="347"/>
      <c r="AH17" s="347"/>
      <c r="AI17" s="347"/>
      <c r="AJ17" s="347"/>
      <c r="AK17" s="275"/>
    </row>
    <row r="18" spans="1:37" ht="60">
      <c r="A18" s="327" t="s">
        <v>303</v>
      </c>
      <c r="B18" s="274" t="s">
        <v>304</v>
      </c>
      <c r="C18" s="274" t="s">
        <v>305</v>
      </c>
      <c r="D18" s="348" t="s">
        <v>306</v>
      </c>
      <c r="E18" s="349">
        <v>136</v>
      </c>
      <c r="F18" s="351">
        <v>119</v>
      </c>
      <c r="G18" s="351">
        <v>101</v>
      </c>
      <c r="H18" s="351">
        <v>76</v>
      </c>
      <c r="I18" s="351">
        <v>85</v>
      </c>
      <c r="J18" s="351">
        <v>69</v>
      </c>
      <c r="K18" s="351">
        <v>65</v>
      </c>
      <c r="L18" s="351">
        <v>65</v>
      </c>
      <c r="M18" s="351">
        <v>52</v>
      </c>
      <c r="N18" s="349">
        <v>43</v>
      </c>
      <c r="O18" s="351">
        <v>45</v>
      </c>
      <c r="P18" s="351">
        <v>62</v>
      </c>
      <c r="Q18" s="351">
        <v>47</v>
      </c>
      <c r="R18" s="349">
        <v>55</v>
      </c>
      <c r="S18" s="351">
        <v>46</v>
      </c>
      <c r="T18" s="345">
        <v>54</v>
      </c>
      <c r="U18" s="350">
        <v>38</v>
      </c>
      <c r="V18" s="350">
        <v>41</v>
      </c>
      <c r="W18" s="346">
        <v>30</v>
      </c>
      <c r="X18" s="346">
        <v>24</v>
      </c>
      <c r="Y18" s="345">
        <v>36</v>
      </c>
      <c r="Z18" s="345">
        <v>44</v>
      </c>
      <c r="AA18" s="345">
        <v>39</v>
      </c>
      <c r="AB18" s="345">
        <v>33</v>
      </c>
      <c r="AC18" s="345"/>
      <c r="AD18" s="345"/>
      <c r="AE18" s="347"/>
      <c r="AF18" s="347"/>
      <c r="AG18" s="347"/>
      <c r="AH18" s="347"/>
      <c r="AI18" s="347"/>
      <c r="AJ18" s="347"/>
      <c r="AK18" s="275"/>
    </row>
    <row r="19" spans="1:37" ht="48">
      <c r="A19" s="327" t="s">
        <v>307</v>
      </c>
      <c r="B19" s="274" t="s">
        <v>308</v>
      </c>
      <c r="C19" s="274" t="s">
        <v>309</v>
      </c>
      <c r="D19" s="348" t="s">
        <v>310</v>
      </c>
      <c r="E19" s="349">
        <v>159</v>
      </c>
      <c r="F19" s="351">
        <v>179</v>
      </c>
      <c r="G19" s="351">
        <v>154</v>
      </c>
      <c r="H19" s="351">
        <v>204</v>
      </c>
      <c r="I19" s="351">
        <v>191</v>
      </c>
      <c r="J19" s="351">
        <v>214</v>
      </c>
      <c r="K19" s="351">
        <v>241</v>
      </c>
      <c r="L19" s="351">
        <v>254</v>
      </c>
      <c r="M19" s="351">
        <v>302</v>
      </c>
      <c r="N19" s="349">
        <v>305</v>
      </c>
      <c r="O19" s="351">
        <v>292</v>
      </c>
      <c r="P19" s="351">
        <v>266</v>
      </c>
      <c r="Q19" s="351">
        <v>209</v>
      </c>
      <c r="R19" s="349">
        <v>158</v>
      </c>
      <c r="S19" s="351">
        <v>159</v>
      </c>
      <c r="T19" s="345">
        <v>184</v>
      </c>
      <c r="U19" s="350">
        <v>161</v>
      </c>
      <c r="V19" s="350">
        <v>131</v>
      </c>
      <c r="W19" s="346">
        <v>151</v>
      </c>
      <c r="X19" s="346">
        <v>166</v>
      </c>
      <c r="Y19" s="345">
        <v>156</v>
      </c>
      <c r="Z19" s="345">
        <v>204</v>
      </c>
      <c r="AA19" s="345">
        <v>185</v>
      </c>
      <c r="AB19" s="345">
        <v>188</v>
      </c>
      <c r="AC19" s="345"/>
      <c r="AD19" s="345"/>
      <c r="AE19" s="347"/>
      <c r="AF19" s="347"/>
      <c r="AG19" s="347"/>
      <c r="AH19" s="347"/>
      <c r="AI19" s="347"/>
      <c r="AJ19" s="347"/>
      <c r="AK19" s="275"/>
    </row>
    <row r="20" spans="1:37">
      <c r="A20" s="328"/>
      <c r="B20" s="274"/>
      <c r="C20" s="274"/>
      <c r="D20" s="348"/>
      <c r="E20" s="343"/>
      <c r="F20" s="343"/>
      <c r="G20" s="343"/>
      <c r="H20" s="343"/>
      <c r="I20" s="343"/>
      <c r="J20" s="343"/>
      <c r="K20" s="343"/>
      <c r="L20" s="343"/>
      <c r="M20" s="343"/>
      <c r="N20" s="343"/>
      <c r="O20" s="343"/>
      <c r="P20" s="343"/>
      <c r="Q20" s="343"/>
      <c r="R20" s="343"/>
      <c r="S20" s="344"/>
      <c r="T20" s="345"/>
      <c r="U20" s="350"/>
      <c r="V20" s="350"/>
      <c r="W20" s="346"/>
      <c r="X20" s="346"/>
      <c r="Y20" s="345"/>
      <c r="Z20" s="345"/>
      <c r="AA20" s="345"/>
      <c r="AB20" s="345"/>
      <c r="AC20" s="345"/>
      <c r="AD20" s="345"/>
      <c r="AE20" s="347"/>
      <c r="AF20" s="347"/>
      <c r="AG20" s="347"/>
      <c r="AH20" s="347"/>
      <c r="AI20" s="347"/>
      <c r="AJ20" s="347"/>
      <c r="AK20" s="275"/>
    </row>
    <row r="21" spans="1:37" ht="45.6">
      <c r="A21" s="329" t="s">
        <v>311</v>
      </c>
      <c r="B21" s="316" t="s">
        <v>312</v>
      </c>
      <c r="C21" s="277" t="s">
        <v>313</v>
      </c>
      <c r="D21" s="336" t="s">
        <v>314</v>
      </c>
      <c r="E21" s="337">
        <v>10675</v>
      </c>
      <c r="F21" s="337">
        <v>10794</v>
      </c>
      <c r="G21" s="337">
        <v>10492</v>
      </c>
      <c r="H21" s="337">
        <v>10517</v>
      </c>
      <c r="I21" s="337">
        <v>11105</v>
      </c>
      <c r="J21" s="337">
        <v>12140</v>
      </c>
      <c r="K21" s="337">
        <v>13405</v>
      </c>
      <c r="L21" s="338">
        <v>15032</v>
      </c>
      <c r="M21" s="338">
        <v>16396</v>
      </c>
      <c r="N21" s="338">
        <v>17780</v>
      </c>
      <c r="O21" s="338">
        <v>15420</v>
      </c>
      <c r="P21" s="338">
        <v>14539</v>
      </c>
      <c r="Q21" s="338">
        <v>13265</v>
      </c>
      <c r="R21" s="338">
        <v>12613</v>
      </c>
      <c r="S21" s="338">
        <v>11970</v>
      </c>
      <c r="T21" s="339">
        <v>10503</v>
      </c>
      <c r="U21" s="354">
        <v>11443</v>
      </c>
      <c r="V21" s="355">
        <v>10392</v>
      </c>
      <c r="W21" s="341">
        <v>9940</v>
      </c>
      <c r="X21" s="341">
        <v>9830</v>
      </c>
      <c r="Y21" s="340">
        <v>9730</v>
      </c>
      <c r="Z21" s="339">
        <v>10243</v>
      </c>
      <c r="AA21" s="340">
        <v>10133</v>
      </c>
      <c r="AB21" s="340">
        <v>9637</v>
      </c>
      <c r="AC21" s="340">
        <v>7840</v>
      </c>
      <c r="AD21" s="340">
        <v>7995</v>
      </c>
      <c r="AE21" s="340">
        <v>7695</v>
      </c>
      <c r="AF21" s="340">
        <v>7585</v>
      </c>
      <c r="AG21" s="340">
        <v>7057</v>
      </c>
      <c r="AH21" s="340">
        <v>4885</v>
      </c>
      <c r="AI21" s="340">
        <v>5199</v>
      </c>
      <c r="AJ21" s="340">
        <v>5117</v>
      </c>
      <c r="AK21" s="340">
        <v>4674</v>
      </c>
    </row>
    <row r="22" spans="1:37">
      <c r="A22" s="330"/>
      <c r="B22" s="277"/>
      <c r="C22" s="277"/>
      <c r="D22" s="356"/>
      <c r="E22" s="337"/>
      <c r="F22" s="337"/>
      <c r="G22" s="337"/>
      <c r="H22" s="337"/>
      <c r="I22" s="337"/>
      <c r="J22" s="337"/>
      <c r="K22" s="337"/>
      <c r="L22" s="338"/>
      <c r="M22" s="338"/>
      <c r="N22" s="338"/>
      <c r="O22" s="338"/>
      <c r="P22" s="338"/>
      <c r="Q22" s="338"/>
      <c r="R22" s="338"/>
      <c r="S22" s="338"/>
      <c r="T22" s="339"/>
      <c r="U22" s="339"/>
      <c r="V22" s="345"/>
      <c r="W22" s="346"/>
      <c r="X22" s="346"/>
      <c r="Y22" s="345"/>
      <c r="Z22" s="345"/>
      <c r="AA22" s="345"/>
      <c r="AB22" s="345"/>
      <c r="AC22" s="345"/>
      <c r="AD22" s="345"/>
      <c r="AE22" s="347"/>
      <c r="AF22" s="347"/>
      <c r="AG22" s="347"/>
      <c r="AH22" s="347"/>
      <c r="AI22" s="347"/>
      <c r="AJ22" s="347"/>
      <c r="AK22" s="275"/>
    </row>
    <row r="23" spans="1:37">
      <c r="A23" s="331"/>
      <c r="B23" s="275"/>
      <c r="C23" s="275"/>
      <c r="D23" s="347"/>
      <c r="E23" s="347"/>
      <c r="F23" s="347"/>
      <c r="G23" s="347"/>
      <c r="H23" s="347"/>
      <c r="I23" s="347"/>
      <c r="J23" s="347"/>
      <c r="K23" s="347"/>
      <c r="L23" s="347"/>
      <c r="M23" s="347"/>
      <c r="N23" s="347"/>
      <c r="O23" s="347"/>
      <c r="P23" s="347"/>
      <c r="Q23" s="347"/>
      <c r="R23" s="347"/>
      <c r="S23" s="345"/>
      <c r="T23" s="345"/>
      <c r="U23" s="345"/>
      <c r="V23" s="345"/>
      <c r="W23" s="346"/>
      <c r="X23" s="346"/>
      <c r="Y23" s="345"/>
      <c r="Z23" s="345"/>
      <c r="AA23" s="345"/>
      <c r="AB23" s="345"/>
      <c r="AC23" s="345"/>
      <c r="AD23" s="345"/>
      <c r="AE23" s="347"/>
      <c r="AF23" s="347"/>
      <c r="AG23" s="347"/>
      <c r="AH23" s="347"/>
      <c r="AI23" s="347"/>
      <c r="AJ23" s="347"/>
      <c r="AK23" s="275"/>
    </row>
    <row r="24" spans="1:37" ht="37.200000000000003">
      <c r="A24" s="323" t="s">
        <v>315</v>
      </c>
      <c r="B24" s="292" t="s">
        <v>316</v>
      </c>
      <c r="C24" s="292" t="s">
        <v>317</v>
      </c>
      <c r="D24" s="357"/>
      <c r="E24" s="358"/>
      <c r="F24" s="358"/>
      <c r="G24" s="358"/>
      <c r="H24" s="358"/>
      <c r="I24" s="358"/>
      <c r="J24" s="358"/>
      <c r="K24" s="358"/>
      <c r="L24" s="358"/>
      <c r="M24" s="358"/>
      <c r="N24" s="358"/>
      <c r="O24" s="358"/>
      <c r="P24" s="358"/>
      <c r="Q24" s="358"/>
      <c r="R24" s="358"/>
      <c r="S24" s="359"/>
      <c r="T24" s="359"/>
      <c r="U24" s="359"/>
      <c r="V24" s="359"/>
      <c r="W24" s="346"/>
      <c r="X24" s="346"/>
      <c r="Y24" s="359"/>
      <c r="Z24" s="345"/>
      <c r="AA24" s="359"/>
      <c r="AB24" s="359"/>
      <c r="AC24" s="359"/>
      <c r="AD24" s="359"/>
      <c r="AE24" s="358"/>
      <c r="AF24" s="358"/>
      <c r="AG24" s="358"/>
      <c r="AH24" s="358"/>
      <c r="AI24" s="358"/>
      <c r="AJ24" s="358"/>
      <c r="AK24" s="275"/>
    </row>
    <row r="25" spans="1:37">
      <c r="A25" s="324"/>
      <c r="B25" s="280"/>
      <c r="C25" s="280"/>
      <c r="D25" s="360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2"/>
      <c r="T25" s="362"/>
      <c r="U25" s="362"/>
      <c r="V25" s="362"/>
      <c r="W25" s="363"/>
      <c r="X25" s="363"/>
      <c r="Y25" s="362"/>
      <c r="Z25" s="362"/>
      <c r="AA25" s="362"/>
      <c r="AB25" s="362"/>
      <c r="AC25" s="362"/>
      <c r="AD25" s="362"/>
      <c r="AE25" s="361"/>
      <c r="AF25" s="361"/>
      <c r="AG25" s="361"/>
      <c r="AH25" s="361"/>
      <c r="AI25" s="361"/>
      <c r="AJ25" s="361"/>
      <c r="AK25" s="275"/>
    </row>
    <row r="26" spans="1:37" ht="45.6">
      <c r="A26" s="267" t="s">
        <v>272</v>
      </c>
      <c r="B26" s="279" t="s">
        <v>273</v>
      </c>
      <c r="C26" s="279" t="s">
        <v>274</v>
      </c>
      <c r="D26" s="356"/>
      <c r="E26" s="347"/>
      <c r="F26" s="347"/>
      <c r="G26" s="347"/>
      <c r="H26" s="347"/>
      <c r="I26" s="347"/>
      <c r="J26" s="347"/>
      <c r="K26" s="347"/>
      <c r="L26" s="347"/>
      <c r="M26" s="347"/>
      <c r="N26" s="347"/>
      <c r="O26" s="347"/>
      <c r="P26" s="347"/>
      <c r="Q26" s="347"/>
      <c r="R26" s="347"/>
      <c r="S26" s="345"/>
      <c r="T26" s="345"/>
      <c r="U26" s="345"/>
      <c r="V26" s="345"/>
      <c r="W26" s="346"/>
      <c r="X26" s="346"/>
      <c r="Y26" s="345"/>
      <c r="Z26" s="345"/>
      <c r="AA26" s="345"/>
      <c r="AB26" s="345"/>
      <c r="AC26" s="345"/>
      <c r="AD26" s="345"/>
      <c r="AE26" s="347"/>
      <c r="AF26" s="347"/>
      <c r="AG26" s="347"/>
      <c r="AH26" s="347"/>
      <c r="AI26" s="347"/>
      <c r="AJ26" s="347"/>
      <c r="AK26" s="275"/>
    </row>
    <row r="27" spans="1:37" ht="45.6">
      <c r="A27" s="267"/>
      <c r="B27" s="279" t="s">
        <v>275</v>
      </c>
      <c r="C27" s="279" t="s">
        <v>276</v>
      </c>
      <c r="D27" s="356"/>
      <c r="E27" s="347"/>
      <c r="F27" s="347"/>
      <c r="G27" s="347"/>
      <c r="H27" s="347"/>
      <c r="I27" s="347"/>
      <c r="J27" s="347"/>
      <c r="K27" s="347"/>
      <c r="L27" s="347"/>
      <c r="M27" s="347"/>
      <c r="N27" s="337">
        <v>399</v>
      </c>
      <c r="O27" s="337">
        <v>494</v>
      </c>
      <c r="P27" s="337">
        <v>398</v>
      </c>
      <c r="Q27" s="364">
        <v>435</v>
      </c>
      <c r="R27" s="337">
        <v>392</v>
      </c>
      <c r="S27" s="339">
        <v>359</v>
      </c>
      <c r="T27" s="339">
        <v>354</v>
      </c>
      <c r="U27" s="339">
        <v>341</v>
      </c>
      <c r="V27" s="340">
        <v>350</v>
      </c>
      <c r="W27" s="341">
        <v>356</v>
      </c>
      <c r="X27" s="365">
        <v>358</v>
      </c>
      <c r="Y27" s="340">
        <v>351</v>
      </c>
      <c r="Z27" s="339">
        <v>410</v>
      </c>
      <c r="AA27" s="340">
        <v>418</v>
      </c>
      <c r="AB27" s="340">
        <v>409</v>
      </c>
      <c r="AC27" s="340">
        <v>354</v>
      </c>
      <c r="AD27" s="340">
        <v>334</v>
      </c>
      <c r="AE27" s="340">
        <v>360</v>
      </c>
      <c r="AF27" s="340">
        <v>337</v>
      </c>
      <c r="AG27" s="342">
        <v>297</v>
      </c>
      <c r="AH27" s="342">
        <v>253</v>
      </c>
      <c r="AI27" s="342">
        <v>262</v>
      </c>
      <c r="AJ27" s="342">
        <v>236</v>
      </c>
      <c r="AK27" s="380">
        <v>242</v>
      </c>
    </row>
    <row r="28" spans="1:37">
      <c r="A28" s="325"/>
      <c r="B28" s="279"/>
      <c r="C28" s="279"/>
      <c r="D28" s="356"/>
      <c r="E28" s="347"/>
      <c r="F28" s="347"/>
      <c r="G28" s="347"/>
      <c r="H28" s="347"/>
      <c r="I28" s="347"/>
      <c r="J28" s="347"/>
      <c r="K28" s="347"/>
      <c r="L28" s="347"/>
      <c r="M28" s="347"/>
      <c r="N28" s="347"/>
      <c r="O28" s="347"/>
      <c r="P28" s="347"/>
      <c r="Q28" s="347"/>
      <c r="R28" s="347"/>
      <c r="S28" s="345"/>
      <c r="T28" s="345"/>
      <c r="U28" s="345"/>
      <c r="V28" s="345"/>
      <c r="W28" s="346"/>
      <c r="X28" s="346"/>
      <c r="Y28" s="345"/>
      <c r="Z28" s="345"/>
      <c r="AA28" s="345"/>
      <c r="AB28" s="345"/>
      <c r="AC28" s="345"/>
      <c r="AD28" s="345"/>
      <c r="AE28" s="347"/>
      <c r="AF28" s="347"/>
      <c r="AG28" s="347"/>
      <c r="AH28" s="347"/>
      <c r="AI28" s="347"/>
      <c r="AJ28" s="347"/>
      <c r="AK28" s="275"/>
    </row>
    <row r="29" spans="1:37" ht="60">
      <c r="A29" s="326" t="s">
        <v>277</v>
      </c>
      <c r="B29" s="274" t="s">
        <v>278</v>
      </c>
      <c r="C29" s="274" t="s">
        <v>279</v>
      </c>
      <c r="D29" s="347"/>
      <c r="E29" s="347"/>
      <c r="F29" s="347"/>
      <c r="G29" s="347"/>
      <c r="H29" s="347"/>
      <c r="I29" s="347"/>
      <c r="J29" s="347"/>
      <c r="K29" s="347"/>
      <c r="L29" s="347"/>
      <c r="M29" s="347"/>
      <c r="N29" s="349">
        <v>340</v>
      </c>
      <c r="O29" s="349">
        <v>326</v>
      </c>
      <c r="P29" s="349">
        <v>269</v>
      </c>
      <c r="Q29" s="366">
        <v>318</v>
      </c>
      <c r="R29" s="349">
        <v>267</v>
      </c>
      <c r="S29" s="345">
        <v>256</v>
      </c>
      <c r="T29" s="345">
        <v>244</v>
      </c>
      <c r="U29" s="345">
        <v>242</v>
      </c>
      <c r="V29" s="345">
        <v>247</v>
      </c>
      <c r="W29" s="346">
        <v>248</v>
      </c>
      <c r="X29" s="367">
        <v>250</v>
      </c>
      <c r="Y29" s="345">
        <v>254</v>
      </c>
      <c r="Z29" s="345">
        <v>289</v>
      </c>
      <c r="AA29" s="345">
        <v>301</v>
      </c>
      <c r="AB29" s="345">
        <v>298</v>
      </c>
      <c r="AC29" s="345">
        <v>272</v>
      </c>
      <c r="AD29" s="345">
        <v>265</v>
      </c>
      <c r="AE29" s="345">
        <v>279</v>
      </c>
      <c r="AF29" s="345">
        <v>263</v>
      </c>
      <c r="AG29" s="345">
        <v>225</v>
      </c>
      <c r="AH29" s="345">
        <v>200</v>
      </c>
      <c r="AI29" s="345">
        <v>215</v>
      </c>
      <c r="AJ29" s="345">
        <v>195</v>
      </c>
      <c r="AK29" s="285">
        <v>174</v>
      </c>
    </row>
    <row r="30" spans="1:37" ht="36">
      <c r="A30" s="327" t="s">
        <v>281</v>
      </c>
      <c r="B30" s="274" t="s">
        <v>282</v>
      </c>
      <c r="C30" s="274" t="s">
        <v>283</v>
      </c>
      <c r="D30" s="347"/>
      <c r="E30" s="347"/>
      <c r="F30" s="347"/>
      <c r="G30" s="347"/>
      <c r="H30" s="347"/>
      <c r="I30" s="347"/>
      <c r="J30" s="347"/>
      <c r="K30" s="347"/>
      <c r="L30" s="347"/>
      <c r="M30" s="347"/>
      <c r="N30" s="349">
        <v>56</v>
      </c>
      <c r="O30" s="349">
        <v>83</v>
      </c>
      <c r="P30" s="349">
        <v>93</v>
      </c>
      <c r="Q30" s="366">
        <v>115</v>
      </c>
      <c r="R30" s="349">
        <v>100</v>
      </c>
      <c r="S30" s="345">
        <v>85</v>
      </c>
      <c r="T30" s="345">
        <v>92</v>
      </c>
      <c r="U30" s="345">
        <v>89</v>
      </c>
      <c r="V30" s="345">
        <v>89</v>
      </c>
      <c r="W30" s="346">
        <v>85</v>
      </c>
      <c r="X30" s="367">
        <v>91</v>
      </c>
      <c r="Y30" s="345">
        <v>89</v>
      </c>
      <c r="Z30" s="345">
        <v>97</v>
      </c>
      <c r="AA30" s="345">
        <v>110</v>
      </c>
      <c r="AB30" s="345">
        <v>136</v>
      </c>
      <c r="AC30" s="345"/>
      <c r="AD30" s="345"/>
      <c r="AE30" s="347"/>
      <c r="AF30" s="347"/>
      <c r="AG30" s="347"/>
      <c r="AH30" s="347"/>
      <c r="AI30" s="347"/>
      <c r="AJ30" s="347"/>
      <c r="AK30" s="275"/>
    </row>
    <row r="31" spans="1:37" ht="36">
      <c r="A31" s="326" t="s">
        <v>285</v>
      </c>
      <c r="B31" s="274" t="s">
        <v>286</v>
      </c>
      <c r="C31" s="274" t="s">
        <v>287</v>
      </c>
      <c r="D31" s="347"/>
      <c r="E31" s="347"/>
      <c r="F31" s="347"/>
      <c r="G31" s="347"/>
      <c r="H31" s="347"/>
      <c r="I31" s="347"/>
      <c r="J31" s="347"/>
      <c r="K31" s="347"/>
      <c r="L31" s="347"/>
      <c r="M31" s="347"/>
      <c r="N31" s="349">
        <v>9</v>
      </c>
      <c r="O31" s="349">
        <v>13</v>
      </c>
      <c r="P31" s="349">
        <v>3</v>
      </c>
      <c r="Q31" s="366">
        <v>4</v>
      </c>
      <c r="R31" s="349">
        <v>6</v>
      </c>
      <c r="S31" s="345">
        <v>4</v>
      </c>
      <c r="T31" s="345">
        <v>4</v>
      </c>
      <c r="U31" s="345">
        <v>1</v>
      </c>
      <c r="V31" s="345">
        <v>3</v>
      </c>
      <c r="W31" s="346">
        <v>3</v>
      </c>
      <c r="X31" s="367">
        <v>2</v>
      </c>
      <c r="Y31" s="345">
        <v>1</v>
      </c>
      <c r="Z31" s="345">
        <v>3</v>
      </c>
      <c r="AA31" s="345">
        <v>2</v>
      </c>
      <c r="AB31" s="345">
        <v>4</v>
      </c>
      <c r="AC31" s="345"/>
      <c r="AD31" s="345"/>
      <c r="AE31" s="347"/>
      <c r="AF31" s="347"/>
      <c r="AG31" s="347"/>
      <c r="AH31" s="347"/>
      <c r="AI31" s="347"/>
      <c r="AJ31" s="347"/>
      <c r="AK31" s="275"/>
    </row>
    <row r="32" spans="1:37" ht="36">
      <c r="A32" s="327" t="s">
        <v>289</v>
      </c>
      <c r="B32" s="274" t="s">
        <v>290</v>
      </c>
      <c r="C32" s="274" t="s">
        <v>291</v>
      </c>
      <c r="D32" s="347"/>
      <c r="E32" s="347"/>
      <c r="F32" s="347"/>
      <c r="G32" s="347"/>
      <c r="H32" s="347"/>
      <c r="I32" s="347"/>
      <c r="J32" s="347"/>
      <c r="K32" s="347"/>
      <c r="L32" s="347"/>
      <c r="M32" s="347"/>
      <c r="N32" s="349">
        <v>164</v>
      </c>
      <c r="O32" s="352">
        <v>180</v>
      </c>
      <c r="P32" s="352">
        <v>177</v>
      </c>
      <c r="Q32" s="366">
        <v>215</v>
      </c>
      <c r="R32" s="349">
        <v>175</v>
      </c>
      <c r="S32" s="345">
        <v>171</v>
      </c>
      <c r="T32" s="345">
        <v>186</v>
      </c>
      <c r="U32" s="345">
        <v>187</v>
      </c>
      <c r="V32" s="345">
        <v>185</v>
      </c>
      <c r="W32" s="346">
        <v>190</v>
      </c>
      <c r="X32" s="367">
        <v>197</v>
      </c>
      <c r="Y32" s="345">
        <v>193</v>
      </c>
      <c r="Z32" s="345">
        <v>218</v>
      </c>
      <c r="AA32" s="345">
        <v>240</v>
      </c>
      <c r="AB32" s="345">
        <v>244</v>
      </c>
      <c r="AC32" s="345"/>
      <c r="AD32" s="345"/>
      <c r="AE32" s="347"/>
      <c r="AF32" s="347"/>
      <c r="AG32" s="347"/>
      <c r="AH32" s="347"/>
      <c r="AI32" s="347"/>
      <c r="AJ32" s="347"/>
      <c r="AK32" s="275"/>
    </row>
    <row r="33" spans="1:37" ht="36">
      <c r="A33" s="327" t="s">
        <v>292</v>
      </c>
      <c r="B33" s="274" t="s">
        <v>293</v>
      </c>
      <c r="C33" s="274" t="s">
        <v>294</v>
      </c>
      <c r="D33" s="347"/>
      <c r="E33" s="347"/>
      <c r="F33" s="347"/>
      <c r="G33" s="347"/>
      <c r="H33" s="347"/>
      <c r="I33" s="347"/>
      <c r="J33" s="347"/>
      <c r="K33" s="347"/>
      <c r="L33" s="347"/>
      <c r="M33" s="347"/>
      <c r="N33" s="349">
        <v>46</v>
      </c>
      <c r="O33" s="352">
        <v>58</v>
      </c>
      <c r="P33" s="352">
        <v>53</v>
      </c>
      <c r="Q33" s="366">
        <v>59</v>
      </c>
      <c r="R33" s="349">
        <v>53</v>
      </c>
      <c r="S33" s="345">
        <v>42</v>
      </c>
      <c r="T33" s="345">
        <v>25</v>
      </c>
      <c r="U33" s="345">
        <v>29</v>
      </c>
      <c r="V33" s="345">
        <v>36</v>
      </c>
      <c r="W33" s="346">
        <v>28</v>
      </c>
      <c r="X33" s="367">
        <v>26</v>
      </c>
      <c r="Y33" s="345">
        <v>38</v>
      </c>
      <c r="Z33" s="345">
        <v>27</v>
      </c>
      <c r="AA33" s="345">
        <v>32</v>
      </c>
      <c r="AB33" s="345">
        <v>22</v>
      </c>
      <c r="AC33" s="345"/>
      <c r="AD33" s="345"/>
      <c r="AE33" s="347"/>
      <c r="AF33" s="347"/>
      <c r="AG33" s="347"/>
      <c r="AH33" s="347"/>
      <c r="AI33" s="347"/>
      <c r="AJ33" s="347"/>
      <c r="AK33" s="275"/>
    </row>
    <row r="34" spans="1:37" ht="48">
      <c r="A34" s="327" t="s">
        <v>295</v>
      </c>
      <c r="B34" s="274" t="s">
        <v>296</v>
      </c>
      <c r="C34" s="274" t="s">
        <v>297</v>
      </c>
      <c r="D34" s="347"/>
      <c r="E34" s="347"/>
      <c r="F34" s="347"/>
      <c r="G34" s="347"/>
      <c r="H34" s="347"/>
      <c r="I34" s="347"/>
      <c r="J34" s="347"/>
      <c r="K34" s="347"/>
      <c r="L34" s="347"/>
      <c r="M34" s="347"/>
      <c r="N34" s="349">
        <v>17</v>
      </c>
      <c r="O34" s="349">
        <v>16</v>
      </c>
      <c r="P34" s="349">
        <v>23</v>
      </c>
      <c r="Q34" s="366">
        <v>31</v>
      </c>
      <c r="R34" s="349">
        <v>26</v>
      </c>
      <c r="S34" s="345">
        <v>4</v>
      </c>
      <c r="T34" s="350" t="s">
        <v>27</v>
      </c>
      <c r="U34" s="345">
        <v>1</v>
      </c>
      <c r="V34" s="345" t="s">
        <v>27</v>
      </c>
      <c r="W34" s="346">
        <v>2</v>
      </c>
      <c r="X34" s="368">
        <v>0</v>
      </c>
      <c r="Y34" s="345">
        <v>2</v>
      </c>
      <c r="Z34" s="345">
        <v>2</v>
      </c>
      <c r="AA34" s="345">
        <v>4</v>
      </c>
      <c r="AB34" s="345">
        <v>4</v>
      </c>
      <c r="AC34" s="345"/>
      <c r="AD34" s="345"/>
      <c r="AE34" s="347"/>
      <c r="AF34" s="347"/>
      <c r="AG34" s="347"/>
      <c r="AH34" s="347"/>
      <c r="AI34" s="347"/>
      <c r="AJ34" s="347"/>
      <c r="AK34" s="275"/>
    </row>
    <row r="35" spans="1:37" ht="48">
      <c r="A35" s="327" t="s">
        <v>299</v>
      </c>
      <c r="B35" s="274" t="s">
        <v>300</v>
      </c>
      <c r="C35" s="274" t="s">
        <v>301</v>
      </c>
      <c r="D35" s="347"/>
      <c r="E35" s="347"/>
      <c r="F35" s="347"/>
      <c r="G35" s="347"/>
      <c r="H35" s="347"/>
      <c r="I35" s="347"/>
      <c r="J35" s="347"/>
      <c r="K35" s="347"/>
      <c r="L35" s="347"/>
      <c r="M35" s="347"/>
      <c r="N35" s="349">
        <v>3</v>
      </c>
      <c r="O35" s="349">
        <v>5</v>
      </c>
      <c r="P35" s="349">
        <v>6</v>
      </c>
      <c r="Q35" s="366">
        <v>2</v>
      </c>
      <c r="R35" s="349">
        <v>4</v>
      </c>
      <c r="S35" s="345">
        <v>10</v>
      </c>
      <c r="T35" s="345">
        <v>13</v>
      </c>
      <c r="U35" s="345">
        <v>9</v>
      </c>
      <c r="V35" s="345">
        <v>19</v>
      </c>
      <c r="W35" s="346">
        <v>16</v>
      </c>
      <c r="X35" s="369">
        <v>26</v>
      </c>
      <c r="Y35" s="345">
        <v>9</v>
      </c>
      <c r="Z35" s="345">
        <v>26</v>
      </c>
      <c r="AA35" s="345">
        <v>12</v>
      </c>
      <c r="AB35" s="345">
        <v>14</v>
      </c>
      <c r="AC35" s="345"/>
      <c r="AD35" s="345"/>
      <c r="AE35" s="347"/>
      <c r="AF35" s="347"/>
      <c r="AG35" s="347"/>
      <c r="AH35" s="347"/>
      <c r="AI35" s="347"/>
      <c r="AJ35" s="347"/>
      <c r="AK35" s="275"/>
    </row>
    <row r="36" spans="1:37" ht="60">
      <c r="A36" s="327" t="s">
        <v>303</v>
      </c>
      <c r="B36" s="274" t="s">
        <v>304</v>
      </c>
      <c r="C36" s="274" t="s">
        <v>305</v>
      </c>
      <c r="D36" s="347"/>
      <c r="E36" s="347"/>
      <c r="F36" s="347"/>
      <c r="G36" s="347"/>
      <c r="H36" s="347"/>
      <c r="I36" s="347"/>
      <c r="J36" s="347"/>
      <c r="K36" s="347"/>
      <c r="L36" s="347"/>
      <c r="M36" s="347"/>
      <c r="N36" s="349">
        <v>37</v>
      </c>
      <c r="O36" s="349">
        <v>42</v>
      </c>
      <c r="P36" s="349">
        <v>34</v>
      </c>
      <c r="Q36" s="366">
        <v>20</v>
      </c>
      <c r="R36" s="349">
        <v>14</v>
      </c>
      <c r="S36" s="345">
        <v>4</v>
      </c>
      <c r="T36" s="345">
        <v>5</v>
      </c>
      <c r="U36" s="345">
        <v>2</v>
      </c>
      <c r="V36" s="345">
        <v>3</v>
      </c>
      <c r="W36" s="346">
        <v>1</v>
      </c>
      <c r="X36" s="369">
        <v>1</v>
      </c>
      <c r="Y36" s="345">
        <v>3</v>
      </c>
      <c r="Z36" s="345">
        <v>4</v>
      </c>
      <c r="AA36" s="345">
        <v>3</v>
      </c>
      <c r="AB36" s="345">
        <v>0</v>
      </c>
      <c r="AC36" s="345"/>
      <c r="AD36" s="345"/>
      <c r="AE36" s="347"/>
      <c r="AF36" s="347"/>
      <c r="AG36" s="347"/>
      <c r="AH36" s="347"/>
      <c r="AI36" s="347"/>
      <c r="AJ36" s="347"/>
      <c r="AK36" s="275"/>
    </row>
    <row r="37" spans="1:37" ht="48">
      <c r="A37" s="327" t="s">
        <v>307</v>
      </c>
      <c r="B37" s="274" t="s">
        <v>308</v>
      </c>
      <c r="C37" s="274" t="s">
        <v>309</v>
      </c>
      <c r="D37" s="347"/>
      <c r="E37" s="347"/>
      <c r="F37" s="347"/>
      <c r="G37" s="347"/>
      <c r="H37" s="347"/>
      <c r="I37" s="347"/>
      <c r="J37" s="347"/>
      <c r="K37" s="347"/>
      <c r="L37" s="347"/>
      <c r="M37" s="347"/>
      <c r="N37" s="347"/>
      <c r="O37" s="347"/>
      <c r="P37" s="347"/>
      <c r="Q37" s="347"/>
      <c r="R37" s="347"/>
      <c r="S37" s="345">
        <v>17</v>
      </c>
      <c r="T37" s="345">
        <v>17</v>
      </c>
      <c r="U37" s="345">
        <v>12</v>
      </c>
      <c r="V37" s="345">
        <v>16</v>
      </c>
      <c r="W37" s="346">
        <v>17</v>
      </c>
      <c r="X37" s="367">
        <v>10</v>
      </c>
      <c r="Y37" s="345">
        <v>16</v>
      </c>
      <c r="Z37" s="345">
        <v>16</v>
      </c>
      <c r="AA37" s="345">
        <v>22</v>
      </c>
      <c r="AB37" s="345">
        <v>18</v>
      </c>
      <c r="AC37" s="345"/>
      <c r="AD37" s="345"/>
      <c r="AE37" s="347"/>
      <c r="AF37" s="347"/>
      <c r="AG37" s="347"/>
      <c r="AH37" s="347"/>
      <c r="AI37" s="347"/>
      <c r="AJ37" s="347"/>
      <c r="AK37" s="275"/>
    </row>
    <row r="38" spans="1:37">
      <c r="A38" s="328"/>
      <c r="B38" s="274"/>
      <c r="C38" s="274"/>
      <c r="D38" s="347"/>
      <c r="E38" s="347"/>
      <c r="F38" s="347"/>
      <c r="G38" s="347"/>
      <c r="H38" s="347"/>
      <c r="I38" s="347"/>
      <c r="J38" s="347"/>
      <c r="K38" s="347"/>
      <c r="L38" s="347"/>
      <c r="M38" s="347"/>
      <c r="N38" s="347"/>
      <c r="O38" s="347"/>
      <c r="P38" s="347"/>
      <c r="Q38" s="347"/>
      <c r="R38" s="347"/>
      <c r="S38" s="347"/>
      <c r="T38" s="347"/>
      <c r="U38" s="345"/>
      <c r="V38" s="345"/>
      <c r="W38" s="346"/>
      <c r="X38" s="346"/>
      <c r="Y38" s="345"/>
      <c r="Z38" s="345"/>
      <c r="AA38" s="345"/>
      <c r="AB38" s="345"/>
      <c r="AC38" s="345"/>
      <c r="AD38" s="345"/>
      <c r="AE38" s="347"/>
      <c r="AF38" s="347"/>
      <c r="AG38" s="347"/>
      <c r="AH38" s="347"/>
      <c r="AI38" s="347"/>
      <c r="AJ38" s="347"/>
      <c r="AK38" s="275"/>
    </row>
    <row r="39" spans="1:37" ht="45.6">
      <c r="A39" s="329" t="s">
        <v>311</v>
      </c>
      <c r="B39" s="277" t="s">
        <v>312</v>
      </c>
      <c r="C39" s="277" t="s">
        <v>313</v>
      </c>
      <c r="D39" s="356"/>
      <c r="E39" s="347"/>
      <c r="F39" s="347"/>
      <c r="G39" s="347"/>
      <c r="H39" s="347"/>
      <c r="I39" s="347"/>
      <c r="J39" s="347"/>
      <c r="K39" s="347"/>
      <c r="L39" s="347"/>
      <c r="M39" s="347"/>
      <c r="N39" s="337">
        <v>1438</v>
      </c>
      <c r="O39" s="337">
        <v>1355</v>
      </c>
      <c r="P39" s="337">
        <v>1108</v>
      </c>
      <c r="Q39" s="364">
        <v>1019</v>
      </c>
      <c r="R39" s="337">
        <v>1032</v>
      </c>
      <c r="S39" s="339">
        <v>926</v>
      </c>
      <c r="T39" s="339">
        <v>712</v>
      </c>
      <c r="U39" s="339">
        <v>684</v>
      </c>
      <c r="V39" s="340">
        <v>646</v>
      </c>
      <c r="W39" s="341">
        <v>681</v>
      </c>
      <c r="X39" s="365">
        <v>686</v>
      </c>
      <c r="Y39" s="340">
        <v>745</v>
      </c>
      <c r="Z39" s="339">
        <v>650</v>
      </c>
      <c r="AA39" s="340">
        <v>614</v>
      </c>
      <c r="AB39" s="340">
        <v>585</v>
      </c>
      <c r="AC39" s="340">
        <v>474</v>
      </c>
      <c r="AD39" s="340">
        <v>506</v>
      </c>
      <c r="AE39" s="340">
        <v>498</v>
      </c>
      <c r="AF39" s="340">
        <v>459</v>
      </c>
      <c r="AG39" s="342">
        <v>429</v>
      </c>
      <c r="AH39" s="342">
        <v>359</v>
      </c>
      <c r="AI39" s="342">
        <v>322</v>
      </c>
      <c r="AJ39" s="342">
        <v>272</v>
      </c>
      <c r="AK39" s="380">
        <v>270</v>
      </c>
    </row>
    <row r="40" spans="1:37">
      <c r="A40" s="330"/>
      <c r="B40" s="277"/>
      <c r="C40" s="277"/>
      <c r="D40" s="356"/>
      <c r="E40" s="347"/>
      <c r="F40" s="347"/>
      <c r="G40" s="347"/>
      <c r="H40" s="347"/>
      <c r="I40" s="347"/>
      <c r="J40" s="347"/>
      <c r="K40" s="347"/>
      <c r="L40" s="347"/>
      <c r="M40" s="347"/>
      <c r="N40" s="347"/>
      <c r="O40" s="347"/>
      <c r="P40" s="347"/>
      <c r="Q40" s="347"/>
      <c r="R40" s="347"/>
      <c r="S40" s="345"/>
      <c r="T40" s="345"/>
      <c r="U40" s="345"/>
      <c r="V40" s="345"/>
      <c r="W40" s="346"/>
      <c r="X40" s="346"/>
      <c r="Y40" s="345"/>
      <c r="Z40" s="345"/>
      <c r="AA40" s="345"/>
      <c r="AB40" s="345"/>
      <c r="AC40" s="345"/>
      <c r="AD40" s="345"/>
      <c r="AE40" s="347"/>
      <c r="AF40" s="347"/>
      <c r="AG40" s="347"/>
      <c r="AH40" s="347"/>
      <c r="AI40" s="347"/>
      <c r="AJ40" s="347"/>
      <c r="AK40" s="275"/>
    </row>
    <row r="41" spans="1:37">
      <c r="A41" s="325"/>
      <c r="B41" s="279"/>
      <c r="C41" s="279"/>
      <c r="D41" s="356"/>
      <c r="E41" s="358"/>
      <c r="F41" s="358"/>
      <c r="G41" s="358"/>
      <c r="H41" s="358"/>
      <c r="I41" s="358"/>
      <c r="J41" s="358"/>
      <c r="K41" s="358"/>
      <c r="L41" s="358"/>
      <c r="M41" s="358"/>
      <c r="N41" s="358"/>
      <c r="O41" s="358"/>
      <c r="P41" s="358"/>
      <c r="Q41" s="358"/>
      <c r="R41" s="358"/>
      <c r="S41" s="359"/>
      <c r="T41" s="359"/>
      <c r="U41" s="359"/>
      <c r="V41" s="359"/>
      <c r="W41" s="346"/>
      <c r="X41" s="346"/>
      <c r="Y41" s="359"/>
      <c r="Z41" s="345"/>
      <c r="AA41" s="359"/>
      <c r="AB41" s="359"/>
      <c r="AC41" s="359"/>
      <c r="AD41" s="359"/>
      <c r="AE41" s="358"/>
      <c r="AF41" s="358"/>
      <c r="AG41" s="358"/>
      <c r="AH41" s="358"/>
      <c r="AI41" s="358"/>
      <c r="AJ41" s="358"/>
      <c r="AK41" s="275"/>
    </row>
    <row r="42" spans="1:37" ht="36">
      <c r="A42" s="323" t="s">
        <v>318</v>
      </c>
      <c r="B42" s="292" t="s">
        <v>319</v>
      </c>
      <c r="C42" s="292" t="s">
        <v>320</v>
      </c>
      <c r="D42" s="357"/>
      <c r="E42" s="358"/>
      <c r="F42" s="358"/>
      <c r="G42" s="358"/>
      <c r="H42" s="358"/>
      <c r="I42" s="358"/>
      <c r="J42" s="358"/>
      <c r="K42" s="358"/>
      <c r="L42" s="358"/>
      <c r="M42" s="358"/>
      <c r="N42" s="358"/>
      <c r="O42" s="358"/>
      <c r="P42" s="358"/>
      <c r="Q42" s="358"/>
      <c r="R42" s="358"/>
      <c r="S42" s="359"/>
      <c r="T42" s="359"/>
      <c r="U42" s="359"/>
      <c r="V42" s="359"/>
      <c r="W42" s="346"/>
      <c r="X42" s="346"/>
      <c r="Y42" s="359"/>
      <c r="Z42" s="345"/>
      <c r="AA42" s="359"/>
      <c r="AB42" s="359"/>
      <c r="AC42" s="359"/>
      <c r="AD42" s="359"/>
      <c r="AE42" s="358"/>
      <c r="AF42" s="358"/>
      <c r="AG42" s="358"/>
      <c r="AH42" s="358"/>
      <c r="AI42" s="358"/>
      <c r="AJ42" s="358"/>
      <c r="AK42" s="275"/>
    </row>
    <row r="43" spans="1:37">
      <c r="A43" s="324"/>
      <c r="B43" s="280"/>
      <c r="C43" s="280"/>
      <c r="D43" s="360"/>
      <c r="E43" s="361"/>
      <c r="F43" s="361"/>
      <c r="G43" s="361"/>
      <c r="H43" s="361"/>
      <c r="I43" s="361"/>
      <c r="J43" s="361"/>
      <c r="K43" s="361"/>
      <c r="L43" s="361"/>
      <c r="M43" s="361"/>
      <c r="N43" s="361"/>
      <c r="O43" s="361"/>
      <c r="P43" s="361"/>
      <c r="Q43" s="361"/>
      <c r="R43" s="361"/>
      <c r="S43" s="362"/>
      <c r="T43" s="362"/>
      <c r="U43" s="362"/>
      <c r="V43" s="362"/>
      <c r="W43" s="363"/>
      <c r="X43" s="363"/>
      <c r="Y43" s="362"/>
      <c r="Z43" s="362"/>
      <c r="AA43" s="362"/>
      <c r="AB43" s="362"/>
      <c r="AC43" s="362"/>
      <c r="AD43" s="362"/>
      <c r="AE43" s="361"/>
      <c r="AF43" s="361"/>
      <c r="AG43" s="361"/>
      <c r="AH43" s="361"/>
      <c r="AI43" s="361"/>
      <c r="AJ43" s="361"/>
      <c r="AK43" s="275"/>
    </row>
    <row r="44" spans="1:37" ht="45.6">
      <c r="A44" s="267" t="s">
        <v>272</v>
      </c>
      <c r="B44" s="279" t="s">
        <v>273</v>
      </c>
      <c r="C44" s="279" t="s">
        <v>274</v>
      </c>
      <c r="D44" s="356"/>
      <c r="E44" s="347"/>
      <c r="F44" s="347"/>
      <c r="G44" s="347"/>
      <c r="H44" s="347"/>
      <c r="I44" s="347"/>
      <c r="J44" s="347"/>
      <c r="K44" s="347"/>
      <c r="L44" s="347"/>
      <c r="M44" s="347"/>
      <c r="N44" s="347"/>
      <c r="O44" s="347"/>
      <c r="P44" s="347"/>
      <c r="Q44" s="347"/>
      <c r="R44" s="347"/>
      <c r="S44" s="345"/>
      <c r="T44" s="345"/>
      <c r="U44" s="345"/>
      <c r="V44" s="345"/>
      <c r="W44" s="346"/>
      <c r="X44" s="346"/>
      <c r="Y44" s="345"/>
      <c r="Z44" s="345"/>
      <c r="AA44" s="345"/>
      <c r="AB44" s="345"/>
      <c r="AC44" s="345"/>
      <c r="AD44" s="345"/>
      <c r="AE44" s="347"/>
      <c r="AF44" s="347"/>
      <c r="AG44" s="347"/>
      <c r="AH44" s="347"/>
      <c r="AI44" s="347"/>
      <c r="AJ44" s="347"/>
      <c r="AK44" s="275"/>
    </row>
    <row r="45" spans="1:37" ht="45.6">
      <c r="A45" s="267"/>
      <c r="B45" s="279" t="s">
        <v>275</v>
      </c>
      <c r="C45" s="279" t="s">
        <v>276</v>
      </c>
      <c r="D45" s="356"/>
      <c r="E45" s="337">
        <v>568</v>
      </c>
      <c r="F45" s="337">
        <v>496</v>
      </c>
      <c r="G45" s="337">
        <v>445</v>
      </c>
      <c r="H45" s="337">
        <v>427</v>
      </c>
      <c r="I45" s="337">
        <v>454</v>
      </c>
      <c r="J45" s="337">
        <v>635</v>
      </c>
      <c r="K45" s="337">
        <v>839</v>
      </c>
      <c r="L45" s="337">
        <v>922</v>
      </c>
      <c r="M45" s="337">
        <v>1007</v>
      </c>
      <c r="N45" s="337">
        <v>1207</v>
      </c>
      <c r="O45" s="364">
        <v>1322</v>
      </c>
      <c r="P45" s="364">
        <v>1405</v>
      </c>
      <c r="Q45" s="364">
        <v>1123</v>
      </c>
      <c r="R45" s="337">
        <v>1014</v>
      </c>
      <c r="S45" s="339">
        <v>1070</v>
      </c>
      <c r="T45" s="339">
        <v>986</v>
      </c>
      <c r="U45" s="339">
        <v>898</v>
      </c>
      <c r="V45" s="339">
        <v>872</v>
      </c>
      <c r="W45" s="341">
        <v>891</v>
      </c>
      <c r="X45" s="365">
        <v>885</v>
      </c>
      <c r="Y45" s="339">
        <v>863</v>
      </c>
      <c r="Z45" s="339">
        <v>926</v>
      </c>
      <c r="AA45" s="339">
        <v>880</v>
      </c>
      <c r="AB45" s="340">
        <v>948</v>
      </c>
      <c r="AC45" s="339">
        <v>868</v>
      </c>
      <c r="AD45" s="339">
        <v>983</v>
      </c>
      <c r="AE45" s="339">
        <v>946</v>
      </c>
      <c r="AF45" s="356">
        <v>882</v>
      </c>
      <c r="AG45" s="356">
        <v>846</v>
      </c>
      <c r="AH45" s="356">
        <v>614</v>
      </c>
      <c r="AI45" s="356">
        <v>697</v>
      </c>
      <c r="AJ45" s="356">
        <v>704</v>
      </c>
      <c r="AK45" s="380">
        <v>664</v>
      </c>
    </row>
    <row r="46" spans="1:37">
      <c r="A46" s="325"/>
      <c r="B46" s="279"/>
      <c r="C46" s="279"/>
      <c r="D46" s="356"/>
      <c r="E46" s="347"/>
      <c r="F46" s="347"/>
      <c r="G46" s="347"/>
      <c r="H46" s="347"/>
      <c r="I46" s="347"/>
      <c r="J46" s="347"/>
      <c r="K46" s="347"/>
      <c r="L46" s="347"/>
      <c r="M46" s="347"/>
      <c r="N46" s="347"/>
      <c r="O46" s="347"/>
      <c r="P46" s="347"/>
      <c r="Q46" s="347"/>
      <c r="R46" s="347"/>
      <c r="S46" s="345"/>
      <c r="T46" s="345"/>
      <c r="U46" s="345"/>
      <c r="V46" s="345"/>
      <c r="W46" s="346"/>
      <c r="X46" s="346"/>
      <c r="Y46" s="345"/>
      <c r="Z46" s="345"/>
      <c r="AA46" s="345"/>
      <c r="AB46" s="345"/>
      <c r="AC46" s="345"/>
      <c r="AD46" s="345"/>
      <c r="AE46" s="347"/>
      <c r="AF46" s="347"/>
      <c r="AG46" s="347"/>
      <c r="AH46" s="347"/>
      <c r="AI46" s="347"/>
      <c r="AJ46" s="347"/>
      <c r="AK46" s="275"/>
    </row>
    <row r="47" spans="1:37" ht="60">
      <c r="A47" s="326" t="s">
        <v>277</v>
      </c>
      <c r="B47" s="274" t="s">
        <v>278</v>
      </c>
      <c r="C47" s="274" t="s">
        <v>279</v>
      </c>
      <c r="D47" s="347"/>
      <c r="E47" s="349">
        <v>463</v>
      </c>
      <c r="F47" s="349">
        <v>407</v>
      </c>
      <c r="G47" s="349">
        <v>355</v>
      </c>
      <c r="H47" s="349">
        <v>342</v>
      </c>
      <c r="I47" s="349">
        <v>372</v>
      </c>
      <c r="J47" s="349">
        <v>558</v>
      </c>
      <c r="K47" s="349">
        <v>708</v>
      </c>
      <c r="L47" s="349">
        <v>792</v>
      </c>
      <c r="M47" s="349">
        <v>888</v>
      </c>
      <c r="N47" s="349">
        <v>1035</v>
      </c>
      <c r="O47" s="366">
        <v>730</v>
      </c>
      <c r="P47" s="366">
        <v>652</v>
      </c>
      <c r="Q47" s="366">
        <v>715</v>
      </c>
      <c r="R47" s="349">
        <v>695</v>
      </c>
      <c r="S47" s="345">
        <v>777</v>
      </c>
      <c r="T47" s="345">
        <v>676</v>
      </c>
      <c r="U47" s="345">
        <v>648</v>
      </c>
      <c r="V47" s="345">
        <v>643</v>
      </c>
      <c r="W47" s="346">
        <v>683</v>
      </c>
      <c r="X47" s="367">
        <v>659</v>
      </c>
      <c r="Y47" s="345">
        <v>620</v>
      </c>
      <c r="Z47" s="345">
        <v>649</v>
      </c>
      <c r="AA47" s="345">
        <v>641</v>
      </c>
      <c r="AB47" s="345">
        <v>728</v>
      </c>
      <c r="AC47" s="345">
        <v>588</v>
      </c>
      <c r="AD47" s="345">
        <v>714</v>
      </c>
      <c r="AE47" s="345">
        <v>702</v>
      </c>
      <c r="AF47" s="345">
        <v>647</v>
      </c>
      <c r="AG47" s="345">
        <v>627</v>
      </c>
      <c r="AH47" s="345">
        <v>458</v>
      </c>
      <c r="AI47" s="345">
        <v>493</v>
      </c>
      <c r="AJ47" s="345">
        <v>545</v>
      </c>
      <c r="AK47" s="285">
        <v>522</v>
      </c>
    </row>
    <row r="48" spans="1:37" ht="36">
      <c r="A48" s="327" t="s">
        <v>281</v>
      </c>
      <c r="B48" s="274" t="s">
        <v>282</v>
      </c>
      <c r="C48" s="274" t="s">
        <v>283</v>
      </c>
      <c r="D48" s="347"/>
      <c r="E48" s="349">
        <v>147</v>
      </c>
      <c r="F48" s="349">
        <v>107</v>
      </c>
      <c r="G48" s="349">
        <v>95</v>
      </c>
      <c r="H48" s="349">
        <v>91</v>
      </c>
      <c r="I48" s="349">
        <v>101</v>
      </c>
      <c r="J48" s="349">
        <v>153</v>
      </c>
      <c r="K48" s="351">
        <v>187</v>
      </c>
      <c r="L48" s="351">
        <v>215</v>
      </c>
      <c r="M48" s="351">
        <v>244</v>
      </c>
      <c r="N48" s="349">
        <v>191</v>
      </c>
      <c r="O48" s="366">
        <v>257</v>
      </c>
      <c r="P48" s="366">
        <v>273</v>
      </c>
      <c r="Q48" s="366">
        <v>323</v>
      </c>
      <c r="R48" s="349">
        <v>362</v>
      </c>
      <c r="S48" s="345">
        <v>430</v>
      </c>
      <c r="T48" s="345">
        <v>362</v>
      </c>
      <c r="U48" s="345">
        <v>351</v>
      </c>
      <c r="V48" s="345">
        <v>325</v>
      </c>
      <c r="W48" s="346">
        <v>312</v>
      </c>
      <c r="X48" s="367">
        <v>325</v>
      </c>
      <c r="Y48" s="345">
        <v>312</v>
      </c>
      <c r="Z48" s="345">
        <v>327</v>
      </c>
      <c r="AA48" s="345">
        <v>313</v>
      </c>
      <c r="AB48" s="345">
        <v>375</v>
      </c>
      <c r="AC48" s="345"/>
      <c r="AD48" s="345"/>
      <c r="AE48" s="347"/>
      <c r="AF48" s="347"/>
      <c r="AG48" s="347"/>
      <c r="AH48" s="347"/>
      <c r="AI48" s="347"/>
      <c r="AJ48" s="347"/>
      <c r="AK48" s="275"/>
    </row>
    <row r="49" spans="1:37" ht="36">
      <c r="A49" s="326" t="s">
        <v>285</v>
      </c>
      <c r="B49" s="274" t="s">
        <v>286</v>
      </c>
      <c r="C49" s="274" t="s">
        <v>287</v>
      </c>
      <c r="D49" s="347"/>
      <c r="E49" s="349">
        <v>10</v>
      </c>
      <c r="F49" s="349">
        <v>7</v>
      </c>
      <c r="G49" s="349">
        <v>16</v>
      </c>
      <c r="H49" s="349">
        <v>25</v>
      </c>
      <c r="I49" s="349">
        <v>31</v>
      </c>
      <c r="J49" s="349">
        <v>20</v>
      </c>
      <c r="K49" s="351">
        <v>32</v>
      </c>
      <c r="L49" s="351">
        <v>32</v>
      </c>
      <c r="M49" s="351">
        <v>39</v>
      </c>
      <c r="N49" s="349">
        <v>41</v>
      </c>
      <c r="O49" s="366">
        <v>61</v>
      </c>
      <c r="P49" s="366">
        <v>63</v>
      </c>
      <c r="Q49" s="366">
        <v>50</v>
      </c>
      <c r="R49" s="349">
        <v>34</v>
      </c>
      <c r="S49" s="345">
        <v>28</v>
      </c>
      <c r="T49" s="345">
        <v>23</v>
      </c>
      <c r="U49" s="345">
        <v>16</v>
      </c>
      <c r="V49" s="345">
        <v>12</v>
      </c>
      <c r="W49" s="346">
        <v>1</v>
      </c>
      <c r="X49" s="367">
        <v>3</v>
      </c>
      <c r="Y49" s="345">
        <v>4</v>
      </c>
      <c r="Z49" s="345">
        <v>3</v>
      </c>
      <c r="AA49" s="345">
        <v>2</v>
      </c>
      <c r="AB49" s="345">
        <v>7</v>
      </c>
      <c r="AC49" s="345"/>
      <c r="AD49" s="345"/>
      <c r="AE49" s="347"/>
      <c r="AF49" s="347"/>
      <c r="AG49" s="347"/>
      <c r="AH49" s="347"/>
      <c r="AI49" s="347"/>
      <c r="AJ49" s="347"/>
      <c r="AK49" s="275"/>
    </row>
    <row r="50" spans="1:37" ht="36">
      <c r="A50" s="327" t="s">
        <v>289</v>
      </c>
      <c r="B50" s="274" t="s">
        <v>290</v>
      </c>
      <c r="C50" s="274" t="s">
        <v>291</v>
      </c>
      <c r="D50" s="347"/>
      <c r="E50" s="352">
        <v>0</v>
      </c>
      <c r="F50" s="352">
        <v>0</v>
      </c>
      <c r="G50" s="352">
        <v>0</v>
      </c>
      <c r="H50" s="352">
        <v>0</v>
      </c>
      <c r="I50" s="352">
        <v>0</v>
      </c>
      <c r="J50" s="349">
        <v>238</v>
      </c>
      <c r="K50" s="351">
        <v>308</v>
      </c>
      <c r="L50" s="351">
        <v>329</v>
      </c>
      <c r="M50" s="351">
        <v>395</v>
      </c>
      <c r="N50" s="349">
        <v>458</v>
      </c>
      <c r="O50" s="366">
        <v>463</v>
      </c>
      <c r="P50" s="366">
        <v>464</v>
      </c>
      <c r="Q50" s="366">
        <v>494</v>
      </c>
      <c r="R50" s="349">
        <v>513</v>
      </c>
      <c r="S50" s="345">
        <v>653</v>
      </c>
      <c r="T50" s="345">
        <v>560</v>
      </c>
      <c r="U50" s="345">
        <v>536</v>
      </c>
      <c r="V50" s="345">
        <v>535</v>
      </c>
      <c r="W50" s="346">
        <v>562</v>
      </c>
      <c r="X50" s="367">
        <v>549</v>
      </c>
      <c r="Y50" s="345">
        <v>552</v>
      </c>
      <c r="Z50" s="345">
        <v>573</v>
      </c>
      <c r="AA50" s="345">
        <v>571</v>
      </c>
      <c r="AB50" s="345">
        <v>652</v>
      </c>
      <c r="AC50" s="345"/>
      <c r="AD50" s="345"/>
      <c r="AE50" s="347"/>
      <c r="AF50" s="347"/>
      <c r="AG50" s="347"/>
      <c r="AH50" s="347"/>
      <c r="AI50" s="347"/>
      <c r="AJ50" s="347"/>
      <c r="AK50" s="275"/>
    </row>
    <row r="51" spans="1:37" ht="36">
      <c r="A51" s="327" t="s">
        <v>292</v>
      </c>
      <c r="B51" s="274" t="s">
        <v>293</v>
      </c>
      <c r="C51" s="274" t="s">
        <v>294</v>
      </c>
      <c r="D51" s="347"/>
      <c r="E51" s="352">
        <v>0</v>
      </c>
      <c r="F51" s="352">
        <v>0</v>
      </c>
      <c r="G51" s="352">
        <v>0</v>
      </c>
      <c r="H51" s="352">
        <v>0</v>
      </c>
      <c r="I51" s="352">
        <v>0</v>
      </c>
      <c r="J51" s="349">
        <v>72</v>
      </c>
      <c r="K51" s="351">
        <v>53</v>
      </c>
      <c r="L51" s="351">
        <v>61</v>
      </c>
      <c r="M51" s="370" t="s">
        <v>27</v>
      </c>
      <c r="N51" s="370" t="s">
        <v>27</v>
      </c>
      <c r="O51" s="370" t="s">
        <v>27</v>
      </c>
      <c r="P51" s="370" t="s">
        <v>27</v>
      </c>
      <c r="Q51" s="366"/>
      <c r="R51" s="371"/>
      <c r="S51" s="345">
        <v>60</v>
      </c>
      <c r="T51" s="345">
        <v>45</v>
      </c>
      <c r="U51" s="345">
        <v>55</v>
      </c>
      <c r="V51" s="345">
        <v>63</v>
      </c>
      <c r="W51" s="346">
        <v>69</v>
      </c>
      <c r="X51" s="367">
        <v>60</v>
      </c>
      <c r="Y51" s="345">
        <v>45</v>
      </c>
      <c r="Z51" s="345">
        <v>44</v>
      </c>
      <c r="AA51" s="345">
        <v>37</v>
      </c>
      <c r="AB51" s="345">
        <v>44</v>
      </c>
      <c r="AC51" s="345"/>
      <c r="AD51" s="345"/>
      <c r="AE51" s="347"/>
      <c r="AF51" s="347"/>
      <c r="AG51" s="347"/>
      <c r="AH51" s="347"/>
      <c r="AI51" s="347"/>
      <c r="AJ51" s="347"/>
      <c r="AK51" s="275"/>
    </row>
    <row r="52" spans="1:37" ht="48">
      <c r="A52" s="327" t="s">
        <v>295</v>
      </c>
      <c r="B52" s="274" t="s">
        <v>296</v>
      </c>
      <c r="C52" s="274" t="s">
        <v>297</v>
      </c>
      <c r="D52" s="347"/>
      <c r="E52" s="349">
        <v>4</v>
      </c>
      <c r="F52" s="349">
        <v>3</v>
      </c>
      <c r="G52" s="349">
        <v>1</v>
      </c>
      <c r="H52" s="349">
        <v>4</v>
      </c>
      <c r="I52" s="349">
        <v>1</v>
      </c>
      <c r="J52" s="349">
        <v>1</v>
      </c>
      <c r="K52" s="351">
        <v>6</v>
      </c>
      <c r="L52" s="351">
        <v>5</v>
      </c>
      <c r="M52" s="351">
        <v>3</v>
      </c>
      <c r="N52" s="349">
        <v>3</v>
      </c>
      <c r="O52" s="366">
        <v>8</v>
      </c>
      <c r="P52" s="366">
        <v>8</v>
      </c>
      <c r="Q52" s="366">
        <v>8</v>
      </c>
      <c r="R52" s="349">
        <v>7</v>
      </c>
      <c r="S52" s="345">
        <v>10</v>
      </c>
      <c r="T52" s="345">
        <v>2</v>
      </c>
      <c r="U52" s="345">
        <v>1</v>
      </c>
      <c r="V52" s="345">
        <v>5</v>
      </c>
      <c r="W52" s="346">
        <v>10</v>
      </c>
      <c r="X52" s="367">
        <v>6</v>
      </c>
      <c r="Y52" s="345">
        <v>7</v>
      </c>
      <c r="Z52" s="345">
        <v>8</v>
      </c>
      <c r="AA52" s="345">
        <v>9</v>
      </c>
      <c r="AB52" s="345">
        <v>6</v>
      </c>
      <c r="AC52" s="345"/>
      <c r="AD52" s="345"/>
      <c r="AE52" s="347"/>
      <c r="AF52" s="347"/>
      <c r="AG52" s="347"/>
      <c r="AH52" s="347"/>
      <c r="AI52" s="347"/>
      <c r="AJ52" s="347"/>
      <c r="AK52" s="275"/>
    </row>
    <row r="53" spans="1:37" ht="48">
      <c r="A53" s="327" t="s">
        <v>299</v>
      </c>
      <c r="B53" s="274" t="s">
        <v>300</v>
      </c>
      <c r="C53" s="274" t="s">
        <v>301</v>
      </c>
      <c r="D53" s="347"/>
      <c r="E53" s="349">
        <v>20</v>
      </c>
      <c r="F53" s="349">
        <v>14</v>
      </c>
      <c r="G53" s="349">
        <v>19</v>
      </c>
      <c r="H53" s="349">
        <v>15</v>
      </c>
      <c r="I53" s="349">
        <v>16</v>
      </c>
      <c r="J53" s="349">
        <v>19</v>
      </c>
      <c r="K53" s="351">
        <v>18</v>
      </c>
      <c r="L53" s="351">
        <v>18</v>
      </c>
      <c r="M53" s="351">
        <v>20</v>
      </c>
      <c r="N53" s="349">
        <v>50</v>
      </c>
      <c r="O53" s="366">
        <v>18</v>
      </c>
      <c r="P53" s="366">
        <v>37</v>
      </c>
      <c r="Q53" s="366">
        <v>27</v>
      </c>
      <c r="R53" s="349">
        <v>24</v>
      </c>
      <c r="S53" s="345">
        <v>32</v>
      </c>
      <c r="T53" s="345">
        <v>37</v>
      </c>
      <c r="U53" s="345">
        <v>28</v>
      </c>
      <c r="V53" s="345">
        <v>34</v>
      </c>
      <c r="W53" s="346">
        <v>27</v>
      </c>
      <c r="X53" s="367">
        <v>39</v>
      </c>
      <c r="Y53" s="345">
        <v>46</v>
      </c>
      <c r="Z53" s="345">
        <v>43</v>
      </c>
      <c r="AA53" s="345">
        <v>29</v>
      </c>
      <c r="AB53" s="345">
        <v>28</v>
      </c>
      <c r="AC53" s="345"/>
      <c r="AD53" s="345"/>
      <c r="AE53" s="347"/>
      <c r="AF53" s="347"/>
      <c r="AG53" s="347"/>
      <c r="AH53" s="347"/>
      <c r="AI53" s="347"/>
      <c r="AJ53" s="347"/>
      <c r="AK53" s="275"/>
    </row>
    <row r="54" spans="1:37" ht="60">
      <c r="A54" s="327" t="s">
        <v>303</v>
      </c>
      <c r="B54" s="274" t="s">
        <v>304</v>
      </c>
      <c r="C54" s="274" t="s">
        <v>305</v>
      </c>
      <c r="D54" s="347"/>
      <c r="E54" s="349">
        <v>41</v>
      </c>
      <c r="F54" s="349">
        <v>37</v>
      </c>
      <c r="G54" s="349">
        <v>25</v>
      </c>
      <c r="H54" s="349">
        <v>19</v>
      </c>
      <c r="I54" s="349">
        <v>17</v>
      </c>
      <c r="J54" s="349">
        <v>22</v>
      </c>
      <c r="K54" s="351">
        <v>20</v>
      </c>
      <c r="L54" s="351">
        <v>21</v>
      </c>
      <c r="M54" s="351">
        <v>17</v>
      </c>
      <c r="N54" s="349">
        <v>17</v>
      </c>
      <c r="O54" s="366">
        <v>16</v>
      </c>
      <c r="P54" s="366">
        <v>18</v>
      </c>
      <c r="Q54" s="366">
        <v>17</v>
      </c>
      <c r="R54" s="349">
        <v>12</v>
      </c>
      <c r="S54" s="345">
        <v>14</v>
      </c>
      <c r="T54" s="345">
        <v>20</v>
      </c>
      <c r="U54" s="345">
        <v>8</v>
      </c>
      <c r="V54" s="345">
        <v>21</v>
      </c>
      <c r="W54" s="346">
        <v>9</v>
      </c>
      <c r="X54" s="367">
        <v>6</v>
      </c>
      <c r="Y54" s="345">
        <v>11</v>
      </c>
      <c r="Z54" s="345">
        <v>9</v>
      </c>
      <c r="AA54" s="345">
        <v>11</v>
      </c>
      <c r="AB54" s="345">
        <v>15</v>
      </c>
      <c r="AC54" s="345"/>
      <c r="AD54" s="345"/>
      <c r="AE54" s="347"/>
      <c r="AF54" s="347"/>
      <c r="AG54" s="347"/>
      <c r="AH54" s="347"/>
      <c r="AI54" s="347"/>
      <c r="AJ54" s="347"/>
      <c r="AK54" s="275"/>
    </row>
    <row r="55" spans="1:37" ht="48">
      <c r="A55" s="327" t="s">
        <v>307</v>
      </c>
      <c r="B55" s="274" t="s">
        <v>308</v>
      </c>
      <c r="C55" s="274" t="s">
        <v>309</v>
      </c>
      <c r="D55" s="347"/>
      <c r="E55" s="349">
        <v>40</v>
      </c>
      <c r="F55" s="349">
        <v>35</v>
      </c>
      <c r="G55" s="349">
        <v>45</v>
      </c>
      <c r="H55" s="349">
        <v>47</v>
      </c>
      <c r="I55" s="349">
        <v>48</v>
      </c>
      <c r="J55" s="349">
        <v>32</v>
      </c>
      <c r="K55" s="351">
        <v>87</v>
      </c>
      <c r="L55" s="351">
        <v>85</v>
      </c>
      <c r="M55" s="351">
        <v>79</v>
      </c>
      <c r="N55" s="349">
        <v>99</v>
      </c>
      <c r="O55" s="366">
        <v>118</v>
      </c>
      <c r="P55" s="366">
        <v>105</v>
      </c>
      <c r="Q55" s="366">
        <v>42</v>
      </c>
      <c r="R55" s="349">
        <v>29</v>
      </c>
      <c r="S55" s="345">
        <v>29</v>
      </c>
      <c r="T55" s="345">
        <v>42</v>
      </c>
      <c r="U55" s="345">
        <v>33</v>
      </c>
      <c r="V55" s="345">
        <v>26</v>
      </c>
      <c r="W55" s="346">
        <v>24</v>
      </c>
      <c r="X55" s="367">
        <v>33</v>
      </c>
      <c r="Y55" s="345">
        <v>30</v>
      </c>
      <c r="Z55" s="345">
        <v>42</v>
      </c>
      <c r="AA55" s="345">
        <v>35</v>
      </c>
      <c r="AB55" s="345">
        <v>30</v>
      </c>
      <c r="AC55" s="345"/>
      <c r="AD55" s="345"/>
      <c r="AE55" s="347"/>
      <c r="AF55" s="347"/>
      <c r="AG55" s="347"/>
      <c r="AH55" s="347"/>
      <c r="AI55" s="347"/>
      <c r="AJ55" s="347"/>
      <c r="AK55" s="275"/>
    </row>
    <row r="56" spans="1:37">
      <c r="A56" s="328"/>
      <c r="B56" s="274"/>
      <c r="C56" s="274"/>
      <c r="D56" s="347"/>
      <c r="E56" s="347"/>
      <c r="F56" s="347"/>
      <c r="G56" s="347"/>
      <c r="H56" s="347"/>
      <c r="I56" s="347"/>
      <c r="J56" s="347"/>
      <c r="K56" s="347"/>
      <c r="L56" s="347"/>
      <c r="M56" s="347"/>
      <c r="N56" s="347"/>
      <c r="O56" s="347"/>
      <c r="P56" s="347"/>
      <c r="Q56" s="347"/>
      <c r="R56" s="347"/>
      <c r="S56" s="345"/>
      <c r="T56" s="345"/>
      <c r="U56" s="345"/>
      <c r="V56" s="345"/>
      <c r="W56" s="346"/>
      <c r="X56" s="346"/>
      <c r="Y56" s="345"/>
      <c r="Z56" s="345"/>
      <c r="AA56" s="345"/>
      <c r="AB56" s="345"/>
      <c r="AC56" s="345"/>
      <c r="AD56" s="345"/>
      <c r="AE56" s="347"/>
      <c r="AF56" s="347"/>
      <c r="AG56" s="347"/>
      <c r="AH56" s="347"/>
      <c r="AI56" s="347"/>
      <c r="AJ56" s="347"/>
      <c r="AK56" s="275"/>
    </row>
    <row r="57" spans="1:37" ht="45.6">
      <c r="A57" s="329" t="s">
        <v>311</v>
      </c>
      <c r="B57" s="277" t="s">
        <v>312</v>
      </c>
      <c r="C57" s="277" t="s">
        <v>313</v>
      </c>
      <c r="D57" s="356"/>
      <c r="E57" s="337">
        <v>2425</v>
      </c>
      <c r="F57" s="337">
        <v>2490</v>
      </c>
      <c r="G57" s="337">
        <v>2477</v>
      </c>
      <c r="H57" s="337">
        <v>2435</v>
      </c>
      <c r="I57" s="337">
        <v>2466</v>
      </c>
      <c r="J57" s="337">
        <v>2580</v>
      </c>
      <c r="K57" s="337">
        <v>2952</v>
      </c>
      <c r="L57" s="338">
        <v>3164</v>
      </c>
      <c r="M57" s="338">
        <v>3356</v>
      </c>
      <c r="N57" s="364">
        <v>3619</v>
      </c>
      <c r="O57" s="364">
        <v>3309</v>
      </c>
      <c r="P57" s="364">
        <v>3011</v>
      </c>
      <c r="Q57" s="364">
        <v>2082</v>
      </c>
      <c r="R57" s="364">
        <v>1890</v>
      </c>
      <c r="S57" s="339">
        <v>1886</v>
      </c>
      <c r="T57" s="339">
        <v>1965</v>
      </c>
      <c r="U57" s="339">
        <v>2170</v>
      </c>
      <c r="V57" s="339">
        <v>2212</v>
      </c>
      <c r="W57" s="341">
        <v>2201</v>
      </c>
      <c r="X57" s="365">
        <v>2239</v>
      </c>
      <c r="Y57" s="339">
        <v>2109</v>
      </c>
      <c r="Z57" s="339">
        <v>2107</v>
      </c>
      <c r="AA57" s="339">
        <v>2164</v>
      </c>
      <c r="AB57" s="339">
        <v>2299</v>
      </c>
      <c r="AC57" s="339">
        <v>1213</v>
      </c>
      <c r="AD57" s="339">
        <v>1452</v>
      </c>
      <c r="AE57" s="356">
        <v>1365</v>
      </c>
      <c r="AF57" s="356">
        <v>1392</v>
      </c>
      <c r="AG57" s="356">
        <v>1264</v>
      </c>
      <c r="AH57" s="356">
        <v>916</v>
      </c>
      <c r="AI57" s="356">
        <v>1010</v>
      </c>
      <c r="AJ57" s="356">
        <v>907</v>
      </c>
      <c r="AK57" s="380">
        <v>815</v>
      </c>
    </row>
    <row r="58" spans="1:37">
      <c r="A58" s="325"/>
      <c r="B58" s="279"/>
      <c r="C58" s="279"/>
      <c r="D58" s="356"/>
      <c r="E58" s="358"/>
      <c r="F58" s="358"/>
      <c r="G58" s="358"/>
      <c r="H58" s="358"/>
      <c r="I58" s="358"/>
      <c r="J58" s="358"/>
      <c r="K58" s="358"/>
      <c r="L58" s="358"/>
      <c r="M58" s="358"/>
      <c r="N58" s="358"/>
      <c r="O58" s="358"/>
      <c r="P58" s="358"/>
      <c r="Q58" s="358"/>
      <c r="R58" s="358"/>
      <c r="S58" s="359"/>
      <c r="T58" s="359"/>
      <c r="U58" s="359"/>
      <c r="V58" s="359"/>
      <c r="W58" s="346"/>
      <c r="X58" s="346"/>
      <c r="Y58" s="359"/>
      <c r="Z58" s="345"/>
      <c r="AA58" s="359"/>
      <c r="AB58" s="359"/>
      <c r="AC58" s="359"/>
      <c r="AD58" s="359"/>
      <c r="AE58" s="358"/>
      <c r="AF58" s="358"/>
      <c r="AG58" s="358"/>
      <c r="AH58" s="358"/>
      <c r="AI58" s="358"/>
      <c r="AJ58" s="358"/>
      <c r="AK58" s="275"/>
    </row>
    <row r="59" spans="1:37">
      <c r="A59" s="325"/>
      <c r="B59" s="279"/>
      <c r="C59" s="279"/>
      <c r="D59" s="356"/>
      <c r="E59" s="358"/>
      <c r="F59" s="358"/>
      <c r="G59" s="358"/>
      <c r="H59" s="358"/>
      <c r="I59" s="358"/>
      <c r="J59" s="358"/>
      <c r="K59" s="358"/>
      <c r="L59" s="358"/>
      <c r="M59" s="358"/>
      <c r="N59" s="358"/>
      <c r="O59" s="358"/>
      <c r="P59" s="358"/>
      <c r="Q59" s="358"/>
      <c r="R59" s="358"/>
      <c r="S59" s="359"/>
      <c r="T59" s="359"/>
      <c r="U59" s="359"/>
      <c r="V59" s="359"/>
      <c r="W59" s="346"/>
      <c r="X59" s="346"/>
      <c r="Y59" s="359"/>
      <c r="Z59" s="345"/>
      <c r="AA59" s="359"/>
      <c r="AB59" s="359"/>
      <c r="AC59" s="359"/>
      <c r="AD59" s="359"/>
      <c r="AE59" s="358"/>
      <c r="AF59" s="358"/>
      <c r="AG59" s="358"/>
      <c r="AH59" s="358"/>
      <c r="AI59" s="358"/>
      <c r="AJ59" s="358"/>
      <c r="AK59" s="275"/>
    </row>
    <row r="60" spans="1:37">
      <c r="A60" s="332" t="s">
        <v>321</v>
      </c>
      <c r="B60" s="293" t="s">
        <v>322</v>
      </c>
      <c r="C60" s="293" t="s">
        <v>323</v>
      </c>
      <c r="D60" s="372"/>
      <c r="E60" s="358"/>
      <c r="F60" s="358"/>
      <c r="G60" s="358"/>
      <c r="H60" s="358"/>
      <c r="I60" s="358"/>
      <c r="J60" s="358"/>
      <c r="K60" s="358"/>
      <c r="L60" s="358"/>
      <c r="M60" s="358"/>
      <c r="N60" s="358"/>
      <c r="O60" s="358"/>
      <c r="P60" s="358"/>
      <c r="Q60" s="358"/>
      <c r="R60" s="358"/>
      <c r="S60" s="359"/>
      <c r="T60" s="359"/>
      <c r="U60" s="359"/>
      <c r="V60" s="359"/>
      <c r="W60" s="346"/>
      <c r="X60" s="346"/>
      <c r="Y60" s="359"/>
      <c r="Z60" s="345"/>
      <c r="AA60" s="359"/>
      <c r="AB60" s="359"/>
      <c r="AC60" s="359"/>
      <c r="AD60" s="359"/>
      <c r="AE60" s="358"/>
      <c r="AF60" s="358"/>
      <c r="AG60" s="358"/>
      <c r="AH60" s="358"/>
      <c r="AI60" s="358"/>
      <c r="AJ60" s="358"/>
      <c r="AK60" s="275"/>
    </row>
    <row r="61" spans="1:37">
      <c r="A61" s="324"/>
      <c r="B61" s="280"/>
      <c r="C61" s="280"/>
      <c r="D61" s="360"/>
      <c r="E61" s="361"/>
      <c r="F61" s="361"/>
      <c r="G61" s="361"/>
      <c r="H61" s="361"/>
      <c r="I61" s="361"/>
      <c r="J61" s="361"/>
      <c r="K61" s="361"/>
      <c r="L61" s="361"/>
      <c r="M61" s="361"/>
      <c r="N61" s="361"/>
      <c r="O61" s="361"/>
      <c r="P61" s="361"/>
      <c r="Q61" s="361"/>
      <c r="R61" s="361"/>
      <c r="S61" s="362"/>
      <c r="T61" s="362"/>
      <c r="U61" s="362"/>
      <c r="V61" s="362"/>
      <c r="W61" s="363"/>
      <c r="X61" s="363"/>
      <c r="Y61" s="362"/>
      <c r="Z61" s="362"/>
      <c r="AA61" s="362"/>
      <c r="AB61" s="362"/>
      <c r="AC61" s="362"/>
      <c r="AD61" s="362"/>
      <c r="AE61" s="361"/>
      <c r="AF61" s="361"/>
      <c r="AG61" s="361"/>
      <c r="AH61" s="361"/>
      <c r="AI61" s="361"/>
      <c r="AJ61" s="361"/>
      <c r="AK61" s="275"/>
    </row>
    <row r="62" spans="1:37" ht="45.6">
      <c r="A62" s="267" t="s">
        <v>272</v>
      </c>
      <c r="B62" s="279" t="s">
        <v>273</v>
      </c>
      <c r="C62" s="279" t="s">
        <v>274</v>
      </c>
      <c r="D62" s="356"/>
      <c r="E62" s="347"/>
      <c r="F62" s="347"/>
      <c r="G62" s="347"/>
      <c r="H62" s="347"/>
      <c r="I62" s="347"/>
      <c r="J62" s="347"/>
      <c r="K62" s="347"/>
      <c r="L62" s="347"/>
      <c r="M62" s="347"/>
      <c r="N62" s="347"/>
      <c r="O62" s="347"/>
      <c r="P62" s="347"/>
      <c r="Q62" s="347"/>
      <c r="R62" s="347"/>
      <c r="S62" s="345"/>
      <c r="T62" s="345"/>
      <c r="U62" s="345"/>
      <c r="V62" s="345"/>
      <c r="W62" s="346"/>
      <c r="X62" s="346"/>
      <c r="Y62" s="345"/>
      <c r="Z62" s="345"/>
      <c r="AA62" s="345"/>
      <c r="AB62" s="345"/>
      <c r="AC62" s="345"/>
      <c r="AD62" s="345"/>
      <c r="AE62" s="347"/>
      <c r="AF62" s="347"/>
      <c r="AG62" s="347"/>
      <c r="AH62" s="347"/>
      <c r="AI62" s="347"/>
      <c r="AJ62" s="347"/>
      <c r="AK62" s="275"/>
    </row>
    <row r="63" spans="1:37" ht="45.6">
      <c r="A63" s="267"/>
      <c r="B63" s="279" t="s">
        <v>275</v>
      </c>
      <c r="C63" s="279" t="s">
        <v>276</v>
      </c>
      <c r="D63" s="356"/>
      <c r="E63" s="337">
        <v>141</v>
      </c>
      <c r="F63" s="337">
        <v>209</v>
      </c>
      <c r="G63" s="337">
        <v>200</v>
      </c>
      <c r="H63" s="337">
        <v>219</v>
      </c>
      <c r="I63" s="337">
        <v>298</v>
      </c>
      <c r="J63" s="337">
        <v>371</v>
      </c>
      <c r="K63" s="337">
        <v>298</v>
      </c>
      <c r="L63" s="337">
        <v>560</v>
      </c>
      <c r="M63" s="337">
        <v>373</v>
      </c>
      <c r="N63" s="337">
        <v>381</v>
      </c>
      <c r="O63" s="364">
        <v>303</v>
      </c>
      <c r="P63" s="364">
        <v>369</v>
      </c>
      <c r="Q63" s="364">
        <v>328</v>
      </c>
      <c r="R63" s="337">
        <v>301</v>
      </c>
      <c r="S63" s="339">
        <v>300</v>
      </c>
      <c r="T63" s="339">
        <v>286</v>
      </c>
      <c r="U63" s="339">
        <v>323</v>
      </c>
      <c r="V63" s="340">
        <v>285</v>
      </c>
      <c r="W63" s="341">
        <v>300</v>
      </c>
      <c r="X63" s="365">
        <v>298</v>
      </c>
      <c r="Y63" s="340">
        <v>305</v>
      </c>
      <c r="Z63" s="339">
        <v>316</v>
      </c>
      <c r="AA63" s="340">
        <v>319</v>
      </c>
      <c r="AB63" s="340">
        <v>295</v>
      </c>
      <c r="AC63" s="340">
        <v>273</v>
      </c>
      <c r="AD63" s="340">
        <v>286</v>
      </c>
      <c r="AE63" s="340">
        <v>233</v>
      </c>
      <c r="AF63" s="340">
        <v>238</v>
      </c>
      <c r="AG63" s="342">
        <v>248</v>
      </c>
      <c r="AH63" s="342">
        <v>142</v>
      </c>
      <c r="AI63" s="342">
        <v>185</v>
      </c>
      <c r="AJ63" s="342">
        <v>208</v>
      </c>
      <c r="AK63" s="380">
        <v>201</v>
      </c>
    </row>
    <row r="64" spans="1:37">
      <c r="A64" s="325"/>
      <c r="B64" s="279"/>
      <c r="C64" s="279"/>
      <c r="D64" s="356"/>
      <c r="E64" s="347"/>
      <c r="F64" s="347"/>
      <c r="G64" s="347"/>
      <c r="H64" s="347"/>
      <c r="I64" s="347"/>
      <c r="J64" s="347"/>
      <c r="K64" s="347"/>
      <c r="L64" s="347"/>
      <c r="M64" s="347"/>
      <c r="N64" s="347"/>
      <c r="O64" s="347"/>
      <c r="P64" s="347"/>
      <c r="Q64" s="347"/>
      <c r="R64" s="347"/>
      <c r="S64" s="345"/>
      <c r="T64" s="345"/>
      <c r="U64" s="345"/>
      <c r="V64" s="345"/>
      <c r="W64" s="346"/>
      <c r="X64" s="346"/>
      <c r="Y64" s="345"/>
      <c r="Z64" s="345"/>
      <c r="AA64" s="345"/>
      <c r="AB64" s="345"/>
      <c r="AC64" s="345"/>
      <c r="AD64" s="345"/>
      <c r="AE64" s="347"/>
      <c r="AF64" s="347"/>
      <c r="AG64" s="347"/>
      <c r="AH64" s="347"/>
      <c r="AI64" s="347"/>
      <c r="AJ64" s="347"/>
      <c r="AK64" s="275"/>
    </row>
    <row r="65" spans="1:37" ht="60">
      <c r="A65" s="326" t="s">
        <v>277</v>
      </c>
      <c r="B65" s="274" t="s">
        <v>278</v>
      </c>
      <c r="C65" s="274" t="s">
        <v>279</v>
      </c>
      <c r="D65" s="347"/>
      <c r="E65" s="349">
        <v>113</v>
      </c>
      <c r="F65" s="349">
        <v>185</v>
      </c>
      <c r="G65" s="349">
        <v>166</v>
      </c>
      <c r="H65" s="349">
        <v>180</v>
      </c>
      <c r="I65" s="349">
        <v>255</v>
      </c>
      <c r="J65" s="349">
        <v>336</v>
      </c>
      <c r="K65" s="349">
        <v>276</v>
      </c>
      <c r="L65" s="349">
        <v>513</v>
      </c>
      <c r="M65" s="349">
        <v>334</v>
      </c>
      <c r="N65" s="349">
        <v>349</v>
      </c>
      <c r="O65" s="366">
        <v>194</v>
      </c>
      <c r="P65" s="366">
        <v>245</v>
      </c>
      <c r="Q65" s="366">
        <v>213</v>
      </c>
      <c r="R65" s="349">
        <v>206</v>
      </c>
      <c r="S65" s="345">
        <v>214</v>
      </c>
      <c r="T65" s="345">
        <v>181</v>
      </c>
      <c r="U65" s="345">
        <v>218</v>
      </c>
      <c r="V65" s="345">
        <v>177</v>
      </c>
      <c r="W65" s="346">
        <v>203</v>
      </c>
      <c r="X65" s="367">
        <v>193</v>
      </c>
      <c r="Y65" s="345">
        <v>211</v>
      </c>
      <c r="Z65" s="345">
        <v>197</v>
      </c>
      <c r="AA65" s="345">
        <v>222</v>
      </c>
      <c r="AB65" s="345">
        <v>188</v>
      </c>
      <c r="AC65" s="345">
        <v>175</v>
      </c>
      <c r="AD65" s="345">
        <v>200</v>
      </c>
      <c r="AE65" s="345">
        <v>166</v>
      </c>
      <c r="AF65" s="345">
        <v>169</v>
      </c>
      <c r="AG65" s="345">
        <v>175</v>
      </c>
      <c r="AH65" s="345">
        <v>114</v>
      </c>
      <c r="AI65" s="345">
        <v>135</v>
      </c>
      <c r="AJ65" s="345">
        <v>177</v>
      </c>
      <c r="AK65" s="285">
        <v>165</v>
      </c>
    </row>
    <row r="66" spans="1:37" ht="36">
      <c r="A66" s="327" t="s">
        <v>281</v>
      </c>
      <c r="B66" s="274" t="s">
        <v>324</v>
      </c>
      <c r="C66" s="274" t="s">
        <v>283</v>
      </c>
      <c r="D66" s="347"/>
      <c r="E66" s="349">
        <v>45</v>
      </c>
      <c r="F66" s="349">
        <v>51</v>
      </c>
      <c r="G66" s="349">
        <v>47</v>
      </c>
      <c r="H66" s="349">
        <v>38</v>
      </c>
      <c r="I66" s="349">
        <v>62</v>
      </c>
      <c r="J66" s="349">
        <v>69</v>
      </c>
      <c r="K66" s="351">
        <v>62</v>
      </c>
      <c r="L66" s="351">
        <v>100</v>
      </c>
      <c r="M66" s="351">
        <v>81</v>
      </c>
      <c r="N66" s="349">
        <v>94</v>
      </c>
      <c r="O66" s="366">
        <v>78</v>
      </c>
      <c r="P66" s="366">
        <v>101</v>
      </c>
      <c r="Q66" s="366">
        <v>93</v>
      </c>
      <c r="R66" s="349">
        <v>103</v>
      </c>
      <c r="S66" s="345">
        <v>123</v>
      </c>
      <c r="T66" s="345">
        <v>86</v>
      </c>
      <c r="U66" s="345">
        <v>81</v>
      </c>
      <c r="V66" s="345">
        <v>73</v>
      </c>
      <c r="W66" s="346">
        <v>100</v>
      </c>
      <c r="X66" s="367">
        <v>104</v>
      </c>
      <c r="Y66" s="345">
        <v>96</v>
      </c>
      <c r="Z66" s="345">
        <v>85</v>
      </c>
      <c r="AA66" s="345">
        <v>109</v>
      </c>
      <c r="AB66" s="345">
        <v>103</v>
      </c>
      <c r="AC66" s="345"/>
      <c r="AD66" s="345"/>
      <c r="AE66" s="347"/>
      <c r="AF66" s="347"/>
      <c r="AG66" s="347"/>
      <c r="AH66" s="347"/>
      <c r="AI66" s="347"/>
      <c r="AJ66" s="347"/>
      <c r="AK66" s="275"/>
    </row>
    <row r="67" spans="1:37" ht="36">
      <c r="A67" s="326" t="s">
        <v>285</v>
      </c>
      <c r="B67" s="274" t="s">
        <v>286</v>
      </c>
      <c r="C67" s="274" t="s">
        <v>287</v>
      </c>
      <c r="D67" s="347"/>
      <c r="E67" s="349">
        <v>14</v>
      </c>
      <c r="F67" s="349">
        <v>9</v>
      </c>
      <c r="G67" s="349">
        <v>11</v>
      </c>
      <c r="H67" s="349">
        <v>9</v>
      </c>
      <c r="I67" s="349">
        <v>20</v>
      </c>
      <c r="J67" s="349">
        <v>15</v>
      </c>
      <c r="K67" s="351">
        <v>16</v>
      </c>
      <c r="L67" s="351">
        <v>18</v>
      </c>
      <c r="M67" s="351">
        <v>4</v>
      </c>
      <c r="N67" s="349">
        <v>11</v>
      </c>
      <c r="O67" s="366">
        <v>5</v>
      </c>
      <c r="P67" s="366">
        <v>3</v>
      </c>
      <c r="Q67" s="366">
        <v>0</v>
      </c>
      <c r="R67" s="349">
        <v>2</v>
      </c>
      <c r="S67" s="345">
        <v>3</v>
      </c>
      <c r="T67" s="345">
        <v>1</v>
      </c>
      <c r="U67" s="350" t="s">
        <v>27</v>
      </c>
      <c r="V67" s="345">
        <v>1</v>
      </c>
      <c r="W67" s="373" t="s">
        <v>27</v>
      </c>
      <c r="X67" s="367">
        <v>3</v>
      </c>
      <c r="Y67" s="345">
        <v>4</v>
      </c>
      <c r="Z67" s="345">
        <v>7</v>
      </c>
      <c r="AA67" s="345">
        <v>7</v>
      </c>
      <c r="AB67" s="345">
        <v>4</v>
      </c>
      <c r="AC67" s="345"/>
      <c r="AD67" s="345"/>
      <c r="AE67" s="347"/>
      <c r="AF67" s="347"/>
      <c r="AG67" s="347"/>
      <c r="AH67" s="347"/>
      <c r="AI67" s="347"/>
      <c r="AJ67" s="347"/>
      <c r="AK67" s="275"/>
    </row>
    <row r="68" spans="1:37" ht="36">
      <c r="A68" s="327" t="s">
        <v>289</v>
      </c>
      <c r="B68" s="274" t="s">
        <v>290</v>
      </c>
      <c r="C68" s="274" t="s">
        <v>291</v>
      </c>
      <c r="D68" s="347"/>
      <c r="E68" s="352">
        <v>0</v>
      </c>
      <c r="F68" s="352">
        <v>0</v>
      </c>
      <c r="G68" s="352">
        <v>0</v>
      </c>
      <c r="H68" s="352">
        <v>0</v>
      </c>
      <c r="I68" s="352">
        <v>0</v>
      </c>
      <c r="J68" s="349">
        <v>128</v>
      </c>
      <c r="K68" s="351">
        <v>98</v>
      </c>
      <c r="L68" s="351">
        <v>186</v>
      </c>
      <c r="M68" s="351">
        <v>169</v>
      </c>
      <c r="N68" s="349">
        <v>171</v>
      </c>
      <c r="O68" s="366">
        <v>151</v>
      </c>
      <c r="P68" s="366">
        <v>196</v>
      </c>
      <c r="Q68" s="366">
        <v>172</v>
      </c>
      <c r="R68" s="349">
        <v>169</v>
      </c>
      <c r="S68" s="345">
        <v>174</v>
      </c>
      <c r="T68" s="345">
        <v>148</v>
      </c>
      <c r="U68" s="345">
        <v>177</v>
      </c>
      <c r="V68" s="345">
        <v>142</v>
      </c>
      <c r="W68" s="346">
        <v>154</v>
      </c>
      <c r="X68" s="367">
        <v>142</v>
      </c>
      <c r="Y68" s="345">
        <v>163</v>
      </c>
      <c r="Z68" s="345">
        <v>154</v>
      </c>
      <c r="AA68" s="345">
        <v>173</v>
      </c>
      <c r="AB68" s="345">
        <v>151</v>
      </c>
      <c r="AC68" s="345"/>
      <c r="AD68" s="345"/>
      <c r="AE68" s="347"/>
      <c r="AF68" s="347"/>
      <c r="AG68" s="347"/>
      <c r="AH68" s="347"/>
      <c r="AI68" s="347"/>
      <c r="AJ68" s="347"/>
      <c r="AK68" s="275"/>
    </row>
    <row r="69" spans="1:37" ht="36">
      <c r="A69" s="327" t="s">
        <v>292</v>
      </c>
      <c r="B69" s="274" t="s">
        <v>293</v>
      </c>
      <c r="C69" s="274" t="s">
        <v>294</v>
      </c>
      <c r="D69" s="347"/>
      <c r="E69" s="352">
        <v>0</v>
      </c>
      <c r="F69" s="352">
        <v>0</v>
      </c>
      <c r="G69" s="352">
        <v>0</v>
      </c>
      <c r="H69" s="352">
        <v>0</v>
      </c>
      <c r="I69" s="352">
        <v>0</v>
      </c>
      <c r="J69" s="349">
        <v>24</v>
      </c>
      <c r="K69" s="351">
        <v>25</v>
      </c>
      <c r="L69" s="351">
        <v>31</v>
      </c>
      <c r="M69" s="370" t="s">
        <v>27</v>
      </c>
      <c r="N69" s="370" t="s">
        <v>27</v>
      </c>
      <c r="O69" s="370" t="s">
        <v>27</v>
      </c>
      <c r="P69" s="370" t="s">
        <v>27</v>
      </c>
      <c r="Q69" s="366">
        <v>0</v>
      </c>
      <c r="R69" s="366"/>
      <c r="S69" s="345">
        <v>30</v>
      </c>
      <c r="T69" s="345">
        <v>22</v>
      </c>
      <c r="U69" s="345">
        <v>28</v>
      </c>
      <c r="V69" s="345">
        <v>24</v>
      </c>
      <c r="W69" s="346">
        <v>32</v>
      </c>
      <c r="X69" s="367">
        <v>35</v>
      </c>
      <c r="Y69" s="345">
        <v>30</v>
      </c>
      <c r="Z69" s="345">
        <v>22</v>
      </c>
      <c r="AA69" s="345">
        <v>24</v>
      </c>
      <c r="AB69" s="345">
        <v>25</v>
      </c>
      <c r="AC69" s="345"/>
      <c r="AD69" s="345"/>
      <c r="AE69" s="347"/>
      <c r="AF69" s="347"/>
      <c r="AG69" s="347"/>
      <c r="AH69" s="347"/>
      <c r="AI69" s="347"/>
      <c r="AJ69" s="347"/>
      <c r="AK69" s="275"/>
    </row>
    <row r="70" spans="1:37" ht="48">
      <c r="A70" s="327" t="s">
        <v>295</v>
      </c>
      <c r="B70" s="274" t="s">
        <v>296</v>
      </c>
      <c r="C70" s="274" t="s">
        <v>297</v>
      </c>
      <c r="D70" s="347"/>
      <c r="E70" s="349">
        <v>4</v>
      </c>
      <c r="F70" s="349">
        <v>1</v>
      </c>
      <c r="G70" s="349">
        <v>2</v>
      </c>
      <c r="H70" s="349">
        <v>4</v>
      </c>
      <c r="I70" s="349">
        <v>8</v>
      </c>
      <c r="J70" s="349">
        <v>4</v>
      </c>
      <c r="K70" s="351">
        <v>3</v>
      </c>
      <c r="L70" s="351">
        <v>4</v>
      </c>
      <c r="M70" s="351">
        <v>2</v>
      </c>
      <c r="N70" s="349">
        <v>4</v>
      </c>
      <c r="O70" s="366">
        <v>0</v>
      </c>
      <c r="P70" s="366">
        <v>1</v>
      </c>
      <c r="Q70" s="366">
        <v>1</v>
      </c>
      <c r="R70" s="349">
        <v>1</v>
      </c>
      <c r="S70" s="345"/>
      <c r="T70" s="345">
        <v>1</v>
      </c>
      <c r="U70" s="345">
        <v>1</v>
      </c>
      <c r="V70" s="345">
        <v>3</v>
      </c>
      <c r="W70" s="346">
        <v>1</v>
      </c>
      <c r="X70" s="367">
        <v>3</v>
      </c>
      <c r="Y70" s="345">
        <v>0</v>
      </c>
      <c r="Z70" s="345">
        <v>2</v>
      </c>
      <c r="AA70" s="345">
        <v>1</v>
      </c>
      <c r="AB70" s="345">
        <v>4</v>
      </c>
      <c r="AC70" s="345"/>
      <c r="AD70" s="345"/>
      <c r="AE70" s="347"/>
      <c r="AF70" s="347"/>
      <c r="AG70" s="347"/>
      <c r="AH70" s="347"/>
      <c r="AI70" s="347"/>
      <c r="AJ70" s="347"/>
      <c r="AK70" s="275"/>
    </row>
    <row r="71" spans="1:37" ht="48">
      <c r="A71" s="327" t="s">
        <v>299</v>
      </c>
      <c r="B71" s="274" t="s">
        <v>300</v>
      </c>
      <c r="C71" s="274" t="s">
        <v>301</v>
      </c>
      <c r="D71" s="347"/>
      <c r="E71" s="352">
        <v>0</v>
      </c>
      <c r="F71" s="349">
        <v>8</v>
      </c>
      <c r="G71" s="349">
        <v>9</v>
      </c>
      <c r="H71" s="349">
        <v>17</v>
      </c>
      <c r="I71" s="349">
        <v>11</v>
      </c>
      <c r="J71" s="349">
        <v>17</v>
      </c>
      <c r="K71" s="351">
        <v>4</v>
      </c>
      <c r="L71" s="351">
        <v>17</v>
      </c>
      <c r="M71" s="351">
        <v>15</v>
      </c>
      <c r="N71" s="349">
        <v>12</v>
      </c>
      <c r="O71" s="366">
        <v>11</v>
      </c>
      <c r="P71" s="366">
        <v>13</v>
      </c>
      <c r="Q71" s="366">
        <v>11</v>
      </c>
      <c r="R71" s="349">
        <v>11</v>
      </c>
      <c r="S71" s="345">
        <v>13</v>
      </c>
      <c r="T71" s="345">
        <v>14</v>
      </c>
      <c r="U71" s="345">
        <v>18</v>
      </c>
      <c r="V71" s="345">
        <v>17</v>
      </c>
      <c r="W71" s="346">
        <v>17</v>
      </c>
      <c r="X71" s="367">
        <v>11</v>
      </c>
      <c r="Y71" s="345">
        <v>19</v>
      </c>
      <c r="Z71" s="345">
        <v>14</v>
      </c>
      <c r="AA71" s="345">
        <v>17</v>
      </c>
      <c r="AB71" s="345">
        <v>17</v>
      </c>
      <c r="AC71" s="345"/>
      <c r="AD71" s="345"/>
      <c r="AE71" s="347"/>
      <c r="AF71" s="347"/>
      <c r="AG71" s="347"/>
      <c r="AH71" s="347"/>
      <c r="AI71" s="347"/>
      <c r="AJ71" s="347"/>
      <c r="AK71" s="275"/>
    </row>
    <row r="72" spans="1:37" ht="60">
      <c r="A72" s="327" t="s">
        <v>303</v>
      </c>
      <c r="B72" s="274" t="s">
        <v>304</v>
      </c>
      <c r="C72" s="274" t="s">
        <v>305</v>
      </c>
      <c r="D72" s="347"/>
      <c r="E72" s="349">
        <v>7</v>
      </c>
      <c r="F72" s="349">
        <v>8</v>
      </c>
      <c r="G72" s="349">
        <v>14</v>
      </c>
      <c r="H72" s="349">
        <v>6</v>
      </c>
      <c r="I72" s="349">
        <v>10</v>
      </c>
      <c r="J72" s="349">
        <v>4</v>
      </c>
      <c r="K72" s="351">
        <v>3</v>
      </c>
      <c r="L72" s="351">
        <v>5</v>
      </c>
      <c r="M72" s="351">
        <v>1</v>
      </c>
      <c r="N72" s="349">
        <v>2</v>
      </c>
      <c r="O72" s="366">
        <v>3</v>
      </c>
      <c r="P72" s="366">
        <v>7</v>
      </c>
      <c r="Q72" s="366">
        <v>4</v>
      </c>
      <c r="R72" s="349">
        <v>5</v>
      </c>
      <c r="S72" s="345">
        <v>2</v>
      </c>
      <c r="T72" s="345">
        <v>4</v>
      </c>
      <c r="U72" s="345">
        <v>6</v>
      </c>
      <c r="V72" s="345" t="s">
        <v>27</v>
      </c>
      <c r="W72" s="346">
        <v>5</v>
      </c>
      <c r="X72" s="367">
        <v>3</v>
      </c>
      <c r="Y72" s="345">
        <v>0</v>
      </c>
      <c r="Z72" s="345">
        <v>3</v>
      </c>
      <c r="AA72" s="345">
        <v>2</v>
      </c>
      <c r="AB72" s="345">
        <v>2</v>
      </c>
      <c r="AC72" s="345"/>
      <c r="AD72" s="345"/>
      <c r="AE72" s="347"/>
      <c r="AF72" s="347"/>
      <c r="AG72" s="347"/>
      <c r="AH72" s="347"/>
      <c r="AI72" s="347"/>
      <c r="AJ72" s="347"/>
      <c r="AK72" s="275"/>
    </row>
    <row r="73" spans="1:37" ht="48">
      <c r="A73" s="327" t="s">
        <v>307</v>
      </c>
      <c r="B73" s="274" t="s">
        <v>308</v>
      </c>
      <c r="C73" s="274" t="s">
        <v>309</v>
      </c>
      <c r="D73" s="347"/>
      <c r="E73" s="349">
        <v>17</v>
      </c>
      <c r="F73" s="349">
        <v>7</v>
      </c>
      <c r="G73" s="349">
        <v>9</v>
      </c>
      <c r="H73" s="349">
        <v>12</v>
      </c>
      <c r="I73" s="349">
        <v>13</v>
      </c>
      <c r="J73" s="349">
        <v>10</v>
      </c>
      <c r="K73" s="351">
        <v>12</v>
      </c>
      <c r="L73" s="351">
        <v>21</v>
      </c>
      <c r="M73" s="351">
        <v>19</v>
      </c>
      <c r="N73" s="349">
        <v>13</v>
      </c>
      <c r="O73" s="366">
        <v>12</v>
      </c>
      <c r="P73" s="366">
        <v>12</v>
      </c>
      <c r="Q73" s="366">
        <v>12</v>
      </c>
      <c r="R73" s="349">
        <v>13</v>
      </c>
      <c r="S73" s="345">
        <v>10</v>
      </c>
      <c r="T73" s="345">
        <v>12</v>
      </c>
      <c r="U73" s="345">
        <v>12</v>
      </c>
      <c r="V73" s="345">
        <v>15</v>
      </c>
      <c r="W73" s="346">
        <v>12</v>
      </c>
      <c r="X73" s="367">
        <v>11</v>
      </c>
      <c r="Y73" s="345">
        <v>13</v>
      </c>
      <c r="Z73" s="345">
        <v>11</v>
      </c>
      <c r="AA73" s="345">
        <v>15</v>
      </c>
      <c r="AB73" s="345">
        <v>11</v>
      </c>
      <c r="AC73" s="345"/>
      <c r="AD73" s="345"/>
      <c r="AE73" s="347"/>
      <c r="AF73" s="347"/>
      <c r="AG73" s="347"/>
      <c r="AH73" s="347"/>
      <c r="AI73" s="347"/>
      <c r="AJ73" s="347"/>
      <c r="AK73" s="275"/>
    </row>
    <row r="74" spans="1:37">
      <c r="A74" s="328"/>
      <c r="B74" s="274"/>
      <c r="C74" s="274"/>
      <c r="D74" s="347"/>
      <c r="E74" s="347"/>
      <c r="F74" s="347"/>
      <c r="G74" s="347"/>
      <c r="H74" s="347"/>
      <c r="I74" s="347"/>
      <c r="J74" s="347"/>
      <c r="K74" s="347"/>
      <c r="L74" s="347"/>
      <c r="M74" s="347"/>
      <c r="N74" s="347"/>
      <c r="O74" s="347"/>
      <c r="P74" s="347"/>
      <c r="Q74" s="347"/>
      <c r="R74" s="347"/>
      <c r="S74" s="345"/>
      <c r="T74" s="345"/>
      <c r="U74" s="345"/>
      <c r="V74" s="345"/>
      <c r="W74" s="346"/>
      <c r="X74" s="346"/>
      <c r="Y74" s="345"/>
      <c r="Z74" s="345"/>
      <c r="AA74" s="345"/>
      <c r="AB74" s="345"/>
      <c r="AC74" s="345"/>
      <c r="AD74" s="345"/>
      <c r="AE74" s="347"/>
      <c r="AF74" s="347"/>
      <c r="AG74" s="347"/>
      <c r="AH74" s="347"/>
      <c r="AI74" s="347"/>
      <c r="AJ74" s="347"/>
      <c r="AK74" s="275"/>
    </row>
    <row r="75" spans="1:37" ht="45.6">
      <c r="A75" s="329" t="s">
        <v>311</v>
      </c>
      <c r="B75" s="277" t="s">
        <v>312</v>
      </c>
      <c r="C75" s="277" t="s">
        <v>313</v>
      </c>
      <c r="D75" s="356"/>
      <c r="E75" s="337">
        <v>599</v>
      </c>
      <c r="F75" s="337">
        <v>662</v>
      </c>
      <c r="G75" s="337">
        <v>680</v>
      </c>
      <c r="H75" s="337">
        <v>740</v>
      </c>
      <c r="I75" s="337">
        <v>853</v>
      </c>
      <c r="J75" s="337">
        <v>973</v>
      </c>
      <c r="K75" s="337">
        <v>1103</v>
      </c>
      <c r="L75" s="338">
        <v>1328</v>
      </c>
      <c r="M75" s="338">
        <v>1368</v>
      </c>
      <c r="N75" s="364">
        <v>1444</v>
      </c>
      <c r="O75" s="364">
        <v>1303</v>
      </c>
      <c r="P75" s="364">
        <v>1050</v>
      </c>
      <c r="Q75" s="364">
        <v>586</v>
      </c>
      <c r="R75" s="364">
        <v>569</v>
      </c>
      <c r="S75" s="339">
        <v>571</v>
      </c>
      <c r="T75" s="339">
        <v>520</v>
      </c>
      <c r="U75" s="339">
        <v>472</v>
      </c>
      <c r="V75" s="340">
        <v>452</v>
      </c>
      <c r="W75" s="341">
        <v>486</v>
      </c>
      <c r="X75" s="365">
        <v>486</v>
      </c>
      <c r="Y75" s="340">
        <v>438</v>
      </c>
      <c r="Z75" s="339">
        <v>502</v>
      </c>
      <c r="AA75" s="340">
        <v>551</v>
      </c>
      <c r="AB75" s="340">
        <v>278</v>
      </c>
      <c r="AC75" s="340">
        <v>328</v>
      </c>
      <c r="AD75" s="340">
        <v>351</v>
      </c>
      <c r="AE75" s="340">
        <v>300</v>
      </c>
      <c r="AF75" s="340">
        <v>308</v>
      </c>
      <c r="AG75" s="342">
        <v>321</v>
      </c>
      <c r="AH75" s="342">
        <v>192</v>
      </c>
      <c r="AI75" s="342">
        <v>226</v>
      </c>
      <c r="AJ75" s="342">
        <v>254</v>
      </c>
      <c r="AK75" s="380">
        <v>237</v>
      </c>
    </row>
    <row r="76" spans="1:37">
      <c r="A76" s="329"/>
      <c r="B76" s="277"/>
      <c r="C76" s="277"/>
      <c r="D76" s="356"/>
      <c r="E76" s="347"/>
      <c r="F76" s="347"/>
      <c r="G76" s="347"/>
      <c r="H76" s="347"/>
      <c r="I76" s="347"/>
      <c r="J76" s="347"/>
      <c r="K76" s="347"/>
      <c r="L76" s="347"/>
      <c r="M76" s="347"/>
      <c r="N76" s="347"/>
      <c r="O76" s="347"/>
      <c r="P76" s="347"/>
      <c r="Q76" s="347"/>
      <c r="R76" s="347"/>
      <c r="S76" s="345"/>
      <c r="T76" s="345"/>
      <c r="U76" s="345"/>
      <c r="V76" s="345"/>
      <c r="W76" s="346"/>
      <c r="X76" s="346"/>
      <c r="Y76" s="345"/>
      <c r="Z76" s="345"/>
      <c r="AA76" s="345"/>
      <c r="AB76" s="345"/>
      <c r="AC76" s="345"/>
      <c r="AD76" s="345"/>
      <c r="AE76" s="347"/>
      <c r="AF76" s="347"/>
      <c r="AG76" s="347"/>
      <c r="AH76" s="347"/>
      <c r="AI76" s="347"/>
      <c r="AJ76" s="347"/>
      <c r="AK76" s="275"/>
    </row>
    <row r="77" spans="1:37">
      <c r="A77" s="325"/>
      <c r="B77" s="279"/>
      <c r="C77" s="279"/>
      <c r="D77" s="356"/>
      <c r="E77" s="358"/>
      <c r="F77" s="358"/>
      <c r="G77" s="358"/>
      <c r="H77" s="358"/>
      <c r="I77" s="358"/>
      <c r="J77" s="358"/>
      <c r="K77" s="358"/>
      <c r="L77" s="358"/>
      <c r="M77" s="358"/>
      <c r="N77" s="358"/>
      <c r="O77" s="358"/>
      <c r="P77" s="358"/>
      <c r="Q77" s="358"/>
      <c r="R77" s="358"/>
      <c r="S77" s="359"/>
      <c r="T77" s="359"/>
      <c r="U77" s="359"/>
      <c r="V77" s="359"/>
      <c r="W77" s="346"/>
      <c r="X77" s="346"/>
      <c r="Y77" s="359"/>
      <c r="Z77" s="345"/>
      <c r="AA77" s="359"/>
      <c r="AB77" s="359"/>
      <c r="AC77" s="359"/>
      <c r="AD77" s="359"/>
      <c r="AE77" s="358"/>
      <c r="AF77" s="358"/>
      <c r="AG77" s="358"/>
      <c r="AH77" s="358"/>
      <c r="AI77" s="358"/>
      <c r="AJ77" s="358"/>
      <c r="AK77" s="275"/>
    </row>
    <row r="78" spans="1:37" ht="24">
      <c r="A78" s="323" t="s">
        <v>325</v>
      </c>
      <c r="B78" s="292" t="s">
        <v>326</v>
      </c>
      <c r="C78" s="292" t="s">
        <v>327</v>
      </c>
      <c r="D78" s="357"/>
      <c r="E78" s="358"/>
      <c r="F78" s="358"/>
      <c r="G78" s="358"/>
      <c r="H78" s="358"/>
      <c r="I78" s="358"/>
      <c r="J78" s="358"/>
      <c r="K78" s="358"/>
      <c r="L78" s="358"/>
      <c r="M78" s="358"/>
      <c r="N78" s="358"/>
      <c r="O78" s="358"/>
      <c r="P78" s="358"/>
      <c r="Q78" s="358"/>
      <c r="R78" s="358"/>
      <c r="S78" s="359"/>
      <c r="T78" s="359"/>
      <c r="U78" s="359"/>
      <c r="V78" s="359"/>
      <c r="W78" s="346"/>
      <c r="X78" s="346"/>
      <c r="Y78" s="359"/>
      <c r="Z78" s="345"/>
      <c r="AA78" s="359"/>
      <c r="AB78" s="359"/>
      <c r="AC78" s="359"/>
      <c r="AD78" s="359"/>
      <c r="AE78" s="358"/>
      <c r="AF78" s="358"/>
      <c r="AG78" s="358"/>
      <c r="AH78" s="358"/>
      <c r="AI78" s="358"/>
      <c r="AJ78" s="358"/>
      <c r="AK78" s="275"/>
    </row>
    <row r="79" spans="1:37">
      <c r="A79" s="324"/>
      <c r="B79" s="280"/>
      <c r="C79" s="280"/>
      <c r="D79" s="360"/>
      <c r="E79" s="361"/>
      <c r="F79" s="361"/>
      <c r="G79" s="361"/>
      <c r="H79" s="361"/>
      <c r="I79" s="361"/>
      <c r="J79" s="361"/>
      <c r="K79" s="361"/>
      <c r="L79" s="361"/>
      <c r="M79" s="361"/>
      <c r="N79" s="361"/>
      <c r="O79" s="361"/>
      <c r="P79" s="361"/>
      <c r="Q79" s="361"/>
      <c r="R79" s="361"/>
      <c r="S79" s="362"/>
      <c r="T79" s="362"/>
      <c r="U79" s="362"/>
      <c r="V79" s="362"/>
      <c r="W79" s="363"/>
      <c r="X79" s="363"/>
      <c r="Y79" s="362"/>
      <c r="Z79" s="362"/>
      <c r="AA79" s="362"/>
      <c r="AB79" s="362"/>
      <c r="AC79" s="362"/>
      <c r="AD79" s="362"/>
      <c r="AE79" s="361"/>
      <c r="AF79" s="361"/>
      <c r="AG79" s="361"/>
      <c r="AH79" s="361"/>
      <c r="AI79" s="361"/>
      <c r="AJ79" s="361"/>
      <c r="AK79" s="275"/>
    </row>
    <row r="80" spans="1:37" ht="45.6">
      <c r="A80" s="267" t="s">
        <v>272</v>
      </c>
      <c r="B80" s="279" t="s">
        <v>273</v>
      </c>
      <c r="C80" s="279" t="s">
        <v>274</v>
      </c>
      <c r="D80" s="356"/>
      <c r="E80" s="347"/>
      <c r="F80" s="347"/>
      <c r="G80" s="347"/>
      <c r="H80" s="347"/>
      <c r="I80" s="347"/>
      <c r="J80" s="347"/>
      <c r="K80" s="347"/>
      <c r="L80" s="347"/>
      <c r="M80" s="347"/>
      <c r="N80" s="347"/>
      <c r="O80" s="347"/>
      <c r="P80" s="347"/>
      <c r="Q80" s="347"/>
      <c r="R80" s="347"/>
      <c r="S80" s="345"/>
      <c r="T80" s="345"/>
      <c r="U80" s="345"/>
      <c r="V80" s="345"/>
      <c r="W80" s="346"/>
      <c r="X80" s="346"/>
      <c r="Y80" s="345"/>
      <c r="Z80" s="345"/>
      <c r="AA80" s="345"/>
      <c r="AB80" s="345"/>
      <c r="AC80" s="345"/>
      <c r="AD80" s="345"/>
      <c r="AE80" s="347"/>
      <c r="AF80" s="347"/>
      <c r="AG80" s="347"/>
      <c r="AH80" s="347"/>
      <c r="AI80" s="347"/>
      <c r="AJ80" s="347"/>
      <c r="AK80" s="275"/>
    </row>
    <row r="81" spans="1:37" ht="45.6">
      <c r="A81" s="267"/>
      <c r="B81" s="279" t="s">
        <v>275</v>
      </c>
      <c r="C81" s="279" t="s">
        <v>276</v>
      </c>
      <c r="D81" s="356"/>
      <c r="E81" s="337">
        <v>168</v>
      </c>
      <c r="F81" s="337">
        <v>167</v>
      </c>
      <c r="G81" s="337">
        <v>141</v>
      </c>
      <c r="H81" s="337">
        <v>145</v>
      </c>
      <c r="I81" s="337">
        <v>193</v>
      </c>
      <c r="J81" s="337">
        <v>258</v>
      </c>
      <c r="K81" s="337">
        <v>231</v>
      </c>
      <c r="L81" s="337">
        <v>268</v>
      </c>
      <c r="M81" s="337">
        <v>229</v>
      </c>
      <c r="N81" s="337">
        <v>219</v>
      </c>
      <c r="O81" s="364">
        <v>271</v>
      </c>
      <c r="P81" s="364">
        <v>221</v>
      </c>
      <c r="Q81" s="364">
        <v>242</v>
      </c>
      <c r="R81" s="337">
        <v>240</v>
      </c>
      <c r="S81" s="339">
        <v>245</v>
      </c>
      <c r="T81" s="339">
        <v>271</v>
      </c>
      <c r="U81" s="339">
        <v>240</v>
      </c>
      <c r="V81" s="340">
        <v>274</v>
      </c>
      <c r="W81" s="341">
        <v>251</v>
      </c>
      <c r="X81" s="365">
        <v>271</v>
      </c>
      <c r="Y81" s="340">
        <v>251</v>
      </c>
      <c r="Z81" s="339">
        <v>280</v>
      </c>
      <c r="AA81" s="340">
        <v>244</v>
      </c>
      <c r="AB81" s="340">
        <v>268</v>
      </c>
      <c r="AC81" s="340">
        <v>234</v>
      </c>
      <c r="AD81" s="340">
        <v>216</v>
      </c>
      <c r="AE81" s="340">
        <v>168</v>
      </c>
      <c r="AF81" s="340">
        <v>194</v>
      </c>
      <c r="AG81" s="342">
        <v>161</v>
      </c>
      <c r="AH81" s="342">
        <v>110</v>
      </c>
      <c r="AI81" s="342">
        <v>150</v>
      </c>
      <c r="AJ81" s="340">
        <v>160</v>
      </c>
      <c r="AK81" s="380">
        <v>155</v>
      </c>
    </row>
    <row r="82" spans="1:37">
      <c r="A82" s="325"/>
      <c r="B82" s="279"/>
      <c r="C82" s="279"/>
      <c r="D82" s="356"/>
      <c r="E82" s="347"/>
      <c r="F82" s="347"/>
      <c r="G82" s="347"/>
      <c r="H82" s="347"/>
      <c r="I82" s="347"/>
      <c r="J82" s="347"/>
      <c r="K82" s="347"/>
      <c r="L82" s="347"/>
      <c r="M82" s="347"/>
      <c r="N82" s="347"/>
      <c r="O82" s="347"/>
      <c r="P82" s="347"/>
      <c r="Q82" s="347"/>
      <c r="R82" s="347"/>
      <c r="S82" s="345"/>
      <c r="T82" s="345"/>
      <c r="U82" s="345"/>
      <c r="V82" s="345"/>
      <c r="W82" s="346"/>
      <c r="X82" s="346"/>
      <c r="Y82" s="345"/>
      <c r="Z82" s="345"/>
      <c r="AA82" s="345"/>
      <c r="AB82" s="345"/>
      <c r="AC82" s="345"/>
      <c r="AD82" s="345"/>
      <c r="AE82" s="347"/>
      <c r="AF82" s="345"/>
      <c r="AG82" s="347"/>
      <c r="AH82" s="347"/>
      <c r="AI82" s="347"/>
      <c r="AJ82" s="345"/>
      <c r="AK82" s="275"/>
    </row>
    <row r="83" spans="1:37" ht="60">
      <c r="A83" s="326" t="s">
        <v>277</v>
      </c>
      <c r="B83" s="274" t="s">
        <v>278</v>
      </c>
      <c r="C83" s="274" t="s">
        <v>279</v>
      </c>
      <c r="D83" s="347"/>
      <c r="E83" s="349">
        <v>118</v>
      </c>
      <c r="F83" s="349">
        <v>122</v>
      </c>
      <c r="G83" s="349">
        <v>110</v>
      </c>
      <c r="H83" s="349">
        <v>118</v>
      </c>
      <c r="I83" s="349">
        <v>154</v>
      </c>
      <c r="J83" s="349">
        <v>216</v>
      </c>
      <c r="K83" s="349">
        <v>188</v>
      </c>
      <c r="L83" s="349">
        <v>225</v>
      </c>
      <c r="M83" s="349">
        <v>188</v>
      </c>
      <c r="N83" s="349">
        <v>180</v>
      </c>
      <c r="O83" s="366">
        <v>198</v>
      </c>
      <c r="P83" s="366">
        <v>154</v>
      </c>
      <c r="Q83" s="366">
        <v>152</v>
      </c>
      <c r="R83" s="349">
        <v>139</v>
      </c>
      <c r="S83" s="345">
        <v>166</v>
      </c>
      <c r="T83" s="345">
        <v>161</v>
      </c>
      <c r="U83" s="345">
        <v>127</v>
      </c>
      <c r="V83" s="345">
        <v>178</v>
      </c>
      <c r="W83" s="346">
        <v>159</v>
      </c>
      <c r="X83" s="374">
        <v>161</v>
      </c>
      <c r="Y83" s="345">
        <v>162</v>
      </c>
      <c r="Z83" s="345">
        <v>181</v>
      </c>
      <c r="AA83" s="345">
        <v>161</v>
      </c>
      <c r="AB83" s="345">
        <v>188</v>
      </c>
      <c r="AC83" s="345">
        <v>157</v>
      </c>
      <c r="AD83" s="345">
        <v>146</v>
      </c>
      <c r="AE83" s="345">
        <v>117</v>
      </c>
      <c r="AF83" s="345">
        <v>126</v>
      </c>
      <c r="AG83" s="345">
        <v>111</v>
      </c>
      <c r="AH83" s="345">
        <v>76</v>
      </c>
      <c r="AI83" s="345">
        <v>96</v>
      </c>
      <c r="AJ83" s="345">
        <v>122</v>
      </c>
      <c r="AK83" s="285">
        <v>122</v>
      </c>
    </row>
    <row r="84" spans="1:37" ht="36">
      <c r="A84" s="327" t="s">
        <v>281</v>
      </c>
      <c r="B84" s="274" t="s">
        <v>282</v>
      </c>
      <c r="C84" s="274" t="s">
        <v>283</v>
      </c>
      <c r="D84" s="347"/>
      <c r="E84" s="349">
        <v>27</v>
      </c>
      <c r="F84" s="349">
        <v>35</v>
      </c>
      <c r="G84" s="349">
        <v>31</v>
      </c>
      <c r="H84" s="349">
        <v>23</v>
      </c>
      <c r="I84" s="349">
        <v>45</v>
      </c>
      <c r="J84" s="349">
        <v>51</v>
      </c>
      <c r="K84" s="351">
        <v>48</v>
      </c>
      <c r="L84" s="351">
        <v>73</v>
      </c>
      <c r="M84" s="351">
        <v>75</v>
      </c>
      <c r="N84" s="349">
        <v>75</v>
      </c>
      <c r="O84" s="366">
        <v>92</v>
      </c>
      <c r="P84" s="366">
        <v>86</v>
      </c>
      <c r="Q84" s="366">
        <v>75</v>
      </c>
      <c r="R84" s="349">
        <v>80</v>
      </c>
      <c r="S84" s="345">
        <v>74</v>
      </c>
      <c r="T84" s="345">
        <v>64</v>
      </c>
      <c r="U84" s="345">
        <v>64</v>
      </c>
      <c r="V84" s="345">
        <v>93</v>
      </c>
      <c r="W84" s="346">
        <v>75</v>
      </c>
      <c r="X84" s="367">
        <v>77</v>
      </c>
      <c r="Y84" s="345">
        <v>71</v>
      </c>
      <c r="Z84" s="345">
        <v>78</v>
      </c>
      <c r="AA84" s="345">
        <v>66</v>
      </c>
      <c r="AB84" s="345">
        <v>90</v>
      </c>
      <c r="AC84" s="345"/>
      <c r="AD84" s="345"/>
      <c r="AE84" s="347"/>
      <c r="AF84" s="345"/>
      <c r="AG84" s="347"/>
      <c r="AH84" s="347"/>
      <c r="AI84" s="347"/>
      <c r="AJ84" s="345"/>
      <c r="AK84" s="275"/>
    </row>
    <row r="85" spans="1:37" ht="36">
      <c r="A85" s="326" t="s">
        <v>285</v>
      </c>
      <c r="B85" s="274" t="s">
        <v>286</v>
      </c>
      <c r="C85" s="274" t="s">
        <v>287</v>
      </c>
      <c r="D85" s="347"/>
      <c r="E85" s="349">
        <v>7</v>
      </c>
      <c r="F85" s="349">
        <v>5</v>
      </c>
      <c r="G85" s="349">
        <v>8</v>
      </c>
      <c r="H85" s="349">
        <v>4</v>
      </c>
      <c r="I85" s="349">
        <v>10</v>
      </c>
      <c r="J85" s="349">
        <v>13</v>
      </c>
      <c r="K85" s="351">
        <v>10</v>
      </c>
      <c r="L85" s="351">
        <v>9</v>
      </c>
      <c r="M85" s="351">
        <v>5</v>
      </c>
      <c r="N85" s="349">
        <v>19</v>
      </c>
      <c r="O85" s="366">
        <v>18</v>
      </c>
      <c r="P85" s="366">
        <v>13</v>
      </c>
      <c r="Q85" s="366">
        <v>9</v>
      </c>
      <c r="R85" s="349">
        <v>3</v>
      </c>
      <c r="S85" s="345">
        <v>8</v>
      </c>
      <c r="T85" s="345">
        <v>3</v>
      </c>
      <c r="U85" s="345">
        <v>8</v>
      </c>
      <c r="V85" s="345">
        <v>5</v>
      </c>
      <c r="W85" s="346">
        <v>2</v>
      </c>
      <c r="X85" s="367">
        <v>4</v>
      </c>
      <c r="Y85" s="345">
        <v>6</v>
      </c>
      <c r="Z85" s="345">
        <v>2</v>
      </c>
      <c r="AA85" s="345">
        <v>3</v>
      </c>
      <c r="AB85" s="345">
        <v>11</v>
      </c>
      <c r="AC85" s="345"/>
      <c r="AD85" s="345"/>
      <c r="AE85" s="347"/>
      <c r="AF85" s="345"/>
      <c r="AG85" s="347"/>
      <c r="AH85" s="347"/>
      <c r="AI85" s="347"/>
      <c r="AJ85" s="345"/>
      <c r="AK85" s="275"/>
    </row>
    <row r="86" spans="1:37" ht="36">
      <c r="A86" s="327" t="s">
        <v>289</v>
      </c>
      <c r="B86" s="274" t="s">
        <v>290</v>
      </c>
      <c r="C86" s="274" t="s">
        <v>291</v>
      </c>
      <c r="D86" s="347"/>
      <c r="E86" s="352">
        <v>0</v>
      </c>
      <c r="F86" s="352">
        <v>0</v>
      </c>
      <c r="G86" s="352">
        <v>0</v>
      </c>
      <c r="H86" s="352">
        <v>0</v>
      </c>
      <c r="I86" s="352">
        <v>0</v>
      </c>
      <c r="J86" s="349">
        <v>85</v>
      </c>
      <c r="K86" s="351">
        <v>65</v>
      </c>
      <c r="L86" s="351">
        <v>91</v>
      </c>
      <c r="M86" s="351">
        <v>102</v>
      </c>
      <c r="N86" s="349">
        <v>84</v>
      </c>
      <c r="O86" s="366">
        <v>124</v>
      </c>
      <c r="P86" s="366">
        <v>107</v>
      </c>
      <c r="Q86" s="366">
        <v>104</v>
      </c>
      <c r="R86" s="349">
        <v>105</v>
      </c>
      <c r="S86" s="345">
        <v>109</v>
      </c>
      <c r="T86" s="345">
        <v>120</v>
      </c>
      <c r="U86" s="345">
        <v>99</v>
      </c>
      <c r="V86" s="345">
        <v>144</v>
      </c>
      <c r="W86" s="346">
        <v>129</v>
      </c>
      <c r="X86" s="367">
        <v>118</v>
      </c>
      <c r="Y86" s="345">
        <v>123</v>
      </c>
      <c r="Z86" s="345">
        <v>134</v>
      </c>
      <c r="AA86" s="345">
        <v>114</v>
      </c>
      <c r="AB86" s="345">
        <v>132</v>
      </c>
      <c r="AC86" s="345"/>
      <c r="AD86" s="345"/>
      <c r="AE86" s="347"/>
      <c r="AF86" s="345"/>
      <c r="AG86" s="347"/>
      <c r="AH86" s="347"/>
      <c r="AI86" s="347"/>
      <c r="AJ86" s="345"/>
      <c r="AK86" s="275"/>
    </row>
    <row r="87" spans="1:37" ht="36">
      <c r="A87" s="327" t="s">
        <v>292</v>
      </c>
      <c r="B87" s="274" t="s">
        <v>293</v>
      </c>
      <c r="C87" s="274" t="s">
        <v>294</v>
      </c>
      <c r="D87" s="347"/>
      <c r="E87" s="352">
        <v>0</v>
      </c>
      <c r="F87" s="352">
        <v>0</v>
      </c>
      <c r="G87" s="352">
        <v>0</v>
      </c>
      <c r="H87" s="352">
        <v>0</v>
      </c>
      <c r="I87" s="352">
        <v>0</v>
      </c>
      <c r="J87" s="349">
        <v>12</v>
      </c>
      <c r="K87" s="351">
        <v>9</v>
      </c>
      <c r="L87" s="351">
        <v>12</v>
      </c>
      <c r="M87" s="370" t="s">
        <v>27</v>
      </c>
      <c r="N87" s="370" t="s">
        <v>27</v>
      </c>
      <c r="O87" s="370" t="s">
        <v>27</v>
      </c>
      <c r="P87" s="370" t="s">
        <v>27</v>
      </c>
      <c r="Q87" s="370" t="s">
        <v>27</v>
      </c>
      <c r="R87" s="370" t="s">
        <v>27</v>
      </c>
      <c r="S87" s="345">
        <v>24</v>
      </c>
      <c r="T87" s="345">
        <v>16</v>
      </c>
      <c r="U87" s="345">
        <v>6</v>
      </c>
      <c r="V87" s="345">
        <v>6</v>
      </c>
      <c r="W87" s="346">
        <v>13</v>
      </c>
      <c r="X87" s="367">
        <v>18</v>
      </c>
      <c r="Y87" s="345">
        <v>12</v>
      </c>
      <c r="Z87" s="345">
        <v>19</v>
      </c>
      <c r="AA87" s="345">
        <v>16</v>
      </c>
      <c r="AB87" s="345">
        <v>21</v>
      </c>
      <c r="AC87" s="345"/>
      <c r="AD87" s="345"/>
      <c r="AE87" s="347"/>
      <c r="AF87" s="345"/>
      <c r="AG87" s="347"/>
      <c r="AH87" s="347"/>
      <c r="AI87" s="347"/>
      <c r="AJ87" s="345"/>
      <c r="AK87" s="275"/>
    </row>
    <row r="88" spans="1:37" ht="48">
      <c r="A88" s="327" t="s">
        <v>295</v>
      </c>
      <c r="B88" s="274" t="s">
        <v>296</v>
      </c>
      <c r="C88" s="274" t="s">
        <v>297</v>
      </c>
      <c r="D88" s="347"/>
      <c r="E88" s="349">
        <v>1</v>
      </c>
      <c r="F88" s="349">
        <v>1</v>
      </c>
      <c r="G88" s="352">
        <v>0</v>
      </c>
      <c r="H88" s="352">
        <v>0</v>
      </c>
      <c r="I88" s="352">
        <v>3</v>
      </c>
      <c r="J88" s="349">
        <v>2</v>
      </c>
      <c r="K88" s="353">
        <v>0</v>
      </c>
      <c r="L88" s="351">
        <v>2</v>
      </c>
      <c r="M88" s="351">
        <v>3</v>
      </c>
      <c r="N88" s="349">
        <v>1</v>
      </c>
      <c r="O88" s="366">
        <v>7</v>
      </c>
      <c r="P88" s="366">
        <v>2</v>
      </c>
      <c r="Q88" s="366">
        <v>1</v>
      </c>
      <c r="R88" s="349">
        <v>4</v>
      </c>
      <c r="S88" s="345">
        <v>3</v>
      </c>
      <c r="T88" s="345">
        <v>0</v>
      </c>
      <c r="U88" s="345">
        <v>5</v>
      </c>
      <c r="V88" s="345">
        <v>3</v>
      </c>
      <c r="W88" s="346">
        <v>2</v>
      </c>
      <c r="X88" s="367">
        <v>4</v>
      </c>
      <c r="Y88" s="345">
        <v>4</v>
      </c>
      <c r="Z88" s="345">
        <v>2</v>
      </c>
      <c r="AA88" s="345">
        <v>3</v>
      </c>
      <c r="AB88" s="345">
        <v>3</v>
      </c>
      <c r="AC88" s="345"/>
      <c r="AD88" s="345"/>
      <c r="AE88" s="347"/>
      <c r="AF88" s="345"/>
      <c r="AG88" s="347"/>
      <c r="AH88" s="347"/>
      <c r="AI88" s="347"/>
      <c r="AJ88" s="345"/>
      <c r="AK88" s="275"/>
    </row>
    <row r="89" spans="1:37" ht="48">
      <c r="A89" s="327" t="s">
        <v>299</v>
      </c>
      <c r="B89" s="274" t="s">
        <v>300</v>
      </c>
      <c r="C89" s="274" t="s">
        <v>301</v>
      </c>
      <c r="D89" s="347"/>
      <c r="E89" s="349">
        <v>22</v>
      </c>
      <c r="F89" s="349">
        <v>10</v>
      </c>
      <c r="G89" s="349">
        <v>3</v>
      </c>
      <c r="H89" s="349">
        <v>5</v>
      </c>
      <c r="I89" s="349">
        <v>5</v>
      </c>
      <c r="J89" s="349">
        <v>13</v>
      </c>
      <c r="K89" s="351">
        <v>11</v>
      </c>
      <c r="L89" s="351">
        <v>4</v>
      </c>
      <c r="M89" s="351">
        <v>14</v>
      </c>
      <c r="N89" s="349">
        <v>14</v>
      </c>
      <c r="O89" s="366">
        <v>10</v>
      </c>
      <c r="P89" s="366">
        <v>15</v>
      </c>
      <c r="Q89" s="366">
        <v>17</v>
      </c>
      <c r="R89" s="349">
        <v>11</v>
      </c>
      <c r="S89" s="345">
        <v>10</v>
      </c>
      <c r="T89" s="345">
        <v>17</v>
      </c>
      <c r="U89" s="345">
        <v>11</v>
      </c>
      <c r="V89" s="345">
        <v>25</v>
      </c>
      <c r="W89" s="346">
        <v>24</v>
      </c>
      <c r="X89" s="367">
        <v>9</v>
      </c>
      <c r="Y89" s="345">
        <v>12</v>
      </c>
      <c r="Z89" s="345">
        <v>19</v>
      </c>
      <c r="AA89" s="345">
        <v>12</v>
      </c>
      <c r="AB89" s="345">
        <v>10</v>
      </c>
      <c r="AC89" s="345"/>
      <c r="AD89" s="345"/>
      <c r="AE89" s="347"/>
      <c r="AF89" s="345"/>
      <c r="AG89" s="347"/>
      <c r="AH89" s="347"/>
      <c r="AI89" s="347"/>
      <c r="AJ89" s="345"/>
      <c r="AK89" s="275"/>
    </row>
    <row r="90" spans="1:37" ht="60">
      <c r="A90" s="327" t="s">
        <v>303</v>
      </c>
      <c r="B90" s="274" t="s">
        <v>304</v>
      </c>
      <c r="C90" s="274" t="s">
        <v>305</v>
      </c>
      <c r="D90" s="347"/>
      <c r="E90" s="349">
        <v>8</v>
      </c>
      <c r="F90" s="349">
        <v>10</v>
      </c>
      <c r="G90" s="349">
        <v>11</v>
      </c>
      <c r="H90" s="352">
        <v>0</v>
      </c>
      <c r="I90" s="349">
        <v>6</v>
      </c>
      <c r="J90" s="349">
        <v>3</v>
      </c>
      <c r="K90" s="351">
        <v>5</v>
      </c>
      <c r="L90" s="351">
        <v>5</v>
      </c>
      <c r="M90" s="351">
        <v>1</v>
      </c>
      <c r="N90" s="349">
        <v>2</v>
      </c>
      <c r="O90" s="366">
        <v>4</v>
      </c>
      <c r="P90" s="366">
        <v>3</v>
      </c>
      <c r="Q90" s="366">
        <v>1</v>
      </c>
      <c r="R90" s="349">
        <v>1</v>
      </c>
      <c r="S90" s="345">
        <v>4</v>
      </c>
      <c r="T90" s="345">
        <v>3</v>
      </c>
      <c r="U90" s="345">
        <v>2</v>
      </c>
      <c r="V90" s="345">
        <v>1</v>
      </c>
      <c r="W90" s="346">
        <v>1</v>
      </c>
      <c r="X90" s="367">
        <v>1</v>
      </c>
      <c r="Y90" s="345">
        <v>2</v>
      </c>
      <c r="Z90" s="345">
        <v>4</v>
      </c>
      <c r="AA90" s="345">
        <v>3</v>
      </c>
      <c r="AB90" s="345">
        <v>0</v>
      </c>
      <c r="AC90" s="345"/>
      <c r="AD90" s="345"/>
      <c r="AE90" s="347"/>
      <c r="AF90" s="345"/>
      <c r="AG90" s="347"/>
      <c r="AH90" s="347"/>
      <c r="AI90" s="347"/>
      <c r="AJ90" s="345"/>
      <c r="AK90" s="275"/>
    </row>
    <row r="91" spans="1:37" ht="48">
      <c r="A91" s="327" t="s">
        <v>307</v>
      </c>
      <c r="B91" s="274" t="s">
        <v>308</v>
      </c>
      <c r="C91" s="274" t="s">
        <v>309</v>
      </c>
      <c r="D91" s="347"/>
      <c r="E91" s="349">
        <v>19</v>
      </c>
      <c r="F91" s="349">
        <v>24</v>
      </c>
      <c r="G91" s="349">
        <v>17</v>
      </c>
      <c r="H91" s="349">
        <v>22</v>
      </c>
      <c r="I91" s="349">
        <v>25</v>
      </c>
      <c r="J91" s="349">
        <v>23</v>
      </c>
      <c r="K91" s="351">
        <v>26</v>
      </c>
      <c r="L91" s="351">
        <v>32</v>
      </c>
      <c r="M91" s="351">
        <v>23</v>
      </c>
      <c r="N91" s="349">
        <v>22</v>
      </c>
      <c r="O91" s="366">
        <v>13</v>
      </c>
      <c r="P91" s="366">
        <v>10</v>
      </c>
      <c r="Q91" s="366">
        <v>15</v>
      </c>
      <c r="R91" s="349">
        <v>16</v>
      </c>
      <c r="S91" s="345">
        <v>13</v>
      </c>
      <c r="T91" s="345">
        <v>14</v>
      </c>
      <c r="U91" s="345">
        <v>19</v>
      </c>
      <c r="V91" s="345">
        <v>9</v>
      </c>
      <c r="W91" s="346">
        <v>6</v>
      </c>
      <c r="X91" s="367">
        <v>18</v>
      </c>
      <c r="Y91" s="345">
        <v>15</v>
      </c>
      <c r="Z91" s="345">
        <v>13</v>
      </c>
      <c r="AA91" s="345">
        <v>12</v>
      </c>
      <c r="AB91" s="345">
        <v>14</v>
      </c>
      <c r="AC91" s="345"/>
      <c r="AD91" s="345"/>
      <c r="AE91" s="347"/>
      <c r="AF91" s="345"/>
      <c r="AG91" s="347"/>
      <c r="AH91" s="347"/>
      <c r="AI91" s="347"/>
      <c r="AJ91" s="345"/>
      <c r="AK91" s="275"/>
    </row>
    <row r="92" spans="1:37">
      <c r="A92" s="328"/>
      <c r="B92" s="274"/>
      <c r="C92" s="274"/>
      <c r="D92" s="347"/>
      <c r="E92" s="347"/>
      <c r="F92" s="347"/>
      <c r="G92" s="347"/>
      <c r="H92" s="347"/>
      <c r="I92" s="347"/>
      <c r="J92" s="347"/>
      <c r="K92" s="347"/>
      <c r="L92" s="347"/>
      <c r="M92" s="347"/>
      <c r="N92" s="347"/>
      <c r="O92" s="347"/>
      <c r="P92" s="347"/>
      <c r="Q92" s="347"/>
      <c r="R92" s="347"/>
      <c r="S92" s="345"/>
      <c r="T92" s="345"/>
      <c r="U92" s="345"/>
      <c r="V92" s="345"/>
      <c r="W92" s="346"/>
      <c r="X92" s="346"/>
      <c r="Y92" s="345"/>
      <c r="Z92" s="345"/>
      <c r="AA92" s="345"/>
      <c r="AB92" s="345"/>
      <c r="AC92" s="345"/>
      <c r="AD92" s="345"/>
      <c r="AE92" s="347"/>
      <c r="AF92" s="345"/>
      <c r="AG92" s="347"/>
      <c r="AH92" s="347"/>
      <c r="AI92" s="347"/>
      <c r="AJ92" s="345"/>
      <c r="AK92" s="275"/>
    </row>
    <row r="93" spans="1:37" ht="45.6">
      <c r="A93" s="329" t="s">
        <v>311</v>
      </c>
      <c r="B93" s="277" t="s">
        <v>312</v>
      </c>
      <c r="C93" s="277" t="s">
        <v>313</v>
      </c>
      <c r="D93" s="356"/>
      <c r="E93" s="337">
        <v>512</v>
      </c>
      <c r="F93" s="337">
        <v>569</v>
      </c>
      <c r="G93" s="337">
        <v>559</v>
      </c>
      <c r="H93" s="337">
        <v>558</v>
      </c>
      <c r="I93" s="337">
        <v>566</v>
      </c>
      <c r="J93" s="337">
        <v>687</v>
      </c>
      <c r="K93" s="337">
        <v>704</v>
      </c>
      <c r="L93" s="338">
        <v>791</v>
      </c>
      <c r="M93" s="338">
        <v>748</v>
      </c>
      <c r="N93" s="364">
        <v>758</v>
      </c>
      <c r="O93" s="364">
        <v>785</v>
      </c>
      <c r="P93" s="364">
        <v>765</v>
      </c>
      <c r="Q93" s="364">
        <v>757</v>
      </c>
      <c r="R93" s="364">
        <v>728</v>
      </c>
      <c r="S93" s="339">
        <v>591</v>
      </c>
      <c r="T93" s="339">
        <v>544</v>
      </c>
      <c r="U93" s="339">
        <v>570</v>
      </c>
      <c r="V93" s="340">
        <v>640</v>
      </c>
      <c r="W93" s="341">
        <v>528</v>
      </c>
      <c r="X93" s="365">
        <v>573</v>
      </c>
      <c r="Y93" s="340">
        <v>580</v>
      </c>
      <c r="Z93" s="339">
        <v>562</v>
      </c>
      <c r="AA93" s="340">
        <v>513</v>
      </c>
      <c r="AB93" s="340">
        <v>482</v>
      </c>
      <c r="AC93" s="340">
        <v>321</v>
      </c>
      <c r="AD93" s="340">
        <v>303</v>
      </c>
      <c r="AE93" s="340">
        <v>233</v>
      </c>
      <c r="AF93" s="340">
        <v>265</v>
      </c>
      <c r="AG93" s="342">
        <v>211</v>
      </c>
      <c r="AH93" s="342">
        <v>141</v>
      </c>
      <c r="AI93" s="342">
        <v>176</v>
      </c>
      <c r="AJ93" s="342">
        <v>199</v>
      </c>
      <c r="AK93" s="380">
        <v>179</v>
      </c>
    </row>
    <row r="94" spans="1:37">
      <c r="A94" s="329"/>
      <c r="B94" s="277"/>
      <c r="C94" s="277"/>
      <c r="D94" s="356"/>
      <c r="E94" s="347"/>
      <c r="F94" s="347"/>
      <c r="G94" s="347"/>
      <c r="H94" s="347"/>
      <c r="I94" s="347"/>
      <c r="J94" s="347"/>
      <c r="K94" s="347"/>
      <c r="L94" s="347"/>
      <c r="M94" s="347"/>
      <c r="N94" s="347"/>
      <c r="O94" s="347"/>
      <c r="P94" s="347"/>
      <c r="Q94" s="347"/>
      <c r="R94" s="347"/>
      <c r="S94" s="345"/>
      <c r="T94" s="345"/>
      <c r="U94" s="345"/>
      <c r="V94" s="345"/>
      <c r="W94" s="346"/>
      <c r="X94" s="346"/>
      <c r="Y94" s="345"/>
      <c r="Z94" s="345"/>
      <c r="AA94" s="345"/>
      <c r="AB94" s="345"/>
      <c r="AC94" s="345"/>
      <c r="AD94" s="345"/>
      <c r="AE94" s="347"/>
      <c r="AF94" s="347"/>
      <c r="AG94" s="347"/>
      <c r="AH94" s="347"/>
      <c r="AI94" s="347"/>
      <c r="AJ94" s="347"/>
      <c r="AK94" s="275"/>
    </row>
    <row r="95" spans="1:37">
      <c r="A95" s="325"/>
      <c r="B95" s="279"/>
      <c r="C95" s="279"/>
      <c r="D95" s="356"/>
      <c r="E95" s="358"/>
      <c r="F95" s="358"/>
      <c r="G95" s="358"/>
      <c r="H95" s="358"/>
      <c r="I95" s="358"/>
      <c r="J95" s="358"/>
      <c r="K95" s="358"/>
      <c r="L95" s="358"/>
      <c r="M95" s="358"/>
      <c r="N95" s="358"/>
      <c r="O95" s="358"/>
      <c r="P95" s="358"/>
      <c r="Q95" s="358"/>
      <c r="R95" s="358"/>
      <c r="S95" s="359"/>
      <c r="T95" s="359"/>
      <c r="U95" s="359"/>
      <c r="V95" s="359"/>
      <c r="W95" s="346"/>
      <c r="X95" s="346"/>
      <c r="Y95" s="359"/>
      <c r="Z95" s="345"/>
      <c r="AA95" s="359"/>
      <c r="AB95" s="359"/>
      <c r="AC95" s="359"/>
      <c r="AD95" s="359"/>
      <c r="AE95" s="358"/>
      <c r="AF95" s="358"/>
      <c r="AG95" s="358"/>
      <c r="AH95" s="358"/>
      <c r="AI95" s="358"/>
      <c r="AJ95" s="358"/>
      <c r="AK95" s="275"/>
    </row>
    <row r="96" spans="1:37" ht="24">
      <c r="A96" s="323" t="s">
        <v>328</v>
      </c>
      <c r="B96" s="292" t="s">
        <v>329</v>
      </c>
      <c r="C96" s="292" t="s">
        <v>330</v>
      </c>
      <c r="D96" s="357"/>
      <c r="E96" s="358"/>
      <c r="F96" s="358"/>
      <c r="G96" s="358"/>
      <c r="H96" s="358"/>
      <c r="I96" s="358"/>
      <c r="J96" s="358"/>
      <c r="K96" s="358"/>
      <c r="L96" s="358"/>
      <c r="M96" s="358"/>
      <c r="N96" s="358"/>
      <c r="O96" s="358"/>
      <c r="P96" s="358"/>
      <c r="Q96" s="358"/>
      <c r="R96" s="358"/>
      <c r="S96" s="359"/>
      <c r="T96" s="359"/>
      <c r="U96" s="359"/>
      <c r="V96" s="359"/>
      <c r="W96" s="346"/>
      <c r="X96" s="346"/>
      <c r="Y96" s="359"/>
      <c r="Z96" s="345"/>
      <c r="AA96" s="359"/>
      <c r="AB96" s="359"/>
      <c r="AC96" s="359"/>
      <c r="AD96" s="359"/>
      <c r="AE96" s="358"/>
      <c r="AF96" s="358"/>
      <c r="AG96" s="358"/>
      <c r="AH96" s="358"/>
      <c r="AI96" s="358"/>
      <c r="AJ96" s="358"/>
      <c r="AK96" s="275"/>
    </row>
    <row r="97" spans="1:37">
      <c r="A97" s="324"/>
      <c r="B97" s="280"/>
      <c r="C97" s="280"/>
      <c r="D97" s="360"/>
      <c r="E97" s="361"/>
      <c r="F97" s="361"/>
      <c r="G97" s="361"/>
      <c r="H97" s="361"/>
      <c r="I97" s="361"/>
      <c r="J97" s="361"/>
      <c r="K97" s="361"/>
      <c r="L97" s="361"/>
      <c r="M97" s="361"/>
      <c r="N97" s="361"/>
      <c r="O97" s="361"/>
      <c r="P97" s="361"/>
      <c r="Q97" s="361"/>
      <c r="R97" s="361"/>
      <c r="S97" s="362"/>
      <c r="T97" s="362"/>
      <c r="U97" s="362"/>
      <c r="V97" s="362"/>
      <c r="W97" s="363"/>
      <c r="X97" s="363"/>
      <c r="Y97" s="362"/>
      <c r="Z97" s="362"/>
      <c r="AA97" s="362"/>
      <c r="AB97" s="362"/>
      <c r="AC97" s="362"/>
      <c r="AD97" s="362"/>
      <c r="AE97" s="361"/>
      <c r="AF97" s="361"/>
      <c r="AG97" s="361"/>
      <c r="AH97" s="361"/>
      <c r="AI97" s="361"/>
      <c r="AJ97" s="361"/>
      <c r="AK97" s="275"/>
    </row>
    <row r="98" spans="1:37" ht="45.6">
      <c r="A98" s="267" t="s">
        <v>272</v>
      </c>
      <c r="B98" s="279" t="s">
        <v>273</v>
      </c>
      <c r="C98" s="279" t="s">
        <v>274</v>
      </c>
      <c r="D98" s="356"/>
      <c r="E98" s="347"/>
      <c r="F98" s="347"/>
      <c r="G98" s="347"/>
      <c r="H98" s="347"/>
      <c r="I98" s="347"/>
      <c r="J98" s="347"/>
      <c r="K98" s="347"/>
      <c r="L98" s="347"/>
      <c r="M98" s="347"/>
      <c r="N98" s="347"/>
      <c r="O98" s="347"/>
      <c r="P98" s="347"/>
      <c r="Q98" s="347"/>
      <c r="R98" s="347"/>
      <c r="S98" s="345"/>
      <c r="T98" s="345"/>
      <c r="U98" s="345"/>
      <c r="V98" s="345"/>
      <c r="W98" s="346"/>
      <c r="X98" s="346"/>
      <c r="Y98" s="345"/>
      <c r="Z98" s="345"/>
      <c r="AA98" s="345"/>
      <c r="AB98" s="345"/>
      <c r="AC98" s="345"/>
      <c r="AD98" s="345"/>
      <c r="AE98" s="347"/>
      <c r="AF98" s="347"/>
      <c r="AG98" s="347"/>
      <c r="AH98" s="347"/>
      <c r="AI98" s="347"/>
      <c r="AJ98" s="347"/>
      <c r="AK98" s="275"/>
    </row>
    <row r="99" spans="1:37" ht="45.6">
      <c r="A99" s="267"/>
      <c r="B99" s="279" t="s">
        <v>275</v>
      </c>
      <c r="C99" s="279" t="s">
        <v>276</v>
      </c>
      <c r="D99" s="356"/>
      <c r="E99" s="337">
        <v>720</v>
      </c>
      <c r="F99" s="337">
        <v>737</v>
      </c>
      <c r="G99" s="337">
        <v>723</v>
      </c>
      <c r="H99" s="337">
        <v>761</v>
      </c>
      <c r="I99" s="337">
        <v>933</v>
      </c>
      <c r="J99" s="337">
        <v>1088</v>
      </c>
      <c r="K99" s="337">
        <v>1181</v>
      </c>
      <c r="L99" s="337">
        <v>1407</v>
      </c>
      <c r="M99" s="337">
        <v>1879</v>
      </c>
      <c r="N99" s="337">
        <v>1718</v>
      </c>
      <c r="O99" s="364">
        <v>1647</v>
      </c>
      <c r="P99" s="364">
        <v>1635</v>
      </c>
      <c r="Q99" s="364">
        <v>1281</v>
      </c>
      <c r="R99" s="337">
        <v>1143</v>
      </c>
      <c r="S99" s="339">
        <v>1043</v>
      </c>
      <c r="T99" s="339">
        <v>1029</v>
      </c>
      <c r="U99" s="339">
        <v>1100</v>
      </c>
      <c r="V99" s="340">
        <v>1059</v>
      </c>
      <c r="W99" s="341">
        <v>1104</v>
      </c>
      <c r="X99" s="365">
        <v>1015</v>
      </c>
      <c r="Y99" s="340">
        <v>991</v>
      </c>
      <c r="Z99" s="339">
        <v>1039</v>
      </c>
      <c r="AA99" s="340">
        <v>1156</v>
      </c>
      <c r="AB99" s="340">
        <v>1101</v>
      </c>
      <c r="AC99" s="340">
        <v>1135</v>
      </c>
      <c r="AD99" s="340">
        <v>1068</v>
      </c>
      <c r="AE99" s="340">
        <v>1098</v>
      </c>
      <c r="AF99" s="340">
        <v>996</v>
      </c>
      <c r="AG99" s="342">
        <v>1028</v>
      </c>
      <c r="AH99" s="342">
        <v>709</v>
      </c>
      <c r="AI99" s="342">
        <v>765</v>
      </c>
      <c r="AJ99" s="342">
        <v>790</v>
      </c>
      <c r="AK99" s="380">
        <v>665</v>
      </c>
    </row>
    <row r="100" spans="1:37">
      <c r="A100" s="325"/>
      <c r="B100" s="279"/>
      <c r="C100" s="279"/>
      <c r="D100" s="356"/>
      <c r="E100" s="347"/>
      <c r="F100" s="347"/>
      <c r="G100" s="347"/>
      <c r="H100" s="347"/>
      <c r="I100" s="347"/>
      <c r="J100" s="347"/>
      <c r="K100" s="347"/>
      <c r="L100" s="347"/>
      <c r="M100" s="347"/>
      <c r="N100" s="347"/>
      <c r="O100" s="347"/>
      <c r="P100" s="347"/>
      <c r="Q100" s="347"/>
      <c r="R100" s="347"/>
      <c r="S100" s="345"/>
      <c r="T100" s="345"/>
      <c r="U100" s="345"/>
      <c r="V100" s="345"/>
      <c r="W100" s="346"/>
      <c r="X100" s="346"/>
      <c r="Y100" s="345"/>
      <c r="Z100" s="345"/>
      <c r="AA100" s="345"/>
      <c r="AB100" s="345"/>
      <c r="AC100" s="345"/>
      <c r="AD100" s="345"/>
      <c r="AE100" s="347"/>
      <c r="AF100" s="345"/>
      <c r="AG100" s="347"/>
      <c r="AH100" s="347"/>
      <c r="AI100" s="347"/>
      <c r="AJ100" s="347"/>
      <c r="AK100" s="275"/>
    </row>
    <row r="101" spans="1:37" ht="60">
      <c r="A101" s="326" t="s">
        <v>277</v>
      </c>
      <c r="B101" s="274" t="s">
        <v>278</v>
      </c>
      <c r="C101" s="274" t="s">
        <v>279</v>
      </c>
      <c r="D101" s="347"/>
      <c r="E101" s="349">
        <v>613</v>
      </c>
      <c r="F101" s="349">
        <v>616</v>
      </c>
      <c r="G101" s="349">
        <v>613</v>
      </c>
      <c r="H101" s="349">
        <v>666</v>
      </c>
      <c r="I101" s="349">
        <v>826</v>
      </c>
      <c r="J101" s="349">
        <v>950</v>
      </c>
      <c r="K101" s="349">
        <v>1026</v>
      </c>
      <c r="L101" s="349">
        <v>1254</v>
      </c>
      <c r="M101" s="349">
        <v>1672</v>
      </c>
      <c r="N101" s="349">
        <v>1563</v>
      </c>
      <c r="O101" s="366">
        <v>957</v>
      </c>
      <c r="P101" s="366">
        <v>879</v>
      </c>
      <c r="Q101" s="366">
        <v>749</v>
      </c>
      <c r="R101" s="349">
        <v>703</v>
      </c>
      <c r="S101" s="345">
        <v>657</v>
      </c>
      <c r="T101" s="345">
        <v>672</v>
      </c>
      <c r="U101" s="345">
        <v>720</v>
      </c>
      <c r="V101" s="345">
        <v>709</v>
      </c>
      <c r="W101" s="346">
        <v>750</v>
      </c>
      <c r="X101" s="367">
        <v>696</v>
      </c>
      <c r="Y101" s="345">
        <v>666</v>
      </c>
      <c r="Z101" s="345">
        <v>706</v>
      </c>
      <c r="AA101" s="345">
        <v>791</v>
      </c>
      <c r="AB101" s="345">
        <v>769</v>
      </c>
      <c r="AC101" s="345">
        <v>758</v>
      </c>
      <c r="AD101" s="345">
        <v>791</v>
      </c>
      <c r="AE101" s="345">
        <v>782</v>
      </c>
      <c r="AF101" s="345">
        <v>745</v>
      </c>
      <c r="AG101" s="345">
        <v>763</v>
      </c>
      <c r="AH101" s="345">
        <v>538</v>
      </c>
      <c r="AI101" s="345">
        <v>590</v>
      </c>
      <c r="AJ101" s="345">
        <v>618</v>
      </c>
      <c r="AK101" s="285">
        <v>526</v>
      </c>
    </row>
    <row r="102" spans="1:37" ht="36">
      <c r="A102" s="327" t="s">
        <v>281</v>
      </c>
      <c r="B102" s="274" t="s">
        <v>282</v>
      </c>
      <c r="C102" s="274" t="s">
        <v>283</v>
      </c>
      <c r="D102" s="347"/>
      <c r="E102" s="349">
        <v>268</v>
      </c>
      <c r="F102" s="349">
        <v>241</v>
      </c>
      <c r="G102" s="349">
        <v>208</v>
      </c>
      <c r="H102" s="349">
        <v>233</v>
      </c>
      <c r="I102" s="351">
        <v>199</v>
      </c>
      <c r="J102" s="351">
        <v>218</v>
      </c>
      <c r="K102" s="351">
        <v>204</v>
      </c>
      <c r="L102" s="351">
        <v>222</v>
      </c>
      <c r="M102" s="351">
        <v>332</v>
      </c>
      <c r="N102" s="349">
        <v>232</v>
      </c>
      <c r="O102" s="366">
        <v>320</v>
      </c>
      <c r="P102" s="366">
        <v>314</v>
      </c>
      <c r="Q102" s="366">
        <v>261</v>
      </c>
      <c r="R102" s="349">
        <v>264</v>
      </c>
      <c r="S102" s="345">
        <v>343</v>
      </c>
      <c r="T102" s="345">
        <v>339</v>
      </c>
      <c r="U102" s="345">
        <v>333</v>
      </c>
      <c r="V102" s="345">
        <v>343</v>
      </c>
      <c r="W102" s="346">
        <v>275</v>
      </c>
      <c r="X102" s="367">
        <v>273</v>
      </c>
      <c r="Y102" s="345">
        <v>252</v>
      </c>
      <c r="Z102" s="345">
        <v>250</v>
      </c>
      <c r="AA102" s="345">
        <v>296</v>
      </c>
      <c r="AB102" s="345">
        <v>321</v>
      </c>
      <c r="AC102" s="345"/>
      <c r="AD102" s="345"/>
      <c r="AE102" s="347"/>
      <c r="AF102" s="345"/>
      <c r="AG102" s="347"/>
      <c r="AH102" s="347"/>
      <c r="AI102" s="347"/>
      <c r="AJ102" s="347"/>
      <c r="AK102" s="275"/>
    </row>
    <row r="103" spans="1:37" ht="36">
      <c r="A103" s="326" t="s">
        <v>285</v>
      </c>
      <c r="B103" s="274" t="s">
        <v>286</v>
      </c>
      <c r="C103" s="274" t="s">
        <v>287</v>
      </c>
      <c r="D103" s="347"/>
      <c r="E103" s="349">
        <v>20</v>
      </c>
      <c r="F103" s="349">
        <v>40</v>
      </c>
      <c r="G103" s="349">
        <v>30</v>
      </c>
      <c r="H103" s="349">
        <v>38</v>
      </c>
      <c r="I103" s="351">
        <v>42</v>
      </c>
      <c r="J103" s="351">
        <v>68</v>
      </c>
      <c r="K103" s="351">
        <v>64</v>
      </c>
      <c r="L103" s="351">
        <v>52</v>
      </c>
      <c r="M103" s="351">
        <v>43</v>
      </c>
      <c r="N103" s="349">
        <v>31</v>
      </c>
      <c r="O103" s="366">
        <v>19</v>
      </c>
      <c r="P103" s="366">
        <v>19</v>
      </c>
      <c r="Q103" s="366">
        <v>15</v>
      </c>
      <c r="R103" s="349">
        <v>18</v>
      </c>
      <c r="S103" s="345">
        <v>16</v>
      </c>
      <c r="T103" s="345">
        <v>12</v>
      </c>
      <c r="U103" s="345">
        <v>8</v>
      </c>
      <c r="V103" s="345">
        <v>11</v>
      </c>
      <c r="W103" s="346">
        <v>1</v>
      </c>
      <c r="X103" s="367">
        <v>2</v>
      </c>
      <c r="Y103" s="345">
        <v>1</v>
      </c>
      <c r="Z103" s="345">
        <v>2</v>
      </c>
      <c r="AA103" s="345">
        <v>2</v>
      </c>
      <c r="AB103" s="345">
        <v>4</v>
      </c>
      <c r="AC103" s="345"/>
      <c r="AD103" s="345"/>
      <c r="AE103" s="347"/>
      <c r="AF103" s="345"/>
      <c r="AG103" s="347"/>
      <c r="AH103" s="347"/>
      <c r="AI103" s="347"/>
      <c r="AJ103" s="347"/>
      <c r="AK103" s="275"/>
    </row>
    <row r="104" spans="1:37" ht="36">
      <c r="A104" s="327" t="s">
        <v>289</v>
      </c>
      <c r="B104" s="274" t="s">
        <v>290</v>
      </c>
      <c r="C104" s="274" t="s">
        <v>291</v>
      </c>
      <c r="D104" s="347"/>
      <c r="E104" s="352">
        <v>0</v>
      </c>
      <c r="F104" s="352">
        <v>0</v>
      </c>
      <c r="G104" s="352">
        <v>0</v>
      </c>
      <c r="H104" s="352">
        <v>0</v>
      </c>
      <c r="I104" s="351">
        <v>3</v>
      </c>
      <c r="J104" s="351">
        <v>350</v>
      </c>
      <c r="K104" s="351">
        <v>442</v>
      </c>
      <c r="L104" s="351">
        <v>482</v>
      </c>
      <c r="M104" s="351">
        <v>743</v>
      </c>
      <c r="N104" s="349">
        <v>626</v>
      </c>
      <c r="O104" s="366">
        <v>648</v>
      </c>
      <c r="P104" s="366">
        <v>600</v>
      </c>
      <c r="Q104" s="366">
        <v>513</v>
      </c>
      <c r="R104" s="349">
        <v>465</v>
      </c>
      <c r="S104" s="345">
        <v>490</v>
      </c>
      <c r="T104" s="345">
        <v>529</v>
      </c>
      <c r="U104" s="345">
        <v>555</v>
      </c>
      <c r="V104" s="345">
        <v>505</v>
      </c>
      <c r="W104" s="346">
        <v>568</v>
      </c>
      <c r="X104" s="367">
        <v>559</v>
      </c>
      <c r="Y104" s="345">
        <v>554</v>
      </c>
      <c r="Z104" s="345">
        <v>565</v>
      </c>
      <c r="AA104" s="345">
        <v>629</v>
      </c>
      <c r="AB104" s="345">
        <v>619</v>
      </c>
      <c r="AC104" s="345"/>
      <c r="AD104" s="345"/>
      <c r="AE104" s="347"/>
      <c r="AF104" s="345"/>
      <c r="AG104" s="347"/>
      <c r="AH104" s="347"/>
      <c r="AI104" s="347"/>
      <c r="AJ104" s="347"/>
      <c r="AK104" s="275"/>
    </row>
    <row r="105" spans="1:37" ht="36">
      <c r="A105" s="327" t="s">
        <v>292</v>
      </c>
      <c r="B105" s="274" t="s">
        <v>293</v>
      </c>
      <c r="C105" s="274" t="s">
        <v>294</v>
      </c>
      <c r="D105" s="347"/>
      <c r="E105" s="352">
        <v>0</v>
      </c>
      <c r="F105" s="352">
        <v>0</v>
      </c>
      <c r="G105" s="352">
        <v>0</v>
      </c>
      <c r="H105" s="352">
        <v>0</v>
      </c>
      <c r="I105" s="352">
        <v>0</v>
      </c>
      <c r="J105" s="351">
        <v>153</v>
      </c>
      <c r="K105" s="351">
        <v>153</v>
      </c>
      <c r="L105" s="351">
        <v>214</v>
      </c>
      <c r="M105" s="370" t="s">
        <v>27</v>
      </c>
      <c r="N105" s="370" t="s">
        <v>27</v>
      </c>
      <c r="O105" s="370" t="s">
        <v>27</v>
      </c>
      <c r="P105" s="370" t="s">
        <v>27</v>
      </c>
      <c r="Q105" s="370" t="s">
        <v>27</v>
      </c>
      <c r="R105" s="370" t="s">
        <v>27</v>
      </c>
      <c r="S105" s="345">
        <v>118</v>
      </c>
      <c r="T105" s="345">
        <v>103</v>
      </c>
      <c r="U105" s="345">
        <v>113</v>
      </c>
      <c r="V105" s="345">
        <v>145</v>
      </c>
      <c r="W105" s="346">
        <v>125</v>
      </c>
      <c r="X105" s="367">
        <v>92</v>
      </c>
      <c r="Y105" s="345">
        <v>69</v>
      </c>
      <c r="Z105" s="345">
        <v>84</v>
      </c>
      <c r="AA105" s="345">
        <v>95</v>
      </c>
      <c r="AB105" s="345">
        <v>78</v>
      </c>
      <c r="AC105" s="345"/>
      <c r="AD105" s="345"/>
      <c r="AE105" s="347"/>
      <c r="AF105" s="345"/>
      <c r="AG105" s="347"/>
      <c r="AH105" s="347"/>
      <c r="AI105" s="347"/>
      <c r="AJ105" s="347"/>
      <c r="AK105" s="275"/>
    </row>
    <row r="106" spans="1:37" ht="48">
      <c r="A106" s="327" t="s">
        <v>295</v>
      </c>
      <c r="B106" s="274" t="s">
        <v>296</v>
      </c>
      <c r="C106" s="274" t="s">
        <v>297</v>
      </c>
      <c r="D106" s="347"/>
      <c r="E106" s="349">
        <v>4</v>
      </c>
      <c r="F106" s="349">
        <v>8</v>
      </c>
      <c r="G106" s="349">
        <v>4</v>
      </c>
      <c r="H106" s="349">
        <v>7</v>
      </c>
      <c r="I106" s="351">
        <v>12</v>
      </c>
      <c r="J106" s="351">
        <v>10</v>
      </c>
      <c r="K106" s="351">
        <v>9</v>
      </c>
      <c r="L106" s="351">
        <v>20</v>
      </c>
      <c r="M106" s="351">
        <v>22</v>
      </c>
      <c r="N106" s="349">
        <v>18</v>
      </c>
      <c r="O106" s="366">
        <v>21</v>
      </c>
      <c r="P106" s="366">
        <v>24</v>
      </c>
      <c r="Q106" s="366">
        <v>18</v>
      </c>
      <c r="R106" s="349">
        <v>15</v>
      </c>
      <c r="S106" s="345">
        <v>11</v>
      </c>
      <c r="T106" s="345">
        <v>12</v>
      </c>
      <c r="U106" s="345">
        <v>8</v>
      </c>
      <c r="V106" s="345">
        <v>10</v>
      </c>
      <c r="W106" s="346">
        <v>12</v>
      </c>
      <c r="X106" s="367">
        <v>11</v>
      </c>
      <c r="Y106" s="345">
        <v>9</v>
      </c>
      <c r="Z106" s="345">
        <v>7</v>
      </c>
      <c r="AA106" s="345">
        <v>5</v>
      </c>
      <c r="AB106" s="345">
        <v>15</v>
      </c>
      <c r="AC106" s="345"/>
      <c r="AD106" s="345"/>
      <c r="AE106" s="347"/>
      <c r="AF106" s="345"/>
      <c r="AG106" s="347"/>
      <c r="AH106" s="347"/>
      <c r="AI106" s="347"/>
      <c r="AJ106" s="347"/>
      <c r="AK106" s="275"/>
    </row>
    <row r="107" spans="1:37" ht="48">
      <c r="A107" s="327" t="s">
        <v>299</v>
      </c>
      <c r="B107" s="274" t="s">
        <v>300</v>
      </c>
      <c r="C107" s="274" t="s">
        <v>301</v>
      </c>
      <c r="D107" s="347"/>
      <c r="E107" s="349">
        <v>25</v>
      </c>
      <c r="F107" s="349">
        <v>23</v>
      </c>
      <c r="G107" s="349">
        <v>35</v>
      </c>
      <c r="H107" s="349">
        <v>15</v>
      </c>
      <c r="I107" s="351">
        <v>20</v>
      </c>
      <c r="J107" s="351">
        <v>31</v>
      </c>
      <c r="K107" s="351">
        <v>59</v>
      </c>
      <c r="L107" s="351">
        <v>69</v>
      </c>
      <c r="M107" s="351">
        <v>64</v>
      </c>
      <c r="N107" s="349">
        <v>53</v>
      </c>
      <c r="O107" s="366">
        <v>43</v>
      </c>
      <c r="P107" s="366">
        <v>45</v>
      </c>
      <c r="Q107" s="366">
        <v>39</v>
      </c>
      <c r="R107" s="349">
        <v>40</v>
      </c>
      <c r="S107" s="345">
        <v>37</v>
      </c>
      <c r="T107" s="345">
        <v>34</v>
      </c>
      <c r="U107" s="345">
        <v>27</v>
      </c>
      <c r="V107" s="345">
        <v>39</v>
      </c>
      <c r="W107" s="346">
        <v>42</v>
      </c>
      <c r="X107" s="367">
        <v>51</v>
      </c>
      <c r="Y107" s="345">
        <v>64</v>
      </c>
      <c r="Z107" s="345">
        <v>43</v>
      </c>
      <c r="AA107" s="345">
        <v>41</v>
      </c>
      <c r="AB107" s="345">
        <v>44</v>
      </c>
      <c r="AC107" s="345"/>
      <c r="AD107" s="345"/>
      <c r="AE107" s="347"/>
      <c r="AF107" s="345"/>
      <c r="AG107" s="347"/>
      <c r="AH107" s="347"/>
      <c r="AI107" s="347"/>
      <c r="AJ107" s="347"/>
      <c r="AK107" s="275"/>
    </row>
    <row r="108" spans="1:37" ht="60">
      <c r="A108" s="327" t="s">
        <v>303</v>
      </c>
      <c r="B108" s="274" t="s">
        <v>304</v>
      </c>
      <c r="C108" s="274" t="s">
        <v>305</v>
      </c>
      <c r="D108" s="347"/>
      <c r="E108" s="349">
        <v>37</v>
      </c>
      <c r="F108" s="349">
        <v>29</v>
      </c>
      <c r="G108" s="349">
        <v>18</v>
      </c>
      <c r="H108" s="349">
        <v>14</v>
      </c>
      <c r="I108" s="351">
        <v>13</v>
      </c>
      <c r="J108" s="351">
        <v>17</v>
      </c>
      <c r="K108" s="351">
        <v>13</v>
      </c>
      <c r="L108" s="351">
        <v>10</v>
      </c>
      <c r="M108" s="351">
        <v>13</v>
      </c>
      <c r="N108" s="349">
        <v>5</v>
      </c>
      <c r="O108" s="366">
        <v>2</v>
      </c>
      <c r="P108" s="366">
        <v>5</v>
      </c>
      <c r="Q108" s="366">
        <v>4</v>
      </c>
      <c r="R108" s="349">
        <v>4</v>
      </c>
      <c r="S108" s="345">
        <v>2</v>
      </c>
      <c r="T108" s="345">
        <v>1</v>
      </c>
      <c r="U108" s="345">
        <v>3</v>
      </c>
      <c r="V108" s="345">
        <v>6</v>
      </c>
      <c r="W108" s="346">
        <v>6</v>
      </c>
      <c r="X108" s="367">
        <v>4</v>
      </c>
      <c r="Y108" s="345">
        <v>6</v>
      </c>
      <c r="Z108" s="345">
        <v>7</v>
      </c>
      <c r="AA108" s="345">
        <v>1</v>
      </c>
      <c r="AB108" s="345">
        <v>4</v>
      </c>
      <c r="AC108" s="345"/>
      <c r="AD108" s="345"/>
      <c r="AE108" s="347"/>
      <c r="AF108" s="345"/>
      <c r="AG108" s="347"/>
      <c r="AH108" s="347"/>
      <c r="AI108" s="347"/>
      <c r="AJ108" s="347"/>
      <c r="AK108" s="275"/>
    </row>
    <row r="109" spans="1:37" ht="48">
      <c r="A109" s="327" t="s">
        <v>307</v>
      </c>
      <c r="B109" s="274" t="s">
        <v>308</v>
      </c>
      <c r="C109" s="274" t="s">
        <v>309</v>
      </c>
      <c r="D109" s="347"/>
      <c r="E109" s="349">
        <v>41</v>
      </c>
      <c r="F109" s="349">
        <v>61</v>
      </c>
      <c r="G109" s="349">
        <v>53</v>
      </c>
      <c r="H109" s="349">
        <v>60</v>
      </c>
      <c r="I109" s="351">
        <v>63</v>
      </c>
      <c r="J109" s="351">
        <v>80</v>
      </c>
      <c r="K109" s="351">
        <v>74</v>
      </c>
      <c r="L109" s="351">
        <v>54</v>
      </c>
      <c r="M109" s="351">
        <v>108</v>
      </c>
      <c r="N109" s="349">
        <v>79</v>
      </c>
      <c r="O109" s="366">
        <v>50</v>
      </c>
      <c r="P109" s="366">
        <v>43</v>
      </c>
      <c r="Q109" s="366">
        <v>54</v>
      </c>
      <c r="R109" s="349">
        <v>18</v>
      </c>
      <c r="S109" s="345">
        <v>23</v>
      </c>
      <c r="T109" s="345">
        <v>25</v>
      </c>
      <c r="U109" s="345">
        <v>28</v>
      </c>
      <c r="V109" s="345">
        <v>17</v>
      </c>
      <c r="W109" s="346">
        <v>28</v>
      </c>
      <c r="X109" s="367">
        <v>26</v>
      </c>
      <c r="Y109" s="345">
        <v>24</v>
      </c>
      <c r="Z109" s="345">
        <v>34</v>
      </c>
      <c r="AA109" s="345">
        <v>28</v>
      </c>
      <c r="AB109" s="345">
        <v>34</v>
      </c>
      <c r="AC109" s="345"/>
      <c r="AD109" s="345"/>
      <c r="AE109" s="347"/>
      <c r="AF109" s="345"/>
      <c r="AG109" s="347"/>
      <c r="AH109" s="347"/>
      <c r="AI109" s="347"/>
      <c r="AJ109" s="347"/>
      <c r="AK109" s="275"/>
    </row>
    <row r="110" spans="1:37">
      <c r="A110" s="328"/>
      <c r="B110" s="274"/>
      <c r="C110" s="274"/>
      <c r="D110" s="347"/>
      <c r="E110" s="347"/>
      <c r="F110" s="347"/>
      <c r="G110" s="347"/>
      <c r="H110" s="347"/>
      <c r="I110" s="347"/>
      <c r="J110" s="347"/>
      <c r="K110" s="347"/>
      <c r="L110" s="347"/>
      <c r="M110" s="347"/>
      <c r="N110" s="347"/>
      <c r="O110" s="347"/>
      <c r="P110" s="347"/>
      <c r="Q110" s="347"/>
      <c r="R110" s="347"/>
      <c r="S110" s="345"/>
      <c r="T110" s="345"/>
      <c r="U110" s="345"/>
      <c r="V110" s="345"/>
      <c r="W110" s="346"/>
      <c r="X110" s="346"/>
      <c r="Y110" s="345"/>
      <c r="Z110" s="345"/>
      <c r="AA110" s="345"/>
      <c r="AB110" s="345"/>
      <c r="AC110" s="345"/>
      <c r="AD110" s="345"/>
      <c r="AE110" s="347"/>
      <c r="AF110" s="345"/>
      <c r="AG110" s="347"/>
      <c r="AH110" s="347"/>
      <c r="AI110" s="347"/>
      <c r="AJ110" s="347"/>
      <c r="AK110" s="275"/>
    </row>
    <row r="111" spans="1:37" ht="45.6">
      <c r="A111" s="329" t="s">
        <v>311</v>
      </c>
      <c r="B111" s="277" t="s">
        <v>312</v>
      </c>
      <c r="C111" s="277" t="s">
        <v>313</v>
      </c>
      <c r="D111" s="356"/>
      <c r="E111" s="337">
        <v>3322</v>
      </c>
      <c r="F111" s="337">
        <v>3325</v>
      </c>
      <c r="G111" s="337">
        <v>3205</v>
      </c>
      <c r="H111" s="337">
        <v>3210</v>
      </c>
      <c r="I111" s="337">
        <v>3289</v>
      </c>
      <c r="J111" s="337">
        <v>3576</v>
      </c>
      <c r="K111" s="337">
        <v>3969</v>
      </c>
      <c r="L111" s="338">
        <v>4314</v>
      </c>
      <c r="M111" s="338">
        <v>5054</v>
      </c>
      <c r="N111" s="364">
        <v>4310</v>
      </c>
      <c r="O111" s="364">
        <v>3844</v>
      </c>
      <c r="P111" s="364">
        <v>3766</v>
      </c>
      <c r="Q111" s="364">
        <v>3073</v>
      </c>
      <c r="R111" s="364">
        <v>2951</v>
      </c>
      <c r="S111" s="339">
        <v>2578</v>
      </c>
      <c r="T111" s="339">
        <v>2497</v>
      </c>
      <c r="U111" s="339">
        <v>2399</v>
      </c>
      <c r="V111" s="340">
        <v>2326</v>
      </c>
      <c r="W111" s="341">
        <v>2283</v>
      </c>
      <c r="X111" s="365">
        <v>2115</v>
      </c>
      <c r="Y111" s="340">
        <v>2054</v>
      </c>
      <c r="Z111" s="339">
        <v>1962</v>
      </c>
      <c r="AA111" s="340">
        <v>2076</v>
      </c>
      <c r="AB111" s="340">
        <v>2046</v>
      </c>
      <c r="AC111" s="340">
        <v>1542</v>
      </c>
      <c r="AD111" s="340">
        <v>1484</v>
      </c>
      <c r="AE111" s="340">
        <v>1512</v>
      </c>
      <c r="AF111" s="340">
        <v>1486</v>
      </c>
      <c r="AG111" s="342">
        <v>1504</v>
      </c>
      <c r="AH111" s="342">
        <v>1059</v>
      </c>
      <c r="AI111" s="342">
        <v>1097</v>
      </c>
      <c r="AJ111" s="342">
        <v>1004</v>
      </c>
      <c r="AK111" s="380">
        <v>861</v>
      </c>
    </row>
    <row r="112" spans="1:37">
      <c r="A112" s="330"/>
      <c r="B112" s="277"/>
      <c r="C112" s="277"/>
      <c r="D112" s="356"/>
      <c r="E112" s="347"/>
      <c r="F112" s="347"/>
      <c r="G112" s="347"/>
      <c r="H112" s="347"/>
      <c r="I112" s="347"/>
      <c r="J112" s="347"/>
      <c r="K112" s="347"/>
      <c r="L112" s="347"/>
      <c r="M112" s="347"/>
      <c r="N112" s="347"/>
      <c r="O112" s="347"/>
      <c r="P112" s="347"/>
      <c r="Q112" s="347"/>
      <c r="R112" s="347"/>
      <c r="S112" s="345"/>
      <c r="T112" s="345"/>
      <c r="U112" s="345"/>
      <c r="V112" s="345"/>
      <c r="W112" s="346"/>
      <c r="X112" s="346"/>
      <c r="Y112" s="345"/>
      <c r="Z112" s="345"/>
      <c r="AA112" s="345"/>
      <c r="AB112" s="345"/>
      <c r="AC112" s="345"/>
      <c r="AD112" s="345"/>
      <c r="AE112" s="347"/>
      <c r="AF112" s="345"/>
      <c r="AG112" s="347"/>
      <c r="AH112" s="347"/>
      <c r="AI112" s="347"/>
      <c r="AJ112" s="347"/>
      <c r="AK112" s="275"/>
    </row>
    <row r="113" spans="1:37">
      <c r="A113" s="325"/>
      <c r="B113" s="279"/>
      <c r="C113" s="279"/>
      <c r="D113" s="356"/>
      <c r="E113" s="358"/>
      <c r="F113" s="358"/>
      <c r="G113" s="358"/>
      <c r="H113" s="358"/>
      <c r="I113" s="358"/>
      <c r="J113" s="358"/>
      <c r="K113" s="358"/>
      <c r="L113" s="358"/>
      <c r="M113" s="358"/>
      <c r="N113" s="358"/>
      <c r="O113" s="358"/>
      <c r="P113" s="358"/>
      <c r="Q113" s="358"/>
      <c r="R113" s="358"/>
      <c r="S113" s="359"/>
      <c r="T113" s="359"/>
      <c r="U113" s="359"/>
      <c r="V113" s="359"/>
      <c r="W113" s="346"/>
      <c r="X113" s="346"/>
      <c r="Y113" s="359"/>
      <c r="Z113" s="345"/>
      <c r="AA113" s="359"/>
      <c r="AB113" s="359"/>
      <c r="AC113" s="359"/>
      <c r="AD113" s="359"/>
      <c r="AE113" s="358"/>
      <c r="AF113" s="358"/>
      <c r="AG113" s="358"/>
      <c r="AH113" s="358"/>
      <c r="AI113" s="358"/>
      <c r="AJ113" s="358"/>
      <c r="AK113" s="275"/>
    </row>
    <row r="114" spans="1:37" ht="24">
      <c r="A114" s="323" t="s">
        <v>331</v>
      </c>
      <c r="B114" s="292" t="s">
        <v>332</v>
      </c>
      <c r="C114" s="292" t="s">
        <v>333</v>
      </c>
      <c r="D114" s="357"/>
      <c r="E114" s="358"/>
      <c r="F114" s="358"/>
      <c r="G114" s="358"/>
      <c r="H114" s="358"/>
      <c r="I114" s="358"/>
      <c r="J114" s="358"/>
      <c r="K114" s="358"/>
      <c r="L114" s="358"/>
      <c r="M114" s="358"/>
      <c r="N114" s="358"/>
      <c r="O114" s="358"/>
      <c r="P114" s="358"/>
      <c r="Q114" s="358"/>
      <c r="R114" s="358"/>
      <c r="S114" s="359"/>
      <c r="T114" s="359"/>
      <c r="U114" s="359"/>
      <c r="V114" s="359"/>
      <c r="W114" s="346"/>
      <c r="X114" s="346"/>
      <c r="Y114" s="359"/>
      <c r="Z114" s="345"/>
      <c r="AA114" s="359"/>
      <c r="AB114" s="359"/>
      <c r="AC114" s="359"/>
      <c r="AD114" s="359"/>
      <c r="AE114" s="358"/>
      <c r="AF114" s="358"/>
      <c r="AG114" s="358"/>
      <c r="AH114" s="358"/>
      <c r="AI114" s="358"/>
      <c r="AJ114" s="358"/>
      <c r="AK114" s="275"/>
    </row>
    <row r="115" spans="1:37">
      <c r="A115" s="331"/>
      <c r="B115" s="275"/>
      <c r="C115" s="275"/>
      <c r="D115" s="347"/>
      <c r="E115" s="358"/>
      <c r="F115" s="358"/>
      <c r="G115" s="358"/>
      <c r="H115" s="358"/>
      <c r="I115" s="358"/>
      <c r="J115" s="358"/>
      <c r="K115" s="358"/>
      <c r="L115" s="358"/>
      <c r="M115" s="358"/>
      <c r="N115" s="358"/>
      <c r="O115" s="358"/>
      <c r="P115" s="358"/>
      <c r="Q115" s="358"/>
      <c r="R115" s="358"/>
      <c r="S115" s="359"/>
      <c r="T115" s="359"/>
      <c r="U115" s="359"/>
      <c r="V115" s="359"/>
      <c r="W115" s="346"/>
      <c r="X115" s="346"/>
      <c r="Y115" s="359"/>
      <c r="Z115" s="345"/>
      <c r="AA115" s="359"/>
      <c r="AB115" s="359"/>
      <c r="AC115" s="359"/>
      <c r="AD115" s="359"/>
      <c r="AE115" s="358"/>
      <c r="AF115" s="358"/>
      <c r="AG115" s="358"/>
      <c r="AH115" s="358"/>
      <c r="AI115" s="358"/>
      <c r="AJ115" s="358"/>
      <c r="AK115" s="275"/>
    </row>
    <row r="116" spans="1:37" ht="45.6">
      <c r="A116" s="267" t="s">
        <v>272</v>
      </c>
      <c r="B116" s="279" t="s">
        <v>273</v>
      </c>
      <c r="C116" s="279" t="s">
        <v>274</v>
      </c>
      <c r="D116" s="356"/>
      <c r="E116" s="347"/>
      <c r="F116" s="347"/>
      <c r="G116" s="347"/>
      <c r="H116" s="347"/>
      <c r="I116" s="347"/>
      <c r="J116" s="347"/>
      <c r="K116" s="347"/>
      <c r="L116" s="347"/>
      <c r="M116" s="347"/>
      <c r="N116" s="347"/>
      <c r="O116" s="347"/>
      <c r="P116" s="347"/>
      <c r="Q116" s="347"/>
      <c r="R116" s="347"/>
      <c r="S116" s="345"/>
      <c r="T116" s="345"/>
      <c r="U116" s="345"/>
      <c r="V116" s="345"/>
      <c r="W116" s="346"/>
      <c r="X116" s="346"/>
      <c r="Y116" s="345"/>
      <c r="Z116" s="345"/>
      <c r="AA116" s="345"/>
      <c r="AB116" s="345"/>
      <c r="AC116" s="345"/>
      <c r="AD116" s="345"/>
      <c r="AE116" s="347"/>
      <c r="AF116" s="347"/>
      <c r="AG116" s="347"/>
      <c r="AH116" s="347"/>
      <c r="AI116" s="347"/>
      <c r="AJ116" s="347"/>
      <c r="AK116" s="275"/>
    </row>
    <row r="117" spans="1:37" ht="45.6">
      <c r="A117" s="267"/>
      <c r="B117" s="279" t="s">
        <v>275</v>
      </c>
      <c r="C117" s="279" t="s">
        <v>276</v>
      </c>
      <c r="D117" s="356"/>
      <c r="E117" s="337">
        <v>132</v>
      </c>
      <c r="F117" s="337">
        <v>164</v>
      </c>
      <c r="G117" s="337">
        <v>101</v>
      </c>
      <c r="H117" s="337">
        <v>132</v>
      </c>
      <c r="I117" s="337">
        <v>126</v>
      </c>
      <c r="J117" s="337">
        <v>163</v>
      </c>
      <c r="K117" s="337">
        <v>226</v>
      </c>
      <c r="L117" s="337">
        <v>231</v>
      </c>
      <c r="M117" s="337">
        <v>241</v>
      </c>
      <c r="N117" s="337">
        <v>222</v>
      </c>
      <c r="O117" s="375">
        <v>235</v>
      </c>
      <c r="P117" s="375">
        <v>234</v>
      </c>
      <c r="Q117" s="375">
        <v>234</v>
      </c>
      <c r="R117" s="337">
        <v>230</v>
      </c>
      <c r="S117" s="339">
        <v>239</v>
      </c>
      <c r="T117" s="339">
        <v>238</v>
      </c>
      <c r="U117" s="339">
        <v>238</v>
      </c>
      <c r="V117" s="340">
        <v>216</v>
      </c>
      <c r="W117" s="341">
        <v>225</v>
      </c>
      <c r="X117" s="365">
        <v>244</v>
      </c>
      <c r="Y117" s="340">
        <v>252</v>
      </c>
      <c r="Z117" s="339">
        <v>230</v>
      </c>
      <c r="AA117" s="340">
        <v>257</v>
      </c>
      <c r="AB117" s="340">
        <v>250</v>
      </c>
      <c r="AC117" s="340">
        <v>239</v>
      </c>
      <c r="AD117" s="340">
        <v>212</v>
      </c>
      <c r="AE117" s="340">
        <v>190</v>
      </c>
      <c r="AF117" s="340">
        <v>156</v>
      </c>
      <c r="AG117" s="340">
        <v>149</v>
      </c>
      <c r="AH117" s="340">
        <v>121</v>
      </c>
      <c r="AI117" s="340">
        <v>128</v>
      </c>
      <c r="AJ117" s="340">
        <v>121</v>
      </c>
      <c r="AK117" s="381">
        <v>127</v>
      </c>
    </row>
    <row r="118" spans="1:37">
      <c r="A118" s="325"/>
      <c r="B118" s="279"/>
      <c r="C118" s="279"/>
      <c r="D118" s="356"/>
      <c r="E118" s="347"/>
      <c r="F118" s="347"/>
      <c r="G118" s="347"/>
      <c r="H118" s="347"/>
      <c r="I118" s="347"/>
      <c r="J118" s="347"/>
      <c r="K118" s="347"/>
      <c r="L118" s="347"/>
      <c r="M118" s="347"/>
      <c r="N118" s="347"/>
      <c r="O118" s="347"/>
      <c r="P118" s="347"/>
      <c r="Q118" s="347"/>
      <c r="R118" s="347"/>
      <c r="S118" s="345"/>
      <c r="T118" s="345"/>
      <c r="U118" s="345"/>
      <c r="V118" s="345"/>
      <c r="W118" s="346"/>
      <c r="X118" s="346"/>
      <c r="Y118" s="345"/>
      <c r="Z118" s="345"/>
      <c r="AA118" s="345"/>
      <c r="AB118" s="345"/>
      <c r="AC118" s="345"/>
      <c r="AD118" s="345"/>
      <c r="AE118" s="347"/>
      <c r="AF118" s="345"/>
      <c r="AG118" s="347"/>
      <c r="AH118" s="347"/>
      <c r="AI118" s="347"/>
      <c r="AJ118" s="347"/>
      <c r="AK118" s="275"/>
    </row>
    <row r="119" spans="1:37" ht="60">
      <c r="A119" s="326" t="s">
        <v>277</v>
      </c>
      <c r="B119" s="274" t="s">
        <v>278</v>
      </c>
      <c r="C119" s="274" t="s">
        <v>279</v>
      </c>
      <c r="D119" s="347"/>
      <c r="E119" s="349">
        <v>122</v>
      </c>
      <c r="F119" s="349">
        <v>151</v>
      </c>
      <c r="G119" s="349">
        <v>91</v>
      </c>
      <c r="H119" s="349">
        <v>111</v>
      </c>
      <c r="I119" s="349">
        <v>106</v>
      </c>
      <c r="J119" s="349">
        <v>147</v>
      </c>
      <c r="K119" s="349">
        <v>211</v>
      </c>
      <c r="L119" s="349">
        <v>223</v>
      </c>
      <c r="M119" s="349">
        <v>232</v>
      </c>
      <c r="N119" s="349">
        <v>213</v>
      </c>
      <c r="O119" s="376">
        <v>174</v>
      </c>
      <c r="P119" s="376">
        <v>165</v>
      </c>
      <c r="Q119" s="376">
        <v>189</v>
      </c>
      <c r="R119" s="349">
        <v>183</v>
      </c>
      <c r="S119" s="345">
        <v>196</v>
      </c>
      <c r="T119" s="345">
        <v>196</v>
      </c>
      <c r="U119" s="345">
        <v>201</v>
      </c>
      <c r="V119" s="345">
        <v>156</v>
      </c>
      <c r="W119" s="346">
        <v>173</v>
      </c>
      <c r="X119" s="367">
        <v>187</v>
      </c>
      <c r="Y119" s="345">
        <v>177</v>
      </c>
      <c r="Z119" s="345">
        <v>169</v>
      </c>
      <c r="AA119" s="345">
        <v>190</v>
      </c>
      <c r="AB119" s="345">
        <v>176</v>
      </c>
      <c r="AC119" s="345">
        <v>189</v>
      </c>
      <c r="AD119" s="345">
        <v>157</v>
      </c>
      <c r="AE119" s="345">
        <v>137</v>
      </c>
      <c r="AF119" s="345">
        <v>111</v>
      </c>
      <c r="AG119" s="345">
        <v>109</v>
      </c>
      <c r="AH119" s="345">
        <v>94</v>
      </c>
      <c r="AI119" s="345">
        <v>93</v>
      </c>
      <c r="AJ119" s="345">
        <v>90</v>
      </c>
      <c r="AK119" s="285">
        <v>100</v>
      </c>
    </row>
    <row r="120" spans="1:37" ht="36">
      <c r="A120" s="327" t="s">
        <v>281</v>
      </c>
      <c r="B120" s="274" t="s">
        <v>282</v>
      </c>
      <c r="C120" s="274" t="s">
        <v>283</v>
      </c>
      <c r="D120" s="347"/>
      <c r="E120" s="349">
        <v>48</v>
      </c>
      <c r="F120" s="349">
        <v>29</v>
      </c>
      <c r="G120" s="349">
        <v>21</v>
      </c>
      <c r="H120" s="349">
        <v>23</v>
      </c>
      <c r="I120" s="351">
        <v>28</v>
      </c>
      <c r="J120" s="351">
        <v>47</v>
      </c>
      <c r="K120" s="351">
        <v>20</v>
      </c>
      <c r="L120" s="351">
        <v>52</v>
      </c>
      <c r="M120" s="351">
        <v>89</v>
      </c>
      <c r="N120" s="349">
        <v>81</v>
      </c>
      <c r="O120" s="376">
        <v>90</v>
      </c>
      <c r="P120" s="376">
        <v>77</v>
      </c>
      <c r="Q120" s="376">
        <v>76</v>
      </c>
      <c r="R120" s="349">
        <v>80</v>
      </c>
      <c r="S120" s="345">
        <v>85</v>
      </c>
      <c r="T120" s="345">
        <v>83</v>
      </c>
      <c r="U120" s="345">
        <v>64</v>
      </c>
      <c r="V120" s="345">
        <v>66</v>
      </c>
      <c r="W120" s="346">
        <v>67</v>
      </c>
      <c r="X120" s="367">
        <v>58</v>
      </c>
      <c r="Y120" s="345">
        <v>57</v>
      </c>
      <c r="Z120" s="345">
        <v>70</v>
      </c>
      <c r="AA120" s="345">
        <v>73</v>
      </c>
      <c r="AB120" s="345">
        <v>76</v>
      </c>
      <c r="AC120" s="345"/>
      <c r="AD120" s="345"/>
      <c r="AE120" s="347"/>
      <c r="AF120" s="345"/>
      <c r="AG120" s="347"/>
      <c r="AH120" s="347"/>
      <c r="AI120" s="347"/>
      <c r="AJ120" s="347"/>
      <c r="AK120" s="275"/>
    </row>
    <row r="121" spans="1:37" ht="36">
      <c r="A121" s="326" t="s">
        <v>285</v>
      </c>
      <c r="B121" s="274" t="s">
        <v>286</v>
      </c>
      <c r="C121" s="274" t="s">
        <v>287</v>
      </c>
      <c r="D121" s="347"/>
      <c r="E121" s="349">
        <v>11</v>
      </c>
      <c r="F121" s="349">
        <v>20</v>
      </c>
      <c r="G121" s="349">
        <v>8</v>
      </c>
      <c r="H121" s="349">
        <v>11</v>
      </c>
      <c r="I121" s="351">
        <v>17</v>
      </c>
      <c r="J121" s="351">
        <v>23</v>
      </c>
      <c r="K121" s="351">
        <v>58</v>
      </c>
      <c r="L121" s="351">
        <v>19</v>
      </c>
      <c r="M121" s="351">
        <v>20</v>
      </c>
      <c r="N121" s="349">
        <v>10</v>
      </c>
      <c r="O121" s="376">
        <v>7</v>
      </c>
      <c r="P121" s="376">
        <v>8</v>
      </c>
      <c r="Q121" s="376">
        <v>8</v>
      </c>
      <c r="R121" s="349">
        <v>5</v>
      </c>
      <c r="S121" s="345">
        <v>5</v>
      </c>
      <c r="T121" s="345">
        <v>3</v>
      </c>
      <c r="U121" s="345">
        <v>2</v>
      </c>
      <c r="V121" s="345">
        <v>4</v>
      </c>
      <c r="W121" s="346">
        <v>1</v>
      </c>
      <c r="X121" s="367">
        <v>3</v>
      </c>
      <c r="Y121" s="345">
        <v>4</v>
      </c>
      <c r="Z121" s="345">
        <v>1</v>
      </c>
      <c r="AA121" s="345">
        <v>2</v>
      </c>
      <c r="AB121" s="345">
        <v>0</v>
      </c>
      <c r="AC121" s="345"/>
      <c r="AD121" s="345"/>
      <c r="AE121" s="347"/>
      <c r="AF121" s="345"/>
      <c r="AG121" s="347"/>
      <c r="AH121" s="347"/>
      <c r="AI121" s="347"/>
      <c r="AJ121" s="347"/>
      <c r="AK121" s="275"/>
    </row>
    <row r="122" spans="1:37" ht="36">
      <c r="A122" s="327" t="s">
        <v>289</v>
      </c>
      <c r="B122" s="274" t="s">
        <v>290</v>
      </c>
      <c r="C122" s="274" t="s">
        <v>291</v>
      </c>
      <c r="D122" s="347"/>
      <c r="E122" s="352">
        <v>0</v>
      </c>
      <c r="F122" s="352">
        <v>0</v>
      </c>
      <c r="G122" s="352">
        <v>0</v>
      </c>
      <c r="H122" s="352">
        <v>0</v>
      </c>
      <c r="I122" s="352">
        <v>0</v>
      </c>
      <c r="J122" s="351">
        <v>57</v>
      </c>
      <c r="K122" s="351">
        <v>12</v>
      </c>
      <c r="L122" s="351">
        <v>79</v>
      </c>
      <c r="M122" s="351">
        <v>111</v>
      </c>
      <c r="N122" s="349">
        <v>117</v>
      </c>
      <c r="O122" s="376">
        <v>129</v>
      </c>
      <c r="P122" s="376">
        <v>97</v>
      </c>
      <c r="Q122" s="376">
        <v>130</v>
      </c>
      <c r="R122" s="349">
        <v>128</v>
      </c>
      <c r="S122" s="345">
        <v>135</v>
      </c>
      <c r="T122" s="345">
        <v>126</v>
      </c>
      <c r="U122" s="345">
        <v>133</v>
      </c>
      <c r="V122" s="345">
        <v>110</v>
      </c>
      <c r="W122" s="346">
        <v>135</v>
      </c>
      <c r="X122" s="367">
        <v>141</v>
      </c>
      <c r="Y122" s="345">
        <v>127</v>
      </c>
      <c r="Z122" s="345">
        <v>134</v>
      </c>
      <c r="AA122" s="345">
        <v>135</v>
      </c>
      <c r="AB122" s="345">
        <v>141</v>
      </c>
      <c r="AC122" s="345"/>
      <c r="AD122" s="345"/>
      <c r="AE122" s="347"/>
      <c r="AF122" s="345"/>
      <c r="AG122" s="347"/>
      <c r="AH122" s="347"/>
      <c r="AI122" s="347"/>
      <c r="AJ122" s="347"/>
      <c r="AK122" s="275"/>
    </row>
    <row r="123" spans="1:37" ht="36">
      <c r="A123" s="327" t="s">
        <v>292</v>
      </c>
      <c r="B123" s="274" t="s">
        <v>293</v>
      </c>
      <c r="C123" s="274" t="s">
        <v>294</v>
      </c>
      <c r="D123" s="347"/>
      <c r="E123" s="352">
        <v>0</v>
      </c>
      <c r="F123" s="352">
        <v>0</v>
      </c>
      <c r="G123" s="352">
        <v>0</v>
      </c>
      <c r="H123" s="352">
        <v>0</v>
      </c>
      <c r="I123" s="352">
        <v>0</v>
      </c>
      <c r="J123" s="351">
        <v>4</v>
      </c>
      <c r="K123" s="351">
        <v>12</v>
      </c>
      <c r="L123" s="351">
        <v>11</v>
      </c>
      <c r="M123" s="377" t="s">
        <v>27</v>
      </c>
      <c r="N123" s="377" t="s">
        <v>27</v>
      </c>
      <c r="O123" s="377" t="s">
        <v>27</v>
      </c>
      <c r="P123" s="377" t="s">
        <v>27</v>
      </c>
      <c r="Q123" s="376">
        <v>0</v>
      </c>
      <c r="R123" s="349">
        <v>0</v>
      </c>
      <c r="S123" s="345">
        <v>14</v>
      </c>
      <c r="T123" s="345">
        <v>13</v>
      </c>
      <c r="U123" s="345">
        <v>13</v>
      </c>
      <c r="V123" s="345">
        <v>15</v>
      </c>
      <c r="W123" s="346">
        <v>7</v>
      </c>
      <c r="X123" s="367">
        <v>22</v>
      </c>
      <c r="Y123" s="345">
        <v>16</v>
      </c>
      <c r="Z123" s="345">
        <v>10</v>
      </c>
      <c r="AA123" s="345">
        <v>14</v>
      </c>
      <c r="AB123" s="345">
        <v>13</v>
      </c>
      <c r="AC123" s="345"/>
      <c r="AD123" s="345"/>
      <c r="AE123" s="347"/>
      <c r="AF123" s="345"/>
      <c r="AG123" s="347"/>
      <c r="AH123" s="347"/>
      <c r="AI123" s="347"/>
      <c r="AJ123" s="347"/>
      <c r="AK123" s="275"/>
    </row>
    <row r="124" spans="1:37" ht="48">
      <c r="A124" s="327" t="s">
        <v>295</v>
      </c>
      <c r="B124" s="274" t="s">
        <v>296</v>
      </c>
      <c r="C124" s="274" t="s">
        <v>297</v>
      </c>
      <c r="D124" s="347"/>
      <c r="E124" s="352">
        <v>0</v>
      </c>
      <c r="F124" s="352">
        <v>0</v>
      </c>
      <c r="G124" s="349">
        <v>1</v>
      </c>
      <c r="H124" s="352">
        <v>0</v>
      </c>
      <c r="I124" s="351">
        <v>1</v>
      </c>
      <c r="J124" s="351">
        <v>2</v>
      </c>
      <c r="K124" s="351">
        <v>2</v>
      </c>
      <c r="L124" s="353">
        <v>0</v>
      </c>
      <c r="M124" s="351">
        <v>1</v>
      </c>
      <c r="N124" s="349">
        <v>0</v>
      </c>
      <c r="O124" s="376">
        <v>1</v>
      </c>
      <c r="P124" s="376">
        <v>0</v>
      </c>
      <c r="Q124" s="376">
        <v>1</v>
      </c>
      <c r="R124" s="349">
        <v>1</v>
      </c>
      <c r="S124" s="345">
        <v>2</v>
      </c>
      <c r="T124" s="350" t="s">
        <v>27</v>
      </c>
      <c r="U124" s="350" t="s">
        <v>27</v>
      </c>
      <c r="V124" s="345">
        <v>1</v>
      </c>
      <c r="W124" s="373" t="s">
        <v>27</v>
      </c>
      <c r="X124" s="367">
        <v>1</v>
      </c>
      <c r="Y124" s="345">
        <v>6</v>
      </c>
      <c r="Z124" s="350" t="s">
        <v>27</v>
      </c>
      <c r="AA124" s="345">
        <v>1</v>
      </c>
      <c r="AB124" s="345">
        <v>4</v>
      </c>
      <c r="AC124" s="345"/>
      <c r="AD124" s="345"/>
      <c r="AE124" s="347"/>
      <c r="AF124" s="345"/>
      <c r="AG124" s="347"/>
      <c r="AH124" s="347"/>
      <c r="AI124" s="347"/>
      <c r="AJ124" s="347"/>
      <c r="AK124" s="275"/>
    </row>
    <row r="125" spans="1:37" ht="48">
      <c r="A125" s="327" t="s">
        <v>299</v>
      </c>
      <c r="B125" s="274" t="s">
        <v>300</v>
      </c>
      <c r="C125" s="274" t="s">
        <v>301</v>
      </c>
      <c r="D125" s="347"/>
      <c r="E125" s="349">
        <v>2</v>
      </c>
      <c r="F125" s="349">
        <v>5</v>
      </c>
      <c r="G125" s="349">
        <v>3</v>
      </c>
      <c r="H125" s="349">
        <v>5</v>
      </c>
      <c r="I125" s="351">
        <v>9</v>
      </c>
      <c r="J125" s="351">
        <v>3</v>
      </c>
      <c r="K125" s="351">
        <v>7</v>
      </c>
      <c r="L125" s="351">
        <v>5</v>
      </c>
      <c r="M125" s="351">
        <v>7</v>
      </c>
      <c r="N125" s="349">
        <v>3</v>
      </c>
      <c r="O125" s="376">
        <v>5</v>
      </c>
      <c r="P125" s="376">
        <v>3</v>
      </c>
      <c r="Q125" s="376">
        <v>5</v>
      </c>
      <c r="R125" s="349">
        <v>2</v>
      </c>
      <c r="S125" s="345">
        <v>5</v>
      </c>
      <c r="T125" s="345">
        <v>7</v>
      </c>
      <c r="U125" s="345">
        <v>8</v>
      </c>
      <c r="V125" s="345">
        <v>6</v>
      </c>
      <c r="W125" s="346">
        <v>10</v>
      </c>
      <c r="X125" s="367">
        <v>12</v>
      </c>
      <c r="Y125" s="345">
        <v>12</v>
      </c>
      <c r="Z125" s="345">
        <v>7</v>
      </c>
      <c r="AA125" s="345">
        <v>9</v>
      </c>
      <c r="AB125" s="345">
        <v>12</v>
      </c>
      <c r="AC125" s="345"/>
      <c r="AD125" s="345"/>
      <c r="AE125" s="347"/>
      <c r="AF125" s="345"/>
      <c r="AG125" s="347"/>
      <c r="AH125" s="347"/>
      <c r="AI125" s="347"/>
      <c r="AJ125" s="347"/>
      <c r="AK125" s="275"/>
    </row>
    <row r="126" spans="1:37" ht="60">
      <c r="A126" s="327" t="s">
        <v>303</v>
      </c>
      <c r="B126" s="274" t="s">
        <v>304</v>
      </c>
      <c r="C126" s="274" t="s">
        <v>305</v>
      </c>
      <c r="D126" s="347"/>
      <c r="E126" s="349">
        <v>2</v>
      </c>
      <c r="F126" s="349">
        <v>2</v>
      </c>
      <c r="G126" s="349">
        <v>1</v>
      </c>
      <c r="H126" s="349">
        <v>5</v>
      </c>
      <c r="I126" s="351">
        <v>4</v>
      </c>
      <c r="J126" s="351">
        <v>2</v>
      </c>
      <c r="K126" s="351">
        <v>4</v>
      </c>
      <c r="L126" s="351">
        <v>1</v>
      </c>
      <c r="M126" s="353">
        <v>0</v>
      </c>
      <c r="N126" s="349">
        <v>1</v>
      </c>
      <c r="O126" s="376">
        <v>1</v>
      </c>
      <c r="P126" s="376">
        <v>3</v>
      </c>
      <c r="Q126" s="376">
        <v>1</v>
      </c>
      <c r="R126" s="349">
        <v>1</v>
      </c>
      <c r="S126" s="345">
        <v>2</v>
      </c>
      <c r="T126" s="345">
        <v>1</v>
      </c>
      <c r="U126" s="350" t="s">
        <v>27</v>
      </c>
      <c r="V126" s="350" t="s">
        <v>27</v>
      </c>
      <c r="W126" s="373" t="s">
        <v>27</v>
      </c>
      <c r="X126" s="373">
        <v>0</v>
      </c>
      <c r="Y126" s="345">
        <v>0</v>
      </c>
      <c r="Z126" s="345">
        <v>1</v>
      </c>
      <c r="AA126" s="345">
        <v>1</v>
      </c>
      <c r="AB126" s="345">
        <v>1</v>
      </c>
      <c r="AC126" s="345"/>
      <c r="AD126" s="345"/>
      <c r="AE126" s="347"/>
      <c r="AF126" s="345"/>
      <c r="AG126" s="347"/>
      <c r="AH126" s="347"/>
      <c r="AI126" s="347"/>
      <c r="AJ126" s="347"/>
      <c r="AK126" s="275"/>
    </row>
    <row r="127" spans="1:37" ht="48">
      <c r="A127" s="327" t="s">
        <v>307</v>
      </c>
      <c r="B127" s="274" t="s">
        <v>308</v>
      </c>
      <c r="C127" s="274" t="s">
        <v>309</v>
      </c>
      <c r="D127" s="347"/>
      <c r="E127" s="349">
        <v>6</v>
      </c>
      <c r="F127" s="349">
        <v>6</v>
      </c>
      <c r="G127" s="349">
        <v>5</v>
      </c>
      <c r="H127" s="349">
        <v>11</v>
      </c>
      <c r="I127" s="351">
        <v>6</v>
      </c>
      <c r="J127" s="351">
        <v>9</v>
      </c>
      <c r="K127" s="351">
        <v>2</v>
      </c>
      <c r="L127" s="351">
        <v>2</v>
      </c>
      <c r="M127" s="351">
        <v>1</v>
      </c>
      <c r="N127" s="349">
        <v>5</v>
      </c>
      <c r="O127" s="376">
        <v>6</v>
      </c>
      <c r="P127" s="376">
        <v>7</v>
      </c>
      <c r="Q127" s="376">
        <v>1</v>
      </c>
      <c r="R127" s="349">
        <v>6</v>
      </c>
      <c r="S127" s="345">
        <v>7</v>
      </c>
      <c r="T127" s="345">
        <v>6</v>
      </c>
      <c r="U127" s="345">
        <v>3</v>
      </c>
      <c r="V127" s="345">
        <v>8</v>
      </c>
      <c r="W127" s="346">
        <v>7</v>
      </c>
      <c r="X127" s="367">
        <v>13</v>
      </c>
      <c r="Y127" s="345">
        <v>4</v>
      </c>
      <c r="Z127" s="345">
        <v>6</v>
      </c>
      <c r="AA127" s="345">
        <v>5</v>
      </c>
      <c r="AB127" s="345">
        <v>8</v>
      </c>
      <c r="AC127" s="345"/>
      <c r="AD127" s="345"/>
      <c r="AE127" s="347"/>
      <c r="AF127" s="345"/>
      <c r="AG127" s="347"/>
      <c r="AH127" s="347"/>
      <c r="AI127" s="347"/>
      <c r="AJ127" s="347"/>
      <c r="AK127" s="275"/>
    </row>
    <row r="128" spans="1:37">
      <c r="A128" s="328"/>
      <c r="B128" s="274"/>
      <c r="C128" s="274"/>
      <c r="D128" s="347"/>
      <c r="E128" s="347"/>
      <c r="F128" s="347"/>
      <c r="G128" s="347"/>
      <c r="H128" s="347"/>
      <c r="I128" s="347"/>
      <c r="J128" s="347"/>
      <c r="K128" s="347"/>
      <c r="L128" s="347"/>
      <c r="M128" s="347"/>
      <c r="N128" s="347"/>
      <c r="O128" s="347"/>
      <c r="P128" s="347"/>
      <c r="Q128" s="347"/>
      <c r="R128" s="347"/>
      <c r="S128" s="345"/>
      <c r="T128" s="345"/>
      <c r="U128" s="345"/>
      <c r="V128" s="345"/>
      <c r="W128" s="346"/>
      <c r="X128" s="346"/>
      <c r="Y128" s="345"/>
      <c r="Z128" s="345"/>
      <c r="AA128" s="345"/>
      <c r="AB128" s="345"/>
      <c r="AC128" s="345"/>
      <c r="AD128" s="345"/>
      <c r="AE128" s="347"/>
      <c r="AF128" s="345"/>
      <c r="AG128" s="347"/>
      <c r="AH128" s="347"/>
      <c r="AI128" s="347"/>
      <c r="AJ128" s="347"/>
      <c r="AK128" s="275"/>
    </row>
    <row r="129" spans="1:37" ht="45.6">
      <c r="A129" s="329" t="s">
        <v>311</v>
      </c>
      <c r="B129" s="277" t="s">
        <v>312</v>
      </c>
      <c r="C129" s="277" t="s">
        <v>313</v>
      </c>
      <c r="D129" s="356"/>
      <c r="E129" s="337">
        <v>526</v>
      </c>
      <c r="F129" s="337">
        <v>528</v>
      </c>
      <c r="G129" s="337">
        <v>436</v>
      </c>
      <c r="H129" s="337">
        <v>468</v>
      </c>
      <c r="I129" s="337">
        <v>469</v>
      </c>
      <c r="J129" s="337">
        <v>473</v>
      </c>
      <c r="K129" s="337">
        <v>548</v>
      </c>
      <c r="L129" s="338">
        <v>576</v>
      </c>
      <c r="M129" s="338">
        <v>643</v>
      </c>
      <c r="N129" s="375">
        <v>649</v>
      </c>
      <c r="O129" s="375">
        <v>396</v>
      </c>
      <c r="P129" s="375">
        <v>381</v>
      </c>
      <c r="Q129" s="375">
        <v>354</v>
      </c>
      <c r="R129" s="375">
        <v>375</v>
      </c>
      <c r="S129" s="339">
        <v>400</v>
      </c>
      <c r="T129" s="339">
        <v>374</v>
      </c>
      <c r="U129" s="339">
        <v>368</v>
      </c>
      <c r="V129" s="340">
        <v>297</v>
      </c>
      <c r="W129" s="341">
        <v>291</v>
      </c>
      <c r="X129" s="365">
        <v>305</v>
      </c>
      <c r="Y129" s="340">
        <v>329</v>
      </c>
      <c r="Z129" s="339">
        <v>318</v>
      </c>
      <c r="AA129" s="340">
        <v>343</v>
      </c>
      <c r="AB129" s="340">
        <v>366</v>
      </c>
      <c r="AC129" s="340">
        <v>359</v>
      </c>
      <c r="AD129" s="340">
        <v>339</v>
      </c>
      <c r="AE129" s="340">
        <v>299</v>
      </c>
      <c r="AF129" s="340">
        <v>244</v>
      </c>
      <c r="AG129" s="342">
        <v>214</v>
      </c>
      <c r="AH129" s="342">
        <v>160</v>
      </c>
      <c r="AI129" s="342">
        <v>174</v>
      </c>
      <c r="AJ129" s="342">
        <v>157</v>
      </c>
      <c r="AK129" s="380">
        <v>163</v>
      </c>
    </row>
    <row r="130" spans="1:37">
      <c r="A130" s="330"/>
      <c r="B130" s="277"/>
      <c r="C130" s="277"/>
      <c r="D130" s="356"/>
      <c r="E130" s="347"/>
      <c r="F130" s="347"/>
      <c r="G130" s="347"/>
      <c r="H130" s="347"/>
      <c r="I130" s="347"/>
      <c r="J130" s="347"/>
      <c r="K130" s="347"/>
      <c r="L130" s="347"/>
      <c r="M130" s="347"/>
      <c r="N130" s="347"/>
      <c r="O130" s="347"/>
      <c r="P130" s="347"/>
      <c r="Q130" s="347"/>
      <c r="R130" s="347"/>
      <c r="S130" s="345"/>
      <c r="T130" s="345"/>
      <c r="U130" s="345"/>
      <c r="V130" s="345"/>
      <c r="W130" s="346"/>
      <c r="X130" s="346"/>
      <c r="Y130" s="345"/>
      <c r="Z130" s="345"/>
      <c r="AA130" s="345"/>
      <c r="AB130" s="345"/>
      <c r="AC130" s="345"/>
      <c r="AD130" s="345"/>
      <c r="AE130" s="347"/>
      <c r="AF130" s="345"/>
      <c r="AG130" s="347"/>
      <c r="AH130" s="347"/>
      <c r="AI130" s="347"/>
      <c r="AJ130" s="347"/>
      <c r="AK130" s="275"/>
    </row>
    <row r="131" spans="1:37">
      <c r="A131" s="333"/>
      <c r="B131" s="278"/>
      <c r="C131" s="278"/>
      <c r="D131" s="358"/>
      <c r="E131" s="358"/>
      <c r="F131" s="358"/>
      <c r="G131" s="358"/>
      <c r="H131" s="358"/>
      <c r="I131" s="358"/>
      <c r="J131" s="358"/>
      <c r="K131" s="358"/>
      <c r="L131" s="358"/>
      <c r="M131" s="358"/>
      <c r="N131" s="358"/>
      <c r="O131" s="358"/>
      <c r="P131" s="358"/>
      <c r="Q131" s="358"/>
      <c r="R131" s="358"/>
      <c r="S131" s="359"/>
      <c r="T131" s="359"/>
      <c r="U131" s="359"/>
      <c r="V131" s="359"/>
      <c r="W131" s="346"/>
      <c r="X131" s="346"/>
      <c r="Y131" s="359"/>
      <c r="Z131" s="345"/>
      <c r="AA131" s="359"/>
      <c r="AB131" s="359"/>
      <c r="AC131" s="359"/>
      <c r="AD131" s="359"/>
      <c r="AE131" s="358"/>
      <c r="AF131" s="358"/>
      <c r="AG131" s="358"/>
      <c r="AH131" s="358"/>
      <c r="AI131" s="358"/>
      <c r="AJ131" s="358"/>
      <c r="AK131" s="275"/>
    </row>
    <row r="132" spans="1:37" ht="24">
      <c r="A132" s="323" t="s">
        <v>334</v>
      </c>
      <c r="B132" s="292" t="s">
        <v>335</v>
      </c>
      <c r="C132" s="292" t="s">
        <v>336</v>
      </c>
      <c r="D132" s="357"/>
      <c r="E132" s="358"/>
      <c r="F132" s="358"/>
      <c r="G132" s="358"/>
      <c r="H132" s="358"/>
      <c r="I132" s="358"/>
      <c r="J132" s="358"/>
      <c r="K132" s="358"/>
      <c r="L132" s="358"/>
      <c r="M132" s="358"/>
      <c r="N132" s="358"/>
      <c r="O132" s="358"/>
      <c r="P132" s="358"/>
      <c r="Q132" s="358"/>
      <c r="R132" s="358"/>
      <c r="S132" s="359"/>
      <c r="T132" s="359"/>
      <c r="U132" s="359"/>
      <c r="V132" s="359"/>
      <c r="W132" s="346"/>
      <c r="X132" s="346"/>
      <c r="Y132" s="359"/>
      <c r="Z132" s="345"/>
      <c r="AA132" s="359"/>
      <c r="AB132" s="359"/>
      <c r="AC132" s="359"/>
      <c r="AD132" s="359"/>
      <c r="AE132" s="358"/>
      <c r="AF132" s="358"/>
      <c r="AG132" s="358"/>
      <c r="AH132" s="358"/>
      <c r="AI132" s="358"/>
      <c r="AJ132" s="358"/>
      <c r="AK132" s="275"/>
    </row>
    <row r="133" spans="1:37">
      <c r="A133" s="324"/>
      <c r="B133" s="280"/>
      <c r="C133" s="280"/>
      <c r="D133" s="360"/>
      <c r="E133" s="361"/>
      <c r="F133" s="361"/>
      <c r="G133" s="361"/>
      <c r="H133" s="361"/>
      <c r="I133" s="361"/>
      <c r="J133" s="361"/>
      <c r="K133" s="361"/>
      <c r="L133" s="361"/>
      <c r="M133" s="361"/>
      <c r="N133" s="361"/>
      <c r="O133" s="361"/>
      <c r="P133" s="361"/>
      <c r="Q133" s="361"/>
      <c r="R133" s="361"/>
      <c r="S133" s="362"/>
      <c r="T133" s="362"/>
      <c r="U133" s="362"/>
      <c r="V133" s="362"/>
      <c r="W133" s="363"/>
      <c r="X133" s="363"/>
      <c r="Y133" s="362"/>
      <c r="Z133" s="362"/>
      <c r="AA133" s="362"/>
      <c r="AB133" s="362"/>
      <c r="AC133" s="362"/>
      <c r="AD133" s="362"/>
      <c r="AE133" s="361"/>
      <c r="AF133" s="361"/>
      <c r="AG133" s="361"/>
      <c r="AH133" s="361"/>
      <c r="AI133" s="361"/>
      <c r="AJ133" s="361"/>
      <c r="AK133" s="275"/>
    </row>
    <row r="134" spans="1:37" ht="45.6">
      <c r="A134" s="267" t="s">
        <v>272</v>
      </c>
      <c r="B134" s="279" t="s">
        <v>273</v>
      </c>
      <c r="C134" s="279" t="s">
        <v>274</v>
      </c>
      <c r="D134" s="356"/>
      <c r="E134" s="347"/>
      <c r="F134" s="347"/>
      <c r="G134" s="347"/>
      <c r="H134" s="347"/>
      <c r="I134" s="347"/>
      <c r="J134" s="347"/>
      <c r="K134" s="347"/>
      <c r="L134" s="347"/>
      <c r="M134" s="347"/>
      <c r="N134" s="347"/>
      <c r="O134" s="347"/>
      <c r="P134" s="347"/>
      <c r="Q134" s="347"/>
      <c r="R134" s="347"/>
      <c r="S134" s="345"/>
      <c r="T134" s="345"/>
      <c r="U134" s="345"/>
      <c r="V134" s="345"/>
      <c r="W134" s="346"/>
      <c r="X134" s="346"/>
      <c r="Y134" s="345"/>
      <c r="Z134" s="345"/>
      <c r="AA134" s="345"/>
      <c r="AB134" s="345"/>
      <c r="AC134" s="345"/>
      <c r="AD134" s="345"/>
      <c r="AE134" s="347"/>
      <c r="AF134" s="345"/>
      <c r="AG134" s="347"/>
      <c r="AH134" s="347"/>
      <c r="AI134" s="347"/>
      <c r="AJ134" s="347"/>
      <c r="AK134" s="275"/>
    </row>
    <row r="135" spans="1:37" ht="45.6">
      <c r="A135" s="267"/>
      <c r="B135" s="279" t="s">
        <v>275</v>
      </c>
      <c r="C135" s="279" t="s">
        <v>276</v>
      </c>
      <c r="D135" s="356"/>
      <c r="E135" s="337">
        <v>424</v>
      </c>
      <c r="F135" s="337">
        <v>421</v>
      </c>
      <c r="G135" s="337">
        <v>417</v>
      </c>
      <c r="H135" s="337">
        <v>437</v>
      </c>
      <c r="I135" s="337">
        <v>628</v>
      </c>
      <c r="J135" s="337">
        <v>720</v>
      </c>
      <c r="K135" s="337">
        <v>705</v>
      </c>
      <c r="L135" s="337">
        <v>885</v>
      </c>
      <c r="M135" s="337">
        <v>884</v>
      </c>
      <c r="N135" s="337">
        <v>1004</v>
      </c>
      <c r="O135" s="375">
        <v>979</v>
      </c>
      <c r="P135" s="375">
        <v>969</v>
      </c>
      <c r="Q135" s="375">
        <v>1118</v>
      </c>
      <c r="R135" s="337">
        <v>1097</v>
      </c>
      <c r="S135" s="339">
        <v>1662</v>
      </c>
      <c r="T135" s="339">
        <v>1577</v>
      </c>
      <c r="U135" s="339">
        <v>1202</v>
      </c>
      <c r="V135" s="340">
        <v>1270</v>
      </c>
      <c r="W135" s="341">
        <v>1249</v>
      </c>
      <c r="X135" s="365">
        <v>1254</v>
      </c>
      <c r="Y135" s="340">
        <v>1298</v>
      </c>
      <c r="Z135" s="339">
        <v>1302</v>
      </c>
      <c r="AA135" s="340">
        <v>1221</v>
      </c>
      <c r="AB135" s="340">
        <v>1114</v>
      </c>
      <c r="AC135" s="340">
        <v>1245</v>
      </c>
      <c r="AD135" s="340">
        <v>1212</v>
      </c>
      <c r="AE135" s="340">
        <v>1244</v>
      </c>
      <c r="AF135" s="340">
        <v>1157</v>
      </c>
      <c r="AG135" s="342">
        <v>1133</v>
      </c>
      <c r="AH135" s="342">
        <v>795</v>
      </c>
      <c r="AI135" s="342">
        <v>865</v>
      </c>
      <c r="AJ135" s="342">
        <v>916</v>
      </c>
      <c r="AK135" s="380">
        <v>830</v>
      </c>
    </row>
    <row r="136" spans="1:37">
      <c r="A136" s="325"/>
      <c r="B136" s="279"/>
      <c r="C136" s="279"/>
      <c r="D136" s="356"/>
      <c r="E136" s="347"/>
      <c r="F136" s="347"/>
      <c r="G136" s="347"/>
      <c r="H136" s="347"/>
      <c r="I136" s="347"/>
      <c r="J136" s="347"/>
      <c r="K136" s="347"/>
      <c r="L136" s="347"/>
      <c r="M136" s="347"/>
      <c r="N136" s="347"/>
      <c r="O136" s="347"/>
      <c r="P136" s="347"/>
      <c r="Q136" s="347"/>
      <c r="R136" s="347"/>
      <c r="S136" s="345"/>
      <c r="T136" s="345"/>
      <c r="U136" s="345"/>
      <c r="V136" s="345"/>
      <c r="W136" s="346"/>
      <c r="X136" s="346"/>
      <c r="Y136" s="345"/>
      <c r="Z136" s="345"/>
      <c r="AA136" s="345"/>
      <c r="AB136" s="345"/>
      <c r="AC136" s="345"/>
      <c r="AD136" s="345"/>
      <c r="AE136" s="347"/>
      <c r="AF136" s="345"/>
      <c r="AG136" s="347"/>
      <c r="AH136" s="347"/>
      <c r="AI136" s="347"/>
      <c r="AJ136" s="347"/>
      <c r="AK136" s="275"/>
    </row>
    <row r="137" spans="1:37" ht="60">
      <c r="A137" s="326" t="s">
        <v>277</v>
      </c>
      <c r="B137" s="274" t="s">
        <v>278</v>
      </c>
      <c r="C137" s="274" t="s">
        <v>279</v>
      </c>
      <c r="D137" s="347"/>
      <c r="E137" s="349">
        <v>374</v>
      </c>
      <c r="F137" s="349">
        <v>381</v>
      </c>
      <c r="G137" s="349">
        <v>379</v>
      </c>
      <c r="H137" s="349">
        <v>392</v>
      </c>
      <c r="I137" s="349">
        <v>596</v>
      </c>
      <c r="J137" s="349">
        <v>665</v>
      </c>
      <c r="K137" s="349">
        <v>668</v>
      </c>
      <c r="L137" s="349">
        <v>848</v>
      </c>
      <c r="M137" s="349">
        <v>832</v>
      </c>
      <c r="N137" s="349">
        <v>952</v>
      </c>
      <c r="O137" s="376">
        <v>671</v>
      </c>
      <c r="P137" s="376">
        <v>690</v>
      </c>
      <c r="Q137" s="376">
        <v>787</v>
      </c>
      <c r="R137" s="349">
        <v>779</v>
      </c>
      <c r="S137" s="345">
        <v>1269</v>
      </c>
      <c r="T137" s="345">
        <v>1235</v>
      </c>
      <c r="U137" s="345">
        <v>895</v>
      </c>
      <c r="V137" s="345">
        <v>938</v>
      </c>
      <c r="W137" s="346">
        <v>909</v>
      </c>
      <c r="X137" s="367">
        <v>925</v>
      </c>
      <c r="Y137" s="345">
        <v>1018</v>
      </c>
      <c r="Z137" s="345">
        <v>954</v>
      </c>
      <c r="AA137" s="345">
        <v>933</v>
      </c>
      <c r="AB137" s="345">
        <v>795</v>
      </c>
      <c r="AC137" s="345">
        <v>936</v>
      </c>
      <c r="AD137" s="345">
        <v>931</v>
      </c>
      <c r="AE137" s="345">
        <v>915</v>
      </c>
      <c r="AF137" s="345">
        <v>913</v>
      </c>
      <c r="AG137" s="345">
        <v>858</v>
      </c>
      <c r="AH137" s="345">
        <v>639</v>
      </c>
      <c r="AI137" s="345">
        <v>673</v>
      </c>
      <c r="AJ137" s="345">
        <v>764</v>
      </c>
      <c r="AK137" s="285">
        <v>680</v>
      </c>
    </row>
    <row r="138" spans="1:37" ht="36">
      <c r="A138" s="327" t="s">
        <v>281</v>
      </c>
      <c r="B138" s="274" t="s">
        <v>282</v>
      </c>
      <c r="C138" s="274" t="s">
        <v>283</v>
      </c>
      <c r="D138" s="347"/>
      <c r="E138" s="349">
        <v>115</v>
      </c>
      <c r="F138" s="349">
        <v>124</v>
      </c>
      <c r="G138" s="349">
        <v>121</v>
      </c>
      <c r="H138" s="349">
        <v>152</v>
      </c>
      <c r="I138" s="351">
        <v>207</v>
      </c>
      <c r="J138" s="351">
        <v>249</v>
      </c>
      <c r="K138" s="351">
        <v>291</v>
      </c>
      <c r="L138" s="351">
        <v>329</v>
      </c>
      <c r="M138" s="351">
        <v>272</v>
      </c>
      <c r="N138" s="349">
        <v>333</v>
      </c>
      <c r="O138" s="376">
        <v>296</v>
      </c>
      <c r="P138" s="376">
        <v>298</v>
      </c>
      <c r="Q138" s="376">
        <v>333</v>
      </c>
      <c r="R138" s="349">
        <v>338</v>
      </c>
      <c r="S138" s="345">
        <v>452</v>
      </c>
      <c r="T138" s="345">
        <v>511</v>
      </c>
      <c r="U138" s="345">
        <v>380</v>
      </c>
      <c r="V138" s="345">
        <v>392</v>
      </c>
      <c r="W138" s="346">
        <v>336</v>
      </c>
      <c r="X138" s="367">
        <v>397</v>
      </c>
      <c r="Y138" s="345">
        <v>393</v>
      </c>
      <c r="Z138" s="345">
        <v>301</v>
      </c>
      <c r="AA138" s="345">
        <v>332</v>
      </c>
      <c r="AB138" s="345">
        <v>306</v>
      </c>
      <c r="AC138" s="345"/>
      <c r="AD138" s="345"/>
      <c r="AE138" s="347"/>
      <c r="AF138" s="345"/>
      <c r="AG138" s="347"/>
      <c r="AH138" s="347"/>
      <c r="AI138" s="347"/>
      <c r="AJ138" s="347"/>
      <c r="AK138" s="275"/>
    </row>
    <row r="139" spans="1:37" ht="36">
      <c r="A139" s="326" t="s">
        <v>285</v>
      </c>
      <c r="B139" s="274" t="s">
        <v>286</v>
      </c>
      <c r="C139" s="274" t="s">
        <v>287</v>
      </c>
      <c r="D139" s="347"/>
      <c r="E139" s="349">
        <v>18</v>
      </c>
      <c r="F139" s="349">
        <v>20</v>
      </c>
      <c r="G139" s="349">
        <v>14</v>
      </c>
      <c r="H139" s="349">
        <v>37</v>
      </c>
      <c r="I139" s="351">
        <v>63</v>
      </c>
      <c r="J139" s="351">
        <v>45</v>
      </c>
      <c r="K139" s="351">
        <v>38</v>
      </c>
      <c r="L139" s="351">
        <v>26</v>
      </c>
      <c r="M139" s="351">
        <v>20</v>
      </c>
      <c r="N139" s="349">
        <v>13</v>
      </c>
      <c r="O139" s="376">
        <v>19</v>
      </c>
      <c r="P139" s="376">
        <v>9</v>
      </c>
      <c r="Q139" s="376">
        <v>17</v>
      </c>
      <c r="R139" s="349">
        <v>17</v>
      </c>
      <c r="S139" s="345">
        <v>13</v>
      </c>
      <c r="T139" s="345">
        <v>12</v>
      </c>
      <c r="U139" s="345">
        <v>3</v>
      </c>
      <c r="V139" s="345">
        <v>9</v>
      </c>
      <c r="W139" s="346">
        <v>4</v>
      </c>
      <c r="X139" s="367">
        <v>9</v>
      </c>
      <c r="Y139" s="345">
        <v>5</v>
      </c>
      <c r="Z139" s="345">
        <v>2</v>
      </c>
      <c r="AA139" s="345">
        <v>1</v>
      </c>
      <c r="AB139" s="345">
        <v>3</v>
      </c>
      <c r="AC139" s="345"/>
      <c r="AD139" s="345"/>
      <c r="AE139" s="347"/>
      <c r="AF139" s="345"/>
      <c r="AG139" s="347"/>
      <c r="AH139" s="347"/>
      <c r="AI139" s="347"/>
      <c r="AJ139" s="347"/>
      <c r="AK139" s="275"/>
    </row>
    <row r="140" spans="1:37" ht="36">
      <c r="A140" s="327" t="s">
        <v>289</v>
      </c>
      <c r="B140" s="274" t="s">
        <v>290</v>
      </c>
      <c r="C140" s="274" t="s">
        <v>291</v>
      </c>
      <c r="D140" s="347"/>
      <c r="E140" s="352">
        <v>0</v>
      </c>
      <c r="F140" s="352">
        <v>0</v>
      </c>
      <c r="G140" s="352">
        <v>0</v>
      </c>
      <c r="H140" s="352">
        <v>0</v>
      </c>
      <c r="I140" s="352">
        <v>0</v>
      </c>
      <c r="J140" s="351">
        <v>289</v>
      </c>
      <c r="K140" s="351">
        <v>326</v>
      </c>
      <c r="L140" s="351">
        <v>433</v>
      </c>
      <c r="M140" s="351">
        <v>436</v>
      </c>
      <c r="N140" s="349">
        <v>536</v>
      </c>
      <c r="O140" s="376">
        <v>516</v>
      </c>
      <c r="P140" s="376">
        <v>554</v>
      </c>
      <c r="Q140" s="376">
        <v>610</v>
      </c>
      <c r="R140" s="349">
        <v>623</v>
      </c>
      <c r="S140" s="345">
        <v>1037</v>
      </c>
      <c r="T140" s="345">
        <v>1051</v>
      </c>
      <c r="U140" s="345">
        <v>744</v>
      </c>
      <c r="V140" s="345">
        <v>792</v>
      </c>
      <c r="W140" s="346">
        <v>781</v>
      </c>
      <c r="X140" s="367">
        <v>780</v>
      </c>
      <c r="Y140" s="345">
        <v>870</v>
      </c>
      <c r="Z140" s="345">
        <v>818</v>
      </c>
      <c r="AA140" s="345">
        <v>798</v>
      </c>
      <c r="AB140" s="345">
        <v>670</v>
      </c>
      <c r="AC140" s="345"/>
      <c r="AD140" s="345"/>
      <c r="AE140" s="347"/>
      <c r="AF140" s="345"/>
      <c r="AG140" s="347"/>
      <c r="AH140" s="347"/>
      <c r="AI140" s="347"/>
      <c r="AJ140" s="347"/>
      <c r="AK140" s="275"/>
    </row>
    <row r="141" spans="1:37" ht="36">
      <c r="A141" s="327" t="s">
        <v>292</v>
      </c>
      <c r="B141" s="274" t="s">
        <v>293</v>
      </c>
      <c r="C141" s="274" t="s">
        <v>294</v>
      </c>
      <c r="D141" s="347"/>
      <c r="E141" s="352">
        <v>0</v>
      </c>
      <c r="F141" s="352">
        <v>0</v>
      </c>
      <c r="G141" s="352">
        <v>0</v>
      </c>
      <c r="H141" s="352">
        <v>0</v>
      </c>
      <c r="I141" s="352">
        <v>0</v>
      </c>
      <c r="J141" s="351">
        <v>46</v>
      </c>
      <c r="K141" s="351">
        <v>44</v>
      </c>
      <c r="L141" s="351">
        <v>59</v>
      </c>
      <c r="M141" s="377" t="s">
        <v>27</v>
      </c>
      <c r="N141" s="377" t="s">
        <v>27</v>
      </c>
      <c r="O141" s="377" t="s">
        <v>27</v>
      </c>
      <c r="P141" s="377" t="s">
        <v>27</v>
      </c>
      <c r="Q141" s="377" t="s">
        <v>27</v>
      </c>
      <c r="R141" s="377" t="s">
        <v>27</v>
      </c>
      <c r="S141" s="345">
        <v>90</v>
      </c>
      <c r="T141" s="345">
        <v>69</v>
      </c>
      <c r="U141" s="345">
        <v>56</v>
      </c>
      <c r="V141" s="345">
        <v>55</v>
      </c>
      <c r="W141" s="346">
        <v>47</v>
      </c>
      <c r="X141" s="367">
        <v>80</v>
      </c>
      <c r="Y141" s="345">
        <v>68</v>
      </c>
      <c r="Z141" s="345">
        <v>70</v>
      </c>
      <c r="AA141" s="345">
        <v>74</v>
      </c>
      <c r="AB141" s="345">
        <v>80</v>
      </c>
      <c r="AC141" s="345"/>
      <c r="AD141" s="345"/>
      <c r="AE141" s="347"/>
      <c r="AF141" s="345"/>
      <c r="AG141" s="347"/>
      <c r="AH141" s="347"/>
      <c r="AI141" s="347"/>
      <c r="AJ141" s="347"/>
      <c r="AK141" s="275"/>
    </row>
    <row r="142" spans="1:37" ht="48">
      <c r="A142" s="327" t="s">
        <v>295</v>
      </c>
      <c r="B142" s="274" t="s">
        <v>296</v>
      </c>
      <c r="C142" s="274" t="s">
        <v>297</v>
      </c>
      <c r="D142" s="347"/>
      <c r="E142" s="349">
        <v>2</v>
      </c>
      <c r="F142" s="349">
        <v>1</v>
      </c>
      <c r="G142" s="349">
        <v>2</v>
      </c>
      <c r="H142" s="349">
        <v>1</v>
      </c>
      <c r="I142" s="351">
        <v>2</v>
      </c>
      <c r="J142" s="351">
        <v>8</v>
      </c>
      <c r="K142" s="351">
        <v>5</v>
      </c>
      <c r="L142" s="351">
        <v>7</v>
      </c>
      <c r="M142" s="351">
        <v>4</v>
      </c>
      <c r="N142" s="349">
        <v>7</v>
      </c>
      <c r="O142" s="376">
        <v>1</v>
      </c>
      <c r="P142" s="376">
        <v>5</v>
      </c>
      <c r="Q142" s="376">
        <v>6</v>
      </c>
      <c r="R142" s="349">
        <v>1</v>
      </c>
      <c r="S142" s="345">
        <v>3</v>
      </c>
      <c r="T142" s="345">
        <v>1</v>
      </c>
      <c r="U142" s="345">
        <v>5</v>
      </c>
      <c r="V142" s="345">
        <v>1</v>
      </c>
      <c r="W142" s="346">
        <v>5</v>
      </c>
      <c r="X142" s="367">
        <v>6</v>
      </c>
      <c r="Y142" s="345">
        <v>4</v>
      </c>
      <c r="Z142" s="345">
        <v>8</v>
      </c>
      <c r="AA142" s="345">
        <v>2</v>
      </c>
      <c r="AB142" s="345">
        <v>3</v>
      </c>
      <c r="AC142" s="345"/>
      <c r="AD142" s="345"/>
      <c r="AE142" s="347"/>
      <c r="AF142" s="345"/>
      <c r="AG142" s="347"/>
      <c r="AH142" s="347"/>
      <c r="AI142" s="347"/>
      <c r="AJ142" s="347"/>
      <c r="AK142" s="275"/>
    </row>
    <row r="143" spans="1:37" ht="48">
      <c r="A143" s="327" t="s">
        <v>299</v>
      </c>
      <c r="B143" s="274" t="s">
        <v>300</v>
      </c>
      <c r="C143" s="274" t="s">
        <v>301</v>
      </c>
      <c r="D143" s="347"/>
      <c r="E143" s="349">
        <v>8</v>
      </c>
      <c r="F143" s="349">
        <v>3</v>
      </c>
      <c r="G143" s="349">
        <v>6</v>
      </c>
      <c r="H143" s="349">
        <v>10</v>
      </c>
      <c r="I143" s="351">
        <v>6</v>
      </c>
      <c r="J143" s="351">
        <v>16</v>
      </c>
      <c r="K143" s="351">
        <v>13</v>
      </c>
      <c r="L143" s="351">
        <v>10</v>
      </c>
      <c r="M143" s="351">
        <v>20</v>
      </c>
      <c r="N143" s="349">
        <v>25</v>
      </c>
      <c r="O143" s="376">
        <v>10</v>
      </c>
      <c r="P143" s="376">
        <v>21</v>
      </c>
      <c r="Q143" s="376">
        <v>20</v>
      </c>
      <c r="R143" s="349">
        <v>20</v>
      </c>
      <c r="S143" s="345">
        <v>17</v>
      </c>
      <c r="T143" s="345">
        <v>27</v>
      </c>
      <c r="U143" s="345">
        <v>19</v>
      </c>
      <c r="V143" s="345">
        <v>17</v>
      </c>
      <c r="W143" s="346">
        <v>23</v>
      </c>
      <c r="X143" s="367">
        <v>28</v>
      </c>
      <c r="Y143" s="345">
        <v>35</v>
      </c>
      <c r="Z143" s="345">
        <v>29</v>
      </c>
      <c r="AA143" s="345">
        <v>21</v>
      </c>
      <c r="AB143" s="345">
        <v>29</v>
      </c>
      <c r="AC143" s="345"/>
      <c r="AD143" s="345"/>
      <c r="AE143" s="347"/>
      <c r="AF143" s="345"/>
      <c r="AG143" s="347"/>
      <c r="AH143" s="347"/>
      <c r="AI143" s="347"/>
      <c r="AJ143" s="347"/>
      <c r="AK143" s="275"/>
    </row>
    <row r="144" spans="1:37" ht="60">
      <c r="A144" s="327" t="s">
        <v>303</v>
      </c>
      <c r="B144" s="274" t="s">
        <v>304</v>
      </c>
      <c r="C144" s="274" t="s">
        <v>305</v>
      </c>
      <c r="D144" s="347"/>
      <c r="E144" s="349">
        <v>17</v>
      </c>
      <c r="F144" s="349">
        <v>8</v>
      </c>
      <c r="G144" s="349">
        <v>19</v>
      </c>
      <c r="H144" s="349">
        <v>9</v>
      </c>
      <c r="I144" s="351">
        <v>14</v>
      </c>
      <c r="J144" s="351">
        <v>9</v>
      </c>
      <c r="K144" s="351">
        <v>7</v>
      </c>
      <c r="L144" s="351">
        <v>6</v>
      </c>
      <c r="M144" s="351">
        <v>9</v>
      </c>
      <c r="N144" s="349">
        <v>3</v>
      </c>
      <c r="O144" s="376">
        <v>7</v>
      </c>
      <c r="P144" s="376">
        <v>9</v>
      </c>
      <c r="Q144" s="376">
        <v>7</v>
      </c>
      <c r="R144" s="349">
        <v>11</v>
      </c>
      <c r="S144" s="345">
        <v>5</v>
      </c>
      <c r="T144" s="345">
        <v>8</v>
      </c>
      <c r="U144" s="345">
        <v>4</v>
      </c>
      <c r="V144" s="345">
        <v>3</v>
      </c>
      <c r="W144" s="346">
        <v>5</v>
      </c>
      <c r="X144" s="367">
        <v>2</v>
      </c>
      <c r="Y144" s="345">
        <v>4</v>
      </c>
      <c r="Z144" s="345">
        <v>4</v>
      </c>
      <c r="AA144" s="345">
        <v>5</v>
      </c>
      <c r="AB144" s="345">
        <v>4</v>
      </c>
      <c r="AC144" s="345"/>
      <c r="AD144" s="345"/>
      <c r="AE144" s="347"/>
      <c r="AF144" s="345"/>
      <c r="AG144" s="347"/>
      <c r="AH144" s="347"/>
      <c r="AI144" s="347"/>
      <c r="AJ144" s="347"/>
      <c r="AK144" s="275"/>
    </row>
    <row r="145" spans="1:37" ht="48">
      <c r="A145" s="327" t="s">
        <v>307</v>
      </c>
      <c r="B145" s="274" t="s">
        <v>308</v>
      </c>
      <c r="C145" s="274" t="s">
        <v>309</v>
      </c>
      <c r="D145" s="347"/>
      <c r="E145" s="349">
        <v>22</v>
      </c>
      <c r="F145" s="349">
        <v>24</v>
      </c>
      <c r="G145" s="349">
        <v>11</v>
      </c>
      <c r="H145" s="349">
        <v>25</v>
      </c>
      <c r="I145" s="351">
        <v>10</v>
      </c>
      <c r="J145" s="351">
        <v>22</v>
      </c>
      <c r="K145" s="351">
        <v>12</v>
      </c>
      <c r="L145" s="351">
        <v>14</v>
      </c>
      <c r="M145" s="351">
        <v>17</v>
      </c>
      <c r="N145" s="349">
        <v>17</v>
      </c>
      <c r="O145" s="376">
        <v>18</v>
      </c>
      <c r="P145" s="376">
        <v>12</v>
      </c>
      <c r="Q145" s="376">
        <v>23</v>
      </c>
      <c r="R145" s="349">
        <v>26</v>
      </c>
      <c r="S145" s="345">
        <v>19</v>
      </c>
      <c r="T145" s="345">
        <v>34</v>
      </c>
      <c r="U145" s="345">
        <v>25</v>
      </c>
      <c r="V145" s="345">
        <v>19</v>
      </c>
      <c r="W145" s="346">
        <v>24</v>
      </c>
      <c r="X145" s="367">
        <v>23</v>
      </c>
      <c r="Y145" s="345">
        <v>26</v>
      </c>
      <c r="Z145" s="345">
        <v>34</v>
      </c>
      <c r="AA145" s="345">
        <v>27</v>
      </c>
      <c r="AB145" s="345">
        <v>25</v>
      </c>
      <c r="AC145" s="345"/>
      <c r="AD145" s="345"/>
      <c r="AE145" s="347"/>
      <c r="AF145" s="345"/>
      <c r="AG145" s="347"/>
      <c r="AH145" s="347"/>
      <c r="AI145" s="347"/>
      <c r="AJ145" s="347"/>
      <c r="AK145" s="275"/>
    </row>
    <row r="146" spans="1:37">
      <c r="A146" s="328"/>
      <c r="B146" s="274"/>
      <c r="C146" s="274"/>
      <c r="D146" s="347"/>
      <c r="E146" s="347"/>
      <c r="F146" s="347"/>
      <c r="G146" s="347"/>
      <c r="H146" s="347"/>
      <c r="I146" s="347"/>
      <c r="J146" s="347"/>
      <c r="K146" s="347"/>
      <c r="L146" s="347"/>
      <c r="M146" s="347"/>
      <c r="N146" s="347"/>
      <c r="O146" s="347"/>
      <c r="P146" s="347"/>
      <c r="Q146" s="347"/>
      <c r="R146" s="347"/>
      <c r="S146" s="345"/>
      <c r="T146" s="345"/>
      <c r="U146" s="345"/>
      <c r="V146" s="345"/>
      <c r="W146" s="346"/>
      <c r="X146" s="346"/>
      <c r="Y146" s="345"/>
      <c r="Z146" s="345"/>
      <c r="AA146" s="345"/>
      <c r="AB146" s="345"/>
      <c r="AC146" s="345"/>
      <c r="AD146" s="345"/>
      <c r="AE146" s="347"/>
      <c r="AF146" s="345"/>
      <c r="AG146" s="347"/>
      <c r="AH146" s="347"/>
      <c r="AI146" s="347"/>
      <c r="AJ146" s="347"/>
      <c r="AK146" s="275"/>
    </row>
    <row r="147" spans="1:37" ht="45.6">
      <c r="A147" s="329" t="s">
        <v>311</v>
      </c>
      <c r="B147" s="277" t="s">
        <v>312</v>
      </c>
      <c r="C147" s="277" t="s">
        <v>313</v>
      </c>
      <c r="D147" s="356"/>
      <c r="E147" s="337">
        <v>1895</v>
      </c>
      <c r="F147" s="337">
        <v>1889</v>
      </c>
      <c r="G147" s="337">
        <v>1872</v>
      </c>
      <c r="H147" s="337">
        <v>1819</v>
      </c>
      <c r="I147" s="337">
        <v>2003</v>
      </c>
      <c r="J147" s="337">
        <v>2109</v>
      </c>
      <c r="K147" s="337">
        <v>2159</v>
      </c>
      <c r="L147" s="338">
        <v>2524</v>
      </c>
      <c r="M147" s="338">
        <v>2997</v>
      </c>
      <c r="N147" s="375">
        <v>3417</v>
      </c>
      <c r="O147" s="375">
        <v>2451</v>
      </c>
      <c r="P147" s="375">
        <v>2584</v>
      </c>
      <c r="Q147" s="375">
        <v>2868</v>
      </c>
      <c r="R147" s="375">
        <v>2655</v>
      </c>
      <c r="S147" s="339">
        <v>2630</v>
      </c>
      <c r="T147" s="339">
        <v>1628</v>
      </c>
      <c r="U147" s="339">
        <v>1741</v>
      </c>
      <c r="V147" s="340">
        <v>1681</v>
      </c>
      <c r="W147" s="341">
        <v>1783</v>
      </c>
      <c r="X147" s="365">
        <v>1769</v>
      </c>
      <c r="Y147" s="340">
        <v>1831</v>
      </c>
      <c r="Z147" s="339">
        <v>2020</v>
      </c>
      <c r="AA147" s="340">
        <v>1811</v>
      </c>
      <c r="AB147" s="340">
        <v>1716</v>
      </c>
      <c r="AC147" s="340">
        <v>1671</v>
      </c>
      <c r="AD147" s="340">
        <v>1702</v>
      </c>
      <c r="AE147" s="340">
        <v>1690</v>
      </c>
      <c r="AF147" s="340">
        <v>1615</v>
      </c>
      <c r="AG147" s="342">
        <v>1478</v>
      </c>
      <c r="AH147" s="342">
        <v>1064</v>
      </c>
      <c r="AI147" s="342">
        <v>1118</v>
      </c>
      <c r="AJ147" s="342">
        <v>1215</v>
      </c>
      <c r="AK147" s="342">
        <v>1064</v>
      </c>
    </row>
    <row r="148" spans="1:37">
      <c r="A148" s="330"/>
      <c r="B148" s="277"/>
      <c r="C148" s="277"/>
      <c r="D148" s="356"/>
      <c r="E148" s="347"/>
      <c r="F148" s="347"/>
      <c r="G148" s="347"/>
      <c r="H148" s="347"/>
      <c r="I148" s="347"/>
      <c r="J148" s="347"/>
      <c r="K148" s="347"/>
      <c r="L148" s="347"/>
      <c r="M148" s="347"/>
      <c r="N148" s="347"/>
      <c r="O148" s="347"/>
      <c r="P148" s="347"/>
      <c r="Q148" s="347"/>
      <c r="R148" s="347"/>
      <c r="S148" s="345"/>
      <c r="T148" s="345"/>
      <c r="U148" s="345"/>
      <c r="V148" s="345"/>
      <c r="W148" s="346"/>
      <c r="X148" s="346"/>
      <c r="Y148" s="345"/>
      <c r="Z148" s="345"/>
      <c r="AA148" s="345"/>
      <c r="AB148" s="345"/>
      <c r="AC148" s="345"/>
      <c r="AD148" s="345"/>
      <c r="AE148" s="347"/>
      <c r="AF148" s="345"/>
      <c r="AG148" s="347"/>
      <c r="AH148" s="347"/>
      <c r="AI148" s="347"/>
      <c r="AJ148" s="347"/>
      <c r="AK148" s="275"/>
    </row>
    <row r="149" spans="1:37">
      <c r="A149" s="333"/>
      <c r="B149" s="278"/>
      <c r="C149" s="278"/>
      <c r="D149" s="358"/>
      <c r="E149" s="358"/>
      <c r="F149" s="358"/>
      <c r="G149" s="358"/>
      <c r="H149" s="358"/>
      <c r="I149" s="358"/>
      <c r="J149" s="358"/>
      <c r="K149" s="358"/>
      <c r="L149" s="358"/>
      <c r="M149" s="358"/>
      <c r="N149" s="358"/>
      <c r="O149" s="358"/>
      <c r="P149" s="358"/>
      <c r="Q149" s="358"/>
      <c r="R149" s="358"/>
      <c r="S149" s="359"/>
      <c r="T149" s="359"/>
      <c r="U149" s="359"/>
      <c r="V149" s="359"/>
      <c r="W149" s="346"/>
      <c r="X149" s="346"/>
      <c r="Y149" s="359"/>
      <c r="Z149" s="345"/>
      <c r="AA149" s="359"/>
      <c r="AB149" s="359"/>
      <c r="AC149" s="359"/>
      <c r="AD149" s="359"/>
      <c r="AE149" s="358"/>
      <c r="AF149" s="358"/>
      <c r="AG149" s="358"/>
      <c r="AH149" s="358"/>
      <c r="AI149" s="358"/>
      <c r="AJ149" s="358"/>
      <c r="AK149" s="275"/>
    </row>
    <row r="150" spans="1:37" ht="24">
      <c r="A150" s="323" t="s">
        <v>337</v>
      </c>
      <c r="B150" s="292" t="s">
        <v>338</v>
      </c>
      <c r="C150" s="292" t="s">
        <v>339</v>
      </c>
      <c r="D150" s="357"/>
      <c r="E150" s="358"/>
      <c r="F150" s="358"/>
      <c r="G150" s="358"/>
      <c r="H150" s="358"/>
      <c r="I150" s="358"/>
      <c r="J150" s="358"/>
      <c r="K150" s="358"/>
      <c r="L150" s="358"/>
      <c r="M150" s="358"/>
      <c r="N150" s="358"/>
      <c r="O150" s="358"/>
      <c r="P150" s="358"/>
      <c r="Q150" s="358"/>
      <c r="R150" s="358"/>
      <c r="S150" s="359"/>
      <c r="T150" s="359"/>
      <c r="U150" s="359"/>
      <c r="V150" s="359"/>
      <c r="W150" s="346"/>
      <c r="X150" s="346"/>
      <c r="Y150" s="359"/>
      <c r="Z150" s="345"/>
      <c r="AA150" s="359"/>
      <c r="AB150" s="359"/>
      <c r="AC150" s="359"/>
      <c r="AD150" s="359"/>
      <c r="AE150" s="358"/>
      <c r="AF150" s="358"/>
      <c r="AG150" s="358"/>
      <c r="AH150" s="358"/>
      <c r="AI150" s="358"/>
      <c r="AJ150" s="358"/>
      <c r="AK150" s="275"/>
    </row>
    <row r="151" spans="1:37">
      <c r="A151" s="324"/>
      <c r="B151" s="280"/>
      <c r="C151" s="280"/>
      <c r="D151" s="360"/>
      <c r="E151" s="361"/>
      <c r="F151" s="361"/>
      <c r="G151" s="361"/>
      <c r="H151" s="361"/>
      <c r="I151" s="361"/>
      <c r="J151" s="361"/>
      <c r="K151" s="361"/>
      <c r="L151" s="361"/>
      <c r="M151" s="361"/>
      <c r="N151" s="361"/>
      <c r="O151" s="361"/>
      <c r="P151" s="361"/>
      <c r="Q151" s="361"/>
      <c r="R151" s="361"/>
      <c r="S151" s="362"/>
      <c r="T151" s="362"/>
      <c r="U151" s="362"/>
      <c r="V151" s="362"/>
      <c r="W151" s="363"/>
      <c r="X151" s="363"/>
      <c r="Y151" s="362"/>
      <c r="Z151" s="362"/>
      <c r="AA151" s="362"/>
      <c r="AB151" s="362"/>
      <c r="AC151" s="362"/>
      <c r="AD151" s="362"/>
      <c r="AE151" s="361"/>
      <c r="AF151" s="361"/>
      <c r="AG151" s="361"/>
      <c r="AH151" s="361"/>
      <c r="AI151" s="361"/>
      <c r="AJ151" s="361"/>
      <c r="AK151" s="275"/>
    </row>
    <row r="152" spans="1:37" ht="45.6">
      <c r="A152" s="267" t="s">
        <v>272</v>
      </c>
      <c r="B152" s="279" t="s">
        <v>273</v>
      </c>
      <c r="C152" s="279" t="s">
        <v>274</v>
      </c>
      <c r="D152" s="356"/>
      <c r="E152" s="347"/>
      <c r="F152" s="347"/>
      <c r="G152" s="347"/>
      <c r="H152" s="347"/>
      <c r="I152" s="347"/>
      <c r="J152" s="347"/>
      <c r="K152" s="347"/>
      <c r="L152" s="347"/>
      <c r="M152" s="347"/>
      <c r="N152" s="347"/>
      <c r="O152" s="347"/>
      <c r="P152" s="347"/>
      <c r="Q152" s="347"/>
      <c r="R152" s="347"/>
      <c r="S152" s="345"/>
      <c r="T152" s="345"/>
      <c r="U152" s="345"/>
      <c r="V152" s="345"/>
      <c r="W152" s="346"/>
      <c r="X152" s="346"/>
      <c r="Y152" s="345"/>
      <c r="Z152" s="345"/>
      <c r="AA152" s="345"/>
      <c r="AB152" s="345"/>
      <c r="AC152" s="345"/>
      <c r="AD152" s="345"/>
      <c r="AE152" s="347"/>
      <c r="AF152" s="347"/>
      <c r="AG152" s="347"/>
      <c r="AH152" s="347"/>
      <c r="AI152" s="347"/>
      <c r="AJ152" s="347"/>
      <c r="AK152" s="275"/>
    </row>
    <row r="153" spans="1:37" ht="45.6">
      <c r="A153" s="267"/>
      <c r="B153" s="279" t="s">
        <v>275</v>
      </c>
      <c r="C153" s="279" t="s">
        <v>276</v>
      </c>
      <c r="D153" s="356"/>
      <c r="E153" s="337">
        <v>362</v>
      </c>
      <c r="F153" s="337">
        <v>388</v>
      </c>
      <c r="G153" s="337">
        <v>400</v>
      </c>
      <c r="H153" s="337">
        <v>527</v>
      </c>
      <c r="I153" s="337">
        <v>634</v>
      </c>
      <c r="J153" s="337">
        <v>739</v>
      </c>
      <c r="K153" s="337">
        <v>907</v>
      </c>
      <c r="L153" s="337">
        <v>922</v>
      </c>
      <c r="M153" s="337">
        <v>922</v>
      </c>
      <c r="N153" s="337">
        <v>803</v>
      </c>
      <c r="O153" s="375">
        <v>1023</v>
      </c>
      <c r="P153" s="375">
        <v>1048</v>
      </c>
      <c r="Q153" s="375">
        <v>1059</v>
      </c>
      <c r="R153" s="337">
        <v>1027</v>
      </c>
      <c r="S153" s="339">
        <v>1161</v>
      </c>
      <c r="T153" s="339">
        <v>1267</v>
      </c>
      <c r="U153" s="339">
        <v>1413</v>
      </c>
      <c r="V153" s="340">
        <v>108</v>
      </c>
      <c r="W153" s="341">
        <v>961</v>
      </c>
      <c r="X153" s="365">
        <v>965</v>
      </c>
      <c r="Y153" s="340">
        <v>997</v>
      </c>
      <c r="Z153" s="339">
        <v>1094</v>
      </c>
      <c r="AA153" s="340">
        <v>1144</v>
      </c>
      <c r="AB153" s="340">
        <v>1237</v>
      </c>
      <c r="AC153" s="340">
        <v>1260</v>
      </c>
      <c r="AD153" s="340">
        <v>1111</v>
      </c>
      <c r="AE153" s="340">
        <v>1121</v>
      </c>
      <c r="AF153" s="340">
        <v>1041</v>
      </c>
      <c r="AG153" s="342">
        <v>992</v>
      </c>
      <c r="AH153" s="342">
        <v>600</v>
      </c>
      <c r="AI153" s="342">
        <v>695</v>
      </c>
      <c r="AJ153" s="342">
        <v>722</v>
      </c>
      <c r="AK153" s="380">
        <v>716</v>
      </c>
    </row>
    <row r="154" spans="1:37">
      <c r="A154" s="325"/>
      <c r="B154" s="279"/>
      <c r="C154" s="279"/>
      <c r="D154" s="356"/>
      <c r="E154" s="347"/>
      <c r="F154" s="347"/>
      <c r="G154" s="347"/>
      <c r="H154" s="347"/>
      <c r="I154" s="347"/>
      <c r="J154" s="347"/>
      <c r="K154" s="347"/>
      <c r="L154" s="347"/>
      <c r="M154" s="347"/>
      <c r="N154" s="347"/>
      <c r="O154" s="347"/>
      <c r="P154" s="347"/>
      <c r="Q154" s="347"/>
      <c r="R154" s="347"/>
      <c r="S154" s="345"/>
      <c r="T154" s="345"/>
      <c r="U154" s="345"/>
      <c r="V154" s="345"/>
      <c r="W154" s="346"/>
      <c r="X154" s="346"/>
      <c r="Y154" s="345"/>
      <c r="Z154" s="345"/>
      <c r="AA154" s="345"/>
      <c r="AB154" s="345"/>
      <c r="AC154" s="345"/>
      <c r="AD154" s="345"/>
      <c r="AE154" s="347"/>
      <c r="AF154" s="345"/>
      <c r="AG154" s="347"/>
      <c r="AH154" s="347"/>
      <c r="AI154" s="347"/>
      <c r="AJ154" s="347"/>
      <c r="AK154" s="275"/>
    </row>
    <row r="155" spans="1:37" ht="60">
      <c r="A155" s="326" t="s">
        <v>277</v>
      </c>
      <c r="B155" s="274" t="s">
        <v>278</v>
      </c>
      <c r="C155" s="274" t="s">
        <v>279</v>
      </c>
      <c r="D155" s="347"/>
      <c r="E155" s="349">
        <v>318</v>
      </c>
      <c r="F155" s="349">
        <v>329</v>
      </c>
      <c r="G155" s="349">
        <v>360</v>
      </c>
      <c r="H155" s="349">
        <v>464</v>
      </c>
      <c r="I155" s="349">
        <v>566</v>
      </c>
      <c r="J155" s="349">
        <v>670</v>
      </c>
      <c r="K155" s="349">
        <v>850</v>
      </c>
      <c r="L155" s="349">
        <v>845</v>
      </c>
      <c r="M155" s="349">
        <v>843</v>
      </c>
      <c r="N155" s="349">
        <v>742</v>
      </c>
      <c r="O155" s="376">
        <v>712</v>
      </c>
      <c r="P155" s="376">
        <v>714</v>
      </c>
      <c r="Q155" s="376">
        <v>722</v>
      </c>
      <c r="R155" s="349">
        <v>711</v>
      </c>
      <c r="S155" s="345">
        <v>854</v>
      </c>
      <c r="T155" s="345">
        <v>941</v>
      </c>
      <c r="U155" s="345">
        <v>1009</v>
      </c>
      <c r="V155" s="345">
        <v>762</v>
      </c>
      <c r="W155" s="346">
        <v>730</v>
      </c>
      <c r="X155" s="367">
        <v>676</v>
      </c>
      <c r="Y155" s="345">
        <v>720</v>
      </c>
      <c r="Z155" s="345">
        <v>748</v>
      </c>
      <c r="AA155" s="345">
        <v>793</v>
      </c>
      <c r="AB155" s="345">
        <v>940</v>
      </c>
      <c r="AC155" s="345">
        <v>925</v>
      </c>
      <c r="AD155" s="345">
        <v>874</v>
      </c>
      <c r="AE155" s="345">
        <v>835</v>
      </c>
      <c r="AF155" s="345">
        <v>829</v>
      </c>
      <c r="AG155" s="345">
        <v>784</v>
      </c>
      <c r="AH155" s="345">
        <v>461</v>
      </c>
      <c r="AI155" s="345">
        <v>541</v>
      </c>
      <c r="AJ155" s="345">
        <v>569</v>
      </c>
      <c r="AK155" s="345">
        <v>598</v>
      </c>
    </row>
    <row r="156" spans="1:37" ht="36">
      <c r="A156" s="327" t="s">
        <v>281</v>
      </c>
      <c r="B156" s="274" t="s">
        <v>282</v>
      </c>
      <c r="C156" s="274" t="s">
        <v>283</v>
      </c>
      <c r="D156" s="347"/>
      <c r="E156" s="349">
        <v>152</v>
      </c>
      <c r="F156" s="349">
        <v>143</v>
      </c>
      <c r="G156" s="349">
        <v>124</v>
      </c>
      <c r="H156" s="349">
        <v>121</v>
      </c>
      <c r="I156" s="351">
        <v>190</v>
      </c>
      <c r="J156" s="351">
        <v>204</v>
      </c>
      <c r="K156" s="351">
        <v>251</v>
      </c>
      <c r="L156" s="351">
        <v>232</v>
      </c>
      <c r="M156" s="351">
        <v>227</v>
      </c>
      <c r="N156" s="349">
        <v>234</v>
      </c>
      <c r="O156" s="376">
        <v>276</v>
      </c>
      <c r="P156" s="376">
        <v>313</v>
      </c>
      <c r="Q156" s="376">
        <v>328</v>
      </c>
      <c r="R156" s="349">
        <v>358</v>
      </c>
      <c r="S156" s="345">
        <v>439</v>
      </c>
      <c r="T156" s="345">
        <v>446</v>
      </c>
      <c r="U156" s="345">
        <v>449</v>
      </c>
      <c r="V156" s="345">
        <v>395</v>
      </c>
      <c r="W156" s="346">
        <v>380</v>
      </c>
      <c r="X156" s="367">
        <v>364</v>
      </c>
      <c r="Y156" s="345">
        <v>332</v>
      </c>
      <c r="Z156" s="345">
        <v>405</v>
      </c>
      <c r="AA156" s="345">
        <v>389</v>
      </c>
      <c r="AB156" s="345">
        <v>462</v>
      </c>
      <c r="AC156" s="345"/>
      <c r="AD156" s="345"/>
      <c r="AE156" s="347"/>
      <c r="AF156" s="345"/>
      <c r="AG156" s="347"/>
      <c r="AH156" s="347"/>
      <c r="AI156" s="347"/>
      <c r="AJ156" s="358"/>
      <c r="AK156" s="275"/>
    </row>
    <row r="157" spans="1:37" ht="36">
      <c r="A157" s="326" t="s">
        <v>285</v>
      </c>
      <c r="B157" s="274" t="s">
        <v>286</v>
      </c>
      <c r="C157" s="274" t="s">
        <v>287</v>
      </c>
      <c r="D157" s="347"/>
      <c r="E157" s="349">
        <v>20</v>
      </c>
      <c r="F157" s="349">
        <v>10</v>
      </c>
      <c r="G157" s="349">
        <v>24</v>
      </c>
      <c r="H157" s="349">
        <v>60</v>
      </c>
      <c r="I157" s="351">
        <v>44</v>
      </c>
      <c r="J157" s="351">
        <v>33</v>
      </c>
      <c r="K157" s="351">
        <v>44</v>
      </c>
      <c r="L157" s="351">
        <v>17</v>
      </c>
      <c r="M157" s="351">
        <v>10</v>
      </c>
      <c r="N157" s="349">
        <v>10</v>
      </c>
      <c r="O157" s="376">
        <v>21</v>
      </c>
      <c r="P157" s="376">
        <v>24</v>
      </c>
      <c r="Q157" s="376">
        <v>27</v>
      </c>
      <c r="R157" s="349">
        <v>28</v>
      </c>
      <c r="S157" s="345">
        <v>22</v>
      </c>
      <c r="T157" s="345">
        <v>22</v>
      </c>
      <c r="U157" s="345">
        <v>44</v>
      </c>
      <c r="V157" s="345">
        <v>9</v>
      </c>
      <c r="W157" s="346">
        <v>13</v>
      </c>
      <c r="X157" s="367">
        <v>27</v>
      </c>
      <c r="Y157" s="345">
        <v>9</v>
      </c>
      <c r="Z157" s="345">
        <v>16</v>
      </c>
      <c r="AA157" s="345">
        <v>22</v>
      </c>
      <c r="AB157" s="345">
        <v>24</v>
      </c>
      <c r="AC157" s="345"/>
      <c r="AD157" s="345"/>
      <c r="AE157" s="347"/>
      <c r="AF157" s="345"/>
      <c r="AG157" s="347"/>
      <c r="AH157" s="347"/>
      <c r="AI157" s="347"/>
      <c r="AJ157" s="361"/>
      <c r="AK157" s="275"/>
    </row>
    <row r="158" spans="1:37" ht="36">
      <c r="A158" s="327" t="s">
        <v>289</v>
      </c>
      <c r="B158" s="274" t="s">
        <v>290</v>
      </c>
      <c r="C158" s="274" t="s">
        <v>291</v>
      </c>
      <c r="D158" s="347"/>
      <c r="E158" s="352">
        <v>0</v>
      </c>
      <c r="F158" s="352">
        <v>0</v>
      </c>
      <c r="G158" s="352">
        <v>0</v>
      </c>
      <c r="H158" s="352">
        <v>0</v>
      </c>
      <c r="I158" s="352">
        <v>0</v>
      </c>
      <c r="J158" s="351">
        <v>331</v>
      </c>
      <c r="K158" s="351">
        <v>387</v>
      </c>
      <c r="L158" s="351">
        <v>431</v>
      </c>
      <c r="M158" s="351">
        <v>462</v>
      </c>
      <c r="N158" s="349">
        <v>423</v>
      </c>
      <c r="O158" s="376">
        <v>515</v>
      </c>
      <c r="P158" s="376">
        <v>546</v>
      </c>
      <c r="Q158" s="376">
        <v>564</v>
      </c>
      <c r="R158" s="349">
        <v>536</v>
      </c>
      <c r="S158" s="345">
        <v>654</v>
      </c>
      <c r="T158" s="345">
        <v>720</v>
      </c>
      <c r="U158" s="345">
        <v>793</v>
      </c>
      <c r="V158" s="345">
        <v>663</v>
      </c>
      <c r="W158" s="346">
        <v>611</v>
      </c>
      <c r="X158" s="367">
        <v>552</v>
      </c>
      <c r="Y158" s="345">
        <v>599</v>
      </c>
      <c r="Z158" s="345">
        <v>637</v>
      </c>
      <c r="AA158" s="345">
        <v>674</v>
      </c>
      <c r="AB158" s="345">
        <v>807</v>
      </c>
      <c r="AC158" s="345"/>
      <c r="AD158" s="345"/>
      <c r="AE158" s="347"/>
      <c r="AF158" s="345"/>
      <c r="AG158" s="347"/>
      <c r="AH158" s="347"/>
      <c r="AI158" s="347"/>
      <c r="AJ158" s="347"/>
      <c r="AK158" s="275"/>
    </row>
    <row r="159" spans="1:37" ht="36">
      <c r="A159" s="327" t="s">
        <v>292</v>
      </c>
      <c r="B159" s="274" t="s">
        <v>293</v>
      </c>
      <c r="C159" s="274" t="s">
        <v>294</v>
      </c>
      <c r="D159" s="347"/>
      <c r="E159" s="352">
        <v>0</v>
      </c>
      <c r="F159" s="352">
        <v>0</v>
      </c>
      <c r="G159" s="352">
        <v>0</v>
      </c>
      <c r="H159" s="352">
        <v>0</v>
      </c>
      <c r="I159" s="352">
        <v>0</v>
      </c>
      <c r="J159" s="351">
        <v>56</v>
      </c>
      <c r="K159" s="351">
        <v>48</v>
      </c>
      <c r="L159" s="351">
        <v>36</v>
      </c>
      <c r="M159" s="377" t="s">
        <v>27</v>
      </c>
      <c r="N159" s="377" t="s">
        <v>27</v>
      </c>
      <c r="O159" s="377" t="s">
        <v>27</v>
      </c>
      <c r="P159" s="377" t="s">
        <v>27</v>
      </c>
      <c r="Q159" s="377" t="s">
        <v>27</v>
      </c>
      <c r="R159" s="377" t="s">
        <v>27</v>
      </c>
      <c r="S159" s="345">
        <v>50</v>
      </c>
      <c r="T159" s="345">
        <v>54</v>
      </c>
      <c r="U159" s="345">
        <v>38</v>
      </c>
      <c r="V159" s="345">
        <v>24</v>
      </c>
      <c r="W159" s="346">
        <v>35</v>
      </c>
      <c r="X159" s="367">
        <v>39</v>
      </c>
      <c r="Y159" s="345">
        <v>54</v>
      </c>
      <c r="Z159" s="345">
        <v>35</v>
      </c>
      <c r="AA159" s="345">
        <v>42</v>
      </c>
      <c r="AB159" s="345">
        <v>53</v>
      </c>
      <c r="AC159" s="345"/>
      <c r="AD159" s="345"/>
      <c r="AE159" s="347"/>
      <c r="AF159" s="345"/>
      <c r="AG159" s="347"/>
      <c r="AH159" s="347"/>
      <c r="AI159" s="347"/>
      <c r="AJ159" s="342"/>
      <c r="AK159" s="275"/>
    </row>
    <row r="160" spans="1:37" ht="48">
      <c r="A160" s="327" t="s">
        <v>295</v>
      </c>
      <c r="B160" s="274" t="s">
        <v>296</v>
      </c>
      <c r="C160" s="274" t="s">
        <v>297</v>
      </c>
      <c r="D160" s="347"/>
      <c r="E160" s="349">
        <v>2</v>
      </c>
      <c r="F160" s="349">
        <v>4</v>
      </c>
      <c r="G160" s="349">
        <v>6</v>
      </c>
      <c r="H160" s="349">
        <v>3</v>
      </c>
      <c r="I160" s="351">
        <v>2</v>
      </c>
      <c r="J160" s="351">
        <v>1</v>
      </c>
      <c r="K160" s="351">
        <v>10</v>
      </c>
      <c r="L160" s="351">
        <v>3</v>
      </c>
      <c r="M160" s="351">
        <v>7</v>
      </c>
      <c r="N160" s="349">
        <v>0</v>
      </c>
      <c r="O160" s="376">
        <v>10</v>
      </c>
      <c r="P160" s="376">
        <v>3</v>
      </c>
      <c r="Q160" s="376">
        <v>7</v>
      </c>
      <c r="R160" s="349">
        <v>6</v>
      </c>
      <c r="S160" s="350" t="s">
        <v>340</v>
      </c>
      <c r="T160" s="345">
        <v>4</v>
      </c>
      <c r="U160" s="345">
        <v>3</v>
      </c>
      <c r="V160" s="345">
        <v>3</v>
      </c>
      <c r="W160" s="346">
        <v>4</v>
      </c>
      <c r="X160" s="367">
        <v>7</v>
      </c>
      <c r="Y160" s="345">
        <v>3</v>
      </c>
      <c r="Z160" s="345">
        <v>5</v>
      </c>
      <c r="AA160" s="345">
        <v>13</v>
      </c>
      <c r="AB160" s="345">
        <v>5</v>
      </c>
      <c r="AC160" s="345"/>
      <c r="AD160" s="345"/>
      <c r="AE160" s="347"/>
      <c r="AF160" s="345"/>
      <c r="AG160" s="347"/>
      <c r="AH160" s="347"/>
      <c r="AI160" s="347"/>
      <c r="AJ160" s="347"/>
      <c r="AK160" s="275"/>
    </row>
    <row r="161" spans="1:37" ht="48">
      <c r="A161" s="327" t="s">
        <v>299</v>
      </c>
      <c r="B161" s="274" t="s">
        <v>300</v>
      </c>
      <c r="C161" s="274" t="s">
        <v>301</v>
      </c>
      <c r="D161" s="347"/>
      <c r="E161" s="349">
        <v>6</v>
      </c>
      <c r="F161" s="349">
        <v>2</v>
      </c>
      <c r="G161" s="349">
        <v>4</v>
      </c>
      <c r="H161" s="349">
        <v>6</v>
      </c>
      <c r="I161" s="351">
        <v>17</v>
      </c>
      <c r="J161" s="351">
        <v>17</v>
      </c>
      <c r="K161" s="351">
        <v>6</v>
      </c>
      <c r="L161" s="351">
        <v>15</v>
      </c>
      <c r="M161" s="351">
        <v>17</v>
      </c>
      <c r="N161" s="349">
        <v>16</v>
      </c>
      <c r="O161" s="376">
        <v>18</v>
      </c>
      <c r="P161" s="376">
        <v>32</v>
      </c>
      <c r="Q161" s="376">
        <v>10</v>
      </c>
      <c r="R161" s="349">
        <v>15</v>
      </c>
      <c r="S161" s="345">
        <v>24</v>
      </c>
      <c r="T161" s="345">
        <v>20</v>
      </c>
      <c r="U161" s="345">
        <v>20</v>
      </c>
      <c r="V161" s="345">
        <v>11</v>
      </c>
      <c r="W161" s="346">
        <v>12</v>
      </c>
      <c r="X161" s="367">
        <v>5</v>
      </c>
      <c r="Y161" s="345">
        <v>16</v>
      </c>
      <c r="Z161" s="345">
        <v>15</v>
      </c>
      <c r="AA161" s="345">
        <v>21</v>
      </c>
      <c r="AB161" s="345">
        <v>21</v>
      </c>
      <c r="AC161" s="345"/>
      <c r="AD161" s="345"/>
      <c r="AE161" s="347"/>
      <c r="AF161" s="345"/>
      <c r="AG161" s="347"/>
      <c r="AH161" s="347"/>
      <c r="AI161" s="347"/>
      <c r="AJ161" s="345"/>
      <c r="AK161" s="275"/>
    </row>
    <row r="162" spans="1:37" ht="60">
      <c r="A162" s="327" t="s">
        <v>303</v>
      </c>
      <c r="B162" s="274" t="s">
        <v>304</v>
      </c>
      <c r="C162" s="274" t="s">
        <v>305</v>
      </c>
      <c r="D162" s="347"/>
      <c r="E162" s="349">
        <v>24</v>
      </c>
      <c r="F162" s="349">
        <v>26</v>
      </c>
      <c r="G162" s="349">
        <v>13</v>
      </c>
      <c r="H162" s="349">
        <v>23</v>
      </c>
      <c r="I162" s="351">
        <v>22</v>
      </c>
      <c r="J162" s="351">
        <v>12</v>
      </c>
      <c r="K162" s="351">
        <v>13</v>
      </c>
      <c r="L162" s="351">
        <v>17</v>
      </c>
      <c r="M162" s="351">
        <v>11</v>
      </c>
      <c r="N162" s="349">
        <v>10</v>
      </c>
      <c r="O162" s="376">
        <v>7</v>
      </c>
      <c r="P162" s="376">
        <v>11</v>
      </c>
      <c r="Q162" s="376">
        <v>10</v>
      </c>
      <c r="R162" s="349">
        <v>13</v>
      </c>
      <c r="S162" s="345">
        <v>13</v>
      </c>
      <c r="T162" s="345">
        <v>10</v>
      </c>
      <c r="U162" s="345">
        <v>11</v>
      </c>
      <c r="V162" s="345">
        <v>6</v>
      </c>
      <c r="W162" s="346">
        <v>1</v>
      </c>
      <c r="X162" s="367">
        <v>5</v>
      </c>
      <c r="Y162" s="345">
        <v>6</v>
      </c>
      <c r="Z162" s="345">
        <v>11</v>
      </c>
      <c r="AA162" s="345">
        <v>12</v>
      </c>
      <c r="AB162" s="345">
        <v>6</v>
      </c>
      <c r="AC162" s="345"/>
      <c r="AD162" s="345"/>
      <c r="AE162" s="347"/>
      <c r="AF162" s="345"/>
      <c r="AG162" s="347"/>
      <c r="AH162" s="347"/>
      <c r="AI162" s="347"/>
      <c r="AJ162" s="347"/>
      <c r="AK162" s="275"/>
    </row>
    <row r="163" spans="1:37" ht="48">
      <c r="A163" s="327" t="s">
        <v>307</v>
      </c>
      <c r="B163" s="274" t="s">
        <v>308</v>
      </c>
      <c r="C163" s="274" t="s">
        <v>309</v>
      </c>
      <c r="D163" s="347"/>
      <c r="E163" s="349">
        <v>12</v>
      </c>
      <c r="F163" s="349">
        <v>22</v>
      </c>
      <c r="G163" s="349">
        <v>14</v>
      </c>
      <c r="H163" s="349">
        <v>28</v>
      </c>
      <c r="I163" s="351">
        <v>26</v>
      </c>
      <c r="J163" s="351">
        <v>38</v>
      </c>
      <c r="K163" s="351">
        <v>28</v>
      </c>
      <c r="L163" s="351">
        <v>40</v>
      </c>
      <c r="M163" s="351">
        <v>43</v>
      </c>
      <c r="N163" s="349">
        <v>33</v>
      </c>
      <c r="O163" s="376">
        <v>33</v>
      </c>
      <c r="P163" s="376">
        <v>32</v>
      </c>
      <c r="Q163" s="376">
        <v>34</v>
      </c>
      <c r="R163" s="349">
        <v>34</v>
      </c>
      <c r="S163" s="345">
        <v>35</v>
      </c>
      <c r="T163" s="345">
        <v>30</v>
      </c>
      <c r="U163" s="345">
        <v>25</v>
      </c>
      <c r="V163" s="345">
        <v>19</v>
      </c>
      <c r="W163" s="346">
        <v>26</v>
      </c>
      <c r="X163" s="367">
        <v>29</v>
      </c>
      <c r="Y163" s="345">
        <v>25</v>
      </c>
      <c r="Z163" s="345">
        <v>45</v>
      </c>
      <c r="AA163" s="345">
        <v>36</v>
      </c>
      <c r="AB163" s="345">
        <v>37</v>
      </c>
      <c r="AC163" s="345"/>
      <c r="AD163" s="345"/>
      <c r="AE163" s="347"/>
      <c r="AF163" s="345"/>
      <c r="AG163" s="347"/>
      <c r="AH163" s="347"/>
      <c r="AI163" s="347"/>
      <c r="AJ163" s="347"/>
      <c r="AK163" s="275"/>
    </row>
    <row r="164" spans="1:37">
      <c r="A164" s="328"/>
      <c r="B164" s="274"/>
      <c r="C164" s="274"/>
      <c r="D164" s="347"/>
      <c r="E164" s="347"/>
      <c r="F164" s="347"/>
      <c r="G164" s="347"/>
      <c r="H164" s="347"/>
      <c r="I164" s="347"/>
      <c r="J164" s="347"/>
      <c r="K164" s="347"/>
      <c r="L164" s="347"/>
      <c r="M164" s="347"/>
      <c r="N164" s="347"/>
      <c r="O164" s="347"/>
      <c r="P164" s="347"/>
      <c r="Q164" s="347"/>
      <c r="R164" s="347"/>
      <c r="S164" s="345"/>
      <c r="T164" s="345"/>
      <c r="U164" s="345"/>
      <c r="V164" s="345"/>
      <c r="W164" s="346"/>
      <c r="X164" s="346"/>
      <c r="Y164" s="345"/>
      <c r="Z164" s="345"/>
      <c r="AA164" s="345"/>
      <c r="AB164" s="345"/>
      <c r="AC164" s="345"/>
      <c r="AD164" s="345"/>
      <c r="AE164" s="347"/>
      <c r="AF164" s="345"/>
      <c r="AG164" s="347"/>
      <c r="AH164" s="347"/>
      <c r="AI164" s="347"/>
      <c r="AJ164" s="347"/>
      <c r="AK164" s="275"/>
    </row>
    <row r="165" spans="1:37" ht="45.6">
      <c r="A165" s="329" t="s">
        <v>311</v>
      </c>
      <c r="B165" s="277" t="s">
        <v>312</v>
      </c>
      <c r="C165" s="277" t="s">
        <v>313</v>
      </c>
      <c r="D165" s="356"/>
      <c r="E165" s="337">
        <v>1396</v>
      </c>
      <c r="F165" s="337">
        <v>1331</v>
      </c>
      <c r="G165" s="337">
        <v>1263</v>
      </c>
      <c r="H165" s="337">
        <v>1287</v>
      </c>
      <c r="I165" s="337">
        <v>1459</v>
      </c>
      <c r="J165" s="337">
        <v>1742</v>
      </c>
      <c r="K165" s="337">
        <v>1970</v>
      </c>
      <c r="L165" s="338">
        <v>2335</v>
      </c>
      <c r="M165" s="338">
        <v>2230</v>
      </c>
      <c r="N165" s="375">
        <v>2145</v>
      </c>
      <c r="O165" s="375">
        <v>1977</v>
      </c>
      <c r="P165" s="375">
        <v>1874</v>
      </c>
      <c r="Q165" s="375">
        <v>1679</v>
      </c>
      <c r="R165" s="375">
        <v>1691</v>
      </c>
      <c r="S165" s="339">
        <v>1696</v>
      </c>
      <c r="T165" s="339">
        <v>1639</v>
      </c>
      <c r="U165" s="339">
        <v>2483</v>
      </c>
      <c r="V165" s="340">
        <v>1613</v>
      </c>
      <c r="W165" s="341">
        <v>1123</v>
      </c>
      <c r="X165" s="365">
        <v>1130</v>
      </c>
      <c r="Y165" s="340">
        <v>1126</v>
      </c>
      <c r="Z165" s="339">
        <v>1562</v>
      </c>
      <c r="AA165" s="340">
        <v>1612</v>
      </c>
      <c r="AB165" s="340">
        <v>1419</v>
      </c>
      <c r="AC165" s="340">
        <v>1630</v>
      </c>
      <c r="AD165" s="340">
        <v>1541</v>
      </c>
      <c r="AE165" s="340">
        <v>1485</v>
      </c>
      <c r="AF165" s="340">
        <v>1485</v>
      </c>
      <c r="AG165" s="342">
        <v>1311</v>
      </c>
      <c r="AH165" s="342">
        <v>778</v>
      </c>
      <c r="AI165" s="342">
        <v>884</v>
      </c>
      <c r="AJ165" s="342">
        <v>882</v>
      </c>
      <c r="AK165" s="380">
        <v>901</v>
      </c>
    </row>
    <row r="166" spans="1:37">
      <c r="A166" s="330"/>
      <c r="B166" s="277"/>
      <c r="C166" s="277"/>
      <c r="D166" s="356"/>
      <c r="E166" s="347"/>
      <c r="F166" s="347"/>
      <c r="G166" s="347"/>
      <c r="H166" s="347"/>
      <c r="I166" s="347"/>
      <c r="J166" s="347"/>
      <c r="K166" s="347"/>
      <c r="L166" s="347"/>
      <c r="M166" s="347"/>
      <c r="N166" s="347"/>
      <c r="O166" s="347"/>
      <c r="P166" s="347"/>
      <c r="Q166" s="347"/>
      <c r="R166" s="347"/>
      <c r="S166" s="345"/>
      <c r="T166" s="345"/>
      <c r="U166" s="345"/>
      <c r="V166" s="345"/>
      <c r="W166" s="346"/>
      <c r="X166" s="346"/>
      <c r="Y166" s="345"/>
      <c r="Z166" s="345"/>
      <c r="AA166" s="345"/>
      <c r="AB166" s="345"/>
      <c r="AC166" s="345"/>
      <c r="AD166" s="345"/>
      <c r="AE166" s="347"/>
      <c r="AF166" s="345"/>
      <c r="AG166" s="347"/>
      <c r="AH166" s="347"/>
      <c r="AI166" s="347"/>
      <c r="AJ166" s="347"/>
      <c r="AK166" s="275"/>
    </row>
    <row r="167" spans="1:37">
      <c r="A167" s="330"/>
      <c r="B167" s="277"/>
      <c r="C167" s="277"/>
      <c r="D167" s="356"/>
      <c r="E167" s="347"/>
      <c r="F167" s="347"/>
      <c r="G167" s="347"/>
      <c r="H167" s="347"/>
      <c r="I167" s="347"/>
      <c r="J167" s="347"/>
      <c r="K167" s="347"/>
      <c r="L167" s="347"/>
      <c r="M167" s="347"/>
      <c r="N167" s="347"/>
      <c r="O167" s="347"/>
      <c r="P167" s="347"/>
      <c r="Q167" s="347"/>
      <c r="R167" s="347"/>
      <c r="S167" s="345"/>
      <c r="T167" s="345"/>
      <c r="U167" s="345"/>
      <c r="V167" s="345"/>
      <c r="W167" s="346"/>
      <c r="X167" s="346"/>
      <c r="Y167" s="345"/>
      <c r="Z167" s="345"/>
      <c r="AA167" s="345"/>
      <c r="AB167" s="345"/>
      <c r="AC167" s="345"/>
      <c r="AD167" s="345"/>
      <c r="AE167" s="347"/>
      <c r="AF167" s="347"/>
      <c r="AG167" s="347"/>
      <c r="AH167" s="347"/>
      <c r="AI167" s="347"/>
      <c r="AJ167" s="347"/>
      <c r="AK167" s="275"/>
    </row>
    <row r="168" spans="1:37">
      <c r="A168" s="323" t="s">
        <v>341</v>
      </c>
      <c r="B168" s="292" t="s">
        <v>342</v>
      </c>
      <c r="C168" s="292" t="s">
        <v>343</v>
      </c>
      <c r="D168" s="357"/>
      <c r="E168" s="358"/>
      <c r="F168" s="358"/>
      <c r="G168" s="358"/>
      <c r="H168" s="358"/>
      <c r="I168" s="358"/>
      <c r="J168" s="358"/>
      <c r="K168" s="358"/>
      <c r="L168" s="358"/>
      <c r="M168" s="358"/>
      <c r="N168" s="358"/>
      <c r="O168" s="358"/>
      <c r="P168" s="358"/>
      <c r="Q168" s="358"/>
      <c r="R168" s="358"/>
      <c r="S168" s="359"/>
      <c r="T168" s="359"/>
      <c r="U168" s="359"/>
      <c r="V168" s="359"/>
      <c r="W168" s="346"/>
      <c r="X168" s="346"/>
      <c r="Y168" s="359"/>
      <c r="Z168" s="345"/>
      <c r="AA168" s="359"/>
      <c r="AB168" s="359"/>
      <c r="AC168" s="359"/>
      <c r="AD168" s="359"/>
      <c r="AE168" s="358"/>
      <c r="AF168" s="358"/>
      <c r="AG168" s="358"/>
      <c r="AH168" s="358"/>
      <c r="AI168" s="358"/>
      <c r="AJ168" s="347"/>
      <c r="AK168" s="275"/>
    </row>
    <row r="169" spans="1:37">
      <c r="A169" s="324"/>
      <c r="B169" s="280"/>
      <c r="C169" s="280"/>
      <c r="D169" s="360"/>
      <c r="E169" s="361"/>
      <c r="F169" s="361"/>
      <c r="G169" s="361"/>
      <c r="H169" s="361"/>
      <c r="I169" s="361"/>
      <c r="J169" s="361"/>
      <c r="K169" s="361"/>
      <c r="L169" s="361"/>
      <c r="M169" s="361"/>
      <c r="N169" s="361"/>
      <c r="O169" s="361"/>
      <c r="P169" s="361"/>
      <c r="Q169" s="361"/>
      <c r="R169" s="361"/>
      <c r="S169" s="362"/>
      <c r="T169" s="362"/>
      <c r="U169" s="362"/>
      <c r="V169" s="362"/>
      <c r="W169" s="363"/>
      <c r="X169" s="363"/>
      <c r="Y169" s="362"/>
      <c r="Z169" s="362"/>
      <c r="AA169" s="362"/>
      <c r="AB169" s="362"/>
      <c r="AC169" s="362"/>
      <c r="AD169" s="362"/>
      <c r="AE169" s="361"/>
      <c r="AF169" s="361"/>
      <c r="AG169" s="361"/>
      <c r="AH169" s="361"/>
      <c r="AI169" s="361"/>
      <c r="AJ169" s="347"/>
      <c r="AK169" s="275"/>
    </row>
    <row r="170" spans="1:37" ht="45.6">
      <c r="A170" s="267" t="s">
        <v>272</v>
      </c>
      <c r="B170" s="279" t="s">
        <v>273</v>
      </c>
      <c r="C170" s="279" t="s">
        <v>274</v>
      </c>
      <c r="D170" s="356"/>
      <c r="E170" s="347"/>
      <c r="F170" s="347"/>
      <c r="G170" s="347"/>
      <c r="H170" s="347"/>
      <c r="I170" s="347"/>
      <c r="J170" s="347"/>
      <c r="K170" s="347"/>
      <c r="L170" s="347"/>
      <c r="M170" s="347"/>
      <c r="N170" s="347"/>
      <c r="O170" s="347"/>
      <c r="P170" s="347"/>
      <c r="Q170" s="347"/>
      <c r="R170" s="347"/>
      <c r="S170" s="345"/>
      <c r="T170" s="345"/>
      <c r="U170" s="345"/>
      <c r="V170" s="345"/>
      <c r="W170" s="346"/>
      <c r="X170" s="346"/>
      <c r="Y170" s="345"/>
      <c r="Z170" s="345"/>
      <c r="AA170" s="345"/>
      <c r="AB170" s="345"/>
      <c r="AC170" s="345"/>
      <c r="AD170" s="345"/>
      <c r="AE170" s="347"/>
      <c r="AF170" s="347"/>
      <c r="AG170" s="347"/>
      <c r="AH170" s="347"/>
      <c r="AI170" s="347"/>
      <c r="AJ170" s="347"/>
      <c r="AK170" s="275"/>
    </row>
    <row r="171" spans="1:37" ht="45.6">
      <c r="A171" s="267"/>
      <c r="B171" s="279" t="s">
        <v>275</v>
      </c>
      <c r="C171" s="279" t="s">
        <v>276</v>
      </c>
      <c r="D171" s="356"/>
      <c r="E171" s="347"/>
      <c r="F171" s="347"/>
      <c r="G171" s="347"/>
      <c r="H171" s="347"/>
      <c r="I171" s="347"/>
      <c r="J171" s="347"/>
      <c r="K171" s="347"/>
      <c r="L171" s="347"/>
      <c r="M171" s="347"/>
      <c r="N171" s="347"/>
      <c r="O171" s="347"/>
      <c r="P171" s="347"/>
      <c r="Q171" s="364">
        <v>352</v>
      </c>
      <c r="R171" s="337">
        <v>312</v>
      </c>
      <c r="S171" s="339">
        <v>351</v>
      </c>
      <c r="T171" s="339">
        <v>289</v>
      </c>
      <c r="U171" s="339">
        <v>258</v>
      </c>
      <c r="V171" s="340">
        <v>249</v>
      </c>
      <c r="W171" s="341">
        <v>258</v>
      </c>
      <c r="X171" s="365">
        <v>220</v>
      </c>
      <c r="Y171" s="340">
        <v>227</v>
      </c>
      <c r="Z171" s="339">
        <v>254</v>
      </c>
      <c r="AA171" s="340">
        <v>220</v>
      </c>
      <c r="AB171" s="340">
        <v>276</v>
      </c>
      <c r="AC171" s="340">
        <v>245</v>
      </c>
      <c r="AD171" s="340">
        <v>258</v>
      </c>
      <c r="AE171" s="340">
        <v>256</v>
      </c>
      <c r="AF171" s="340">
        <v>248</v>
      </c>
      <c r="AG171" s="342">
        <v>242</v>
      </c>
      <c r="AH171" s="342">
        <v>174</v>
      </c>
      <c r="AI171" s="342">
        <v>144</v>
      </c>
      <c r="AJ171" s="342">
        <v>181</v>
      </c>
      <c r="AK171" s="380">
        <v>144</v>
      </c>
    </row>
    <row r="172" spans="1:37">
      <c r="A172" s="325"/>
      <c r="B172" s="279"/>
      <c r="C172" s="279"/>
      <c r="D172" s="356"/>
      <c r="E172" s="347"/>
      <c r="F172" s="347"/>
      <c r="G172" s="347"/>
      <c r="H172" s="347"/>
      <c r="I172" s="347"/>
      <c r="J172" s="347"/>
      <c r="K172" s="347"/>
      <c r="L172" s="347"/>
      <c r="M172" s="347"/>
      <c r="N172" s="347"/>
      <c r="O172" s="347"/>
      <c r="P172" s="347"/>
      <c r="Q172" s="347"/>
      <c r="R172" s="347"/>
      <c r="S172" s="345"/>
      <c r="T172" s="345"/>
      <c r="U172" s="345"/>
      <c r="V172" s="345"/>
      <c r="W172" s="346"/>
      <c r="X172" s="346"/>
      <c r="Y172" s="345"/>
      <c r="Z172" s="345"/>
      <c r="AA172" s="345"/>
      <c r="AB172" s="345"/>
      <c r="AC172" s="345"/>
      <c r="AD172" s="345"/>
      <c r="AE172" s="347"/>
      <c r="AF172" s="378"/>
      <c r="AG172" s="347"/>
      <c r="AH172" s="347"/>
      <c r="AI172" s="347"/>
      <c r="AJ172" s="347"/>
      <c r="AK172" s="275"/>
    </row>
    <row r="173" spans="1:37" ht="60">
      <c r="A173" s="326" t="s">
        <v>277</v>
      </c>
      <c r="B173" s="274" t="s">
        <v>278</v>
      </c>
      <c r="C173" s="274" t="s">
        <v>279</v>
      </c>
      <c r="D173" s="347"/>
      <c r="E173" s="347"/>
      <c r="F173" s="347"/>
      <c r="G173" s="347"/>
      <c r="H173" s="347"/>
      <c r="I173" s="347"/>
      <c r="J173" s="347"/>
      <c r="K173" s="347"/>
      <c r="L173" s="347"/>
      <c r="M173" s="347"/>
      <c r="N173" s="347"/>
      <c r="O173" s="347"/>
      <c r="P173" s="347"/>
      <c r="Q173" s="366">
        <v>174</v>
      </c>
      <c r="R173" s="349">
        <v>193</v>
      </c>
      <c r="S173" s="345">
        <v>211</v>
      </c>
      <c r="T173" s="345">
        <v>175</v>
      </c>
      <c r="U173" s="345">
        <v>162</v>
      </c>
      <c r="V173" s="345">
        <v>162</v>
      </c>
      <c r="W173" s="346">
        <v>167</v>
      </c>
      <c r="X173" s="367">
        <v>123</v>
      </c>
      <c r="Y173" s="345">
        <v>146</v>
      </c>
      <c r="Z173" s="345">
        <v>149</v>
      </c>
      <c r="AA173" s="345">
        <v>153</v>
      </c>
      <c r="AB173" s="345">
        <v>193</v>
      </c>
      <c r="AC173" s="345">
        <v>164</v>
      </c>
      <c r="AD173" s="345">
        <v>204</v>
      </c>
      <c r="AE173" s="378">
        <v>199</v>
      </c>
      <c r="AF173" s="378">
        <v>182</v>
      </c>
      <c r="AG173" s="345">
        <v>184</v>
      </c>
      <c r="AH173" s="345">
        <v>129</v>
      </c>
      <c r="AI173" s="345">
        <v>113</v>
      </c>
      <c r="AJ173" s="345">
        <v>131</v>
      </c>
      <c r="AK173" s="285">
        <v>107</v>
      </c>
    </row>
    <row r="174" spans="1:37" ht="36">
      <c r="A174" s="327" t="s">
        <v>281</v>
      </c>
      <c r="B174" s="274" t="s">
        <v>282</v>
      </c>
      <c r="C174" s="274" t="s">
        <v>283</v>
      </c>
      <c r="D174" s="347"/>
      <c r="E174" s="347"/>
      <c r="F174" s="379"/>
      <c r="G174" s="347"/>
      <c r="H174" s="347"/>
      <c r="I174" s="347"/>
      <c r="J174" s="347"/>
      <c r="K174" s="347"/>
      <c r="L174" s="347"/>
      <c r="M174" s="347"/>
      <c r="N174" s="347"/>
      <c r="O174" s="347"/>
      <c r="P174" s="347"/>
      <c r="Q174" s="366">
        <v>67</v>
      </c>
      <c r="R174" s="349">
        <v>76</v>
      </c>
      <c r="S174" s="345">
        <v>92</v>
      </c>
      <c r="T174" s="345">
        <v>72</v>
      </c>
      <c r="U174" s="345">
        <v>71</v>
      </c>
      <c r="V174" s="345">
        <v>58</v>
      </c>
      <c r="W174" s="346">
        <v>58</v>
      </c>
      <c r="X174" s="367">
        <v>43</v>
      </c>
      <c r="Y174" s="345">
        <v>71</v>
      </c>
      <c r="Z174" s="345">
        <v>56</v>
      </c>
      <c r="AA174" s="345">
        <v>59</v>
      </c>
      <c r="AB174" s="345">
        <v>70</v>
      </c>
      <c r="AC174" s="345"/>
      <c r="AD174" s="345"/>
      <c r="AE174" s="347"/>
      <c r="AF174" s="378"/>
      <c r="AG174" s="347"/>
      <c r="AH174" s="347"/>
      <c r="AI174" s="347"/>
      <c r="AJ174" s="358"/>
      <c r="AK174" s="275"/>
    </row>
    <row r="175" spans="1:37" ht="36">
      <c r="A175" s="326" t="s">
        <v>285</v>
      </c>
      <c r="B175" s="274" t="s">
        <v>286</v>
      </c>
      <c r="C175" s="274" t="s">
        <v>287</v>
      </c>
      <c r="D175" s="347"/>
      <c r="E175" s="347"/>
      <c r="F175" s="347"/>
      <c r="G175" s="347"/>
      <c r="H175" s="347"/>
      <c r="I175" s="347"/>
      <c r="J175" s="347"/>
      <c r="K175" s="347"/>
      <c r="L175" s="347"/>
      <c r="M175" s="347"/>
      <c r="N175" s="347"/>
      <c r="O175" s="347"/>
      <c r="P175" s="347"/>
      <c r="Q175" s="366">
        <v>3</v>
      </c>
      <c r="R175" s="349">
        <v>6</v>
      </c>
      <c r="S175" s="345">
        <v>7</v>
      </c>
      <c r="T175" s="345">
        <v>1</v>
      </c>
      <c r="U175" s="345">
        <v>8</v>
      </c>
      <c r="V175" s="345">
        <v>4</v>
      </c>
      <c r="W175" s="346">
        <v>1</v>
      </c>
      <c r="X175" s="367">
        <v>2</v>
      </c>
      <c r="Y175" s="345">
        <v>1</v>
      </c>
      <c r="Z175" s="345">
        <v>1</v>
      </c>
      <c r="AA175" s="345">
        <v>0</v>
      </c>
      <c r="AB175" s="345">
        <v>2</v>
      </c>
      <c r="AC175" s="345"/>
      <c r="AD175" s="345"/>
      <c r="AE175" s="347"/>
      <c r="AF175" s="378"/>
      <c r="AG175" s="347"/>
      <c r="AH175" s="347"/>
      <c r="AI175" s="347"/>
      <c r="AJ175" s="361"/>
      <c r="AK175" s="275"/>
    </row>
    <row r="176" spans="1:37" ht="36">
      <c r="A176" s="327" t="s">
        <v>289</v>
      </c>
      <c r="B176" s="274" t="s">
        <v>290</v>
      </c>
      <c r="C176" s="274" t="s">
        <v>291</v>
      </c>
      <c r="D176" s="347"/>
      <c r="E176" s="347"/>
      <c r="F176" s="347"/>
      <c r="G176" s="347"/>
      <c r="H176" s="347"/>
      <c r="I176" s="347"/>
      <c r="J176" s="347"/>
      <c r="K176" s="347"/>
      <c r="L176" s="347"/>
      <c r="M176" s="347"/>
      <c r="N176" s="347"/>
      <c r="O176" s="347"/>
      <c r="P176" s="347"/>
      <c r="Q176" s="366">
        <v>114</v>
      </c>
      <c r="R176" s="349">
        <v>146</v>
      </c>
      <c r="S176" s="345">
        <v>153</v>
      </c>
      <c r="T176" s="345">
        <v>142</v>
      </c>
      <c r="U176" s="345">
        <v>125</v>
      </c>
      <c r="V176" s="345">
        <v>132</v>
      </c>
      <c r="W176" s="346">
        <v>133</v>
      </c>
      <c r="X176" s="367">
        <v>100</v>
      </c>
      <c r="Y176" s="345">
        <v>119</v>
      </c>
      <c r="Z176" s="345">
        <v>121</v>
      </c>
      <c r="AA176" s="345">
        <v>119</v>
      </c>
      <c r="AB176" s="345">
        <v>148</v>
      </c>
      <c r="AC176" s="345"/>
      <c r="AD176" s="345"/>
      <c r="AE176" s="347"/>
      <c r="AF176" s="378"/>
      <c r="AG176" s="347"/>
      <c r="AH176" s="347"/>
      <c r="AI176" s="347"/>
      <c r="AJ176" s="347"/>
      <c r="AK176" s="275"/>
    </row>
    <row r="177" spans="1:37" ht="36">
      <c r="A177" s="327" t="s">
        <v>292</v>
      </c>
      <c r="B177" s="274" t="s">
        <v>293</v>
      </c>
      <c r="C177" s="274" t="s">
        <v>294</v>
      </c>
      <c r="D177" s="347"/>
      <c r="E177" s="347"/>
      <c r="F177" s="347"/>
      <c r="G177" s="347"/>
      <c r="H177" s="347"/>
      <c r="I177" s="347"/>
      <c r="J177" s="347"/>
      <c r="K177" s="347"/>
      <c r="L177" s="347"/>
      <c r="M177" s="347"/>
      <c r="N177" s="347"/>
      <c r="O177" s="347"/>
      <c r="P177" s="347"/>
      <c r="Q177" s="366">
        <v>48</v>
      </c>
      <c r="R177" s="349">
        <v>30</v>
      </c>
      <c r="S177" s="345">
        <v>38</v>
      </c>
      <c r="T177" s="345">
        <v>25</v>
      </c>
      <c r="U177" s="345">
        <v>21</v>
      </c>
      <c r="V177" s="345">
        <v>16</v>
      </c>
      <c r="W177" s="346">
        <v>23</v>
      </c>
      <c r="X177" s="367">
        <v>14</v>
      </c>
      <c r="Y177" s="345">
        <v>22</v>
      </c>
      <c r="Z177" s="345">
        <v>13</v>
      </c>
      <c r="AA177" s="345">
        <v>15</v>
      </c>
      <c r="AB177" s="345">
        <v>12</v>
      </c>
      <c r="AC177" s="345"/>
      <c r="AD177" s="345"/>
      <c r="AE177" s="347"/>
      <c r="AF177" s="378"/>
      <c r="AG177" s="347"/>
      <c r="AH177" s="347"/>
      <c r="AI177" s="347"/>
      <c r="AJ177" s="342"/>
      <c r="AK177" s="275"/>
    </row>
    <row r="178" spans="1:37" ht="48">
      <c r="A178" s="327" t="s">
        <v>295</v>
      </c>
      <c r="B178" s="274" t="s">
        <v>296</v>
      </c>
      <c r="C178" s="274" t="s">
        <v>297</v>
      </c>
      <c r="D178" s="347"/>
      <c r="E178" s="347"/>
      <c r="F178" s="347"/>
      <c r="G178" s="347"/>
      <c r="H178" s="347"/>
      <c r="I178" s="347"/>
      <c r="J178" s="347"/>
      <c r="K178" s="347"/>
      <c r="L178" s="347"/>
      <c r="M178" s="347"/>
      <c r="N178" s="347"/>
      <c r="O178" s="347"/>
      <c r="P178" s="347"/>
      <c r="Q178" s="366">
        <v>7</v>
      </c>
      <c r="R178" s="349">
        <v>6</v>
      </c>
      <c r="S178" s="350" t="s">
        <v>340</v>
      </c>
      <c r="T178" s="345">
        <v>1</v>
      </c>
      <c r="U178" s="345">
        <v>1</v>
      </c>
      <c r="V178" s="345">
        <v>1</v>
      </c>
      <c r="W178" s="346">
        <v>3</v>
      </c>
      <c r="X178" s="367">
        <v>1</v>
      </c>
      <c r="Y178" s="345">
        <v>2</v>
      </c>
      <c r="Z178" s="345">
        <v>5</v>
      </c>
      <c r="AA178" s="345">
        <v>1</v>
      </c>
      <c r="AB178" s="345">
        <v>2</v>
      </c>
      <c r="AC178" s="345"/>
      <c r="AD178" s="345"/>
      <c r="AE178" s="347"/>
      <c r="AF178" s="378"/>
      <c r="AG178" s="347"/>
      <c r="AH178" s="347"/>
      <c r="AI178" s="347"/>
      <c r="AJ178" s="347"/>
      <c r="AK178" s="275"/>
    </row>
    <row r="179" spans="1:37" ht="48">
      <c r="A179" s="327" t="s">
        <v>299</v>
      </c>
      <c r="B179" s="274" t="s">
        <v>300</v>
      </c>
      <c r="C179" s="274" t="s">
        <v>301</v>
      </c>
      <c r="D179" s="347"/>
      <c r="E179" s="347"/>
      <c r="F179" s="347"/>
      <c r="G179" s="347"/>
      <c r="H179" s="347"/>
      <c r="I179" s="347"/>
      <c r="J179" s="347"/>
      <c r="K179" s="347"/>
      <c r="L179" s="347"/>
      <c r="M179" s="347"/>
      <c r="N179" s="347"/>
      <c r="O179" s="347"/>
      <c r="P179" s="347"/>
      <c r="Q179" s="366">
        <v>1</v>
      </c>
      <c r="R179" s="349">
        <v>2</v>
      </c>
      <c r="S179" s="345">
        <v>5</v>
      </c>
      <c r="T179" s="345">
        <v>10</v>
      </c>
      <c r="U179" s="345">
        <v>6</v>
      </c>
      <c r="V179" s="345">
        <v>1</v>
      </c>
      <c r="W179" s="346">
        <v>9</v>
      </c>
      <c r="X179" s="367">
        <v>10</v>
      </c>
      <c r="Y179" s="345">
        <v>4</v>
      </c>
      <c r="Z179" s="345">
        <v>11</v>
      </c>
      <c r="AA179" s="345">
        <v>8</v>
      </c>
      <c r="AB179" s="345">
        <v>7</v>
      </c>
      <c r="AC179" s="345"/>
      <c r="AD179" s="345"/>
      <c r="AE179" s="347"/>
      <c r="AF179" s="378"/>
      <c r="AG179" s="347"/>
      <c r="AH179" s="347"/>
      <c r="AI179" s="347"/>
      <c r="AJ179" s="345"/>
      <c r="AK179" s="275"/>
    </row>
    <row r="180" spans="1:37" ht="60">
      <c r="A180" s="327" t="s">
        <v>303</v>
      </c>
      <c r="B180" s="274" t="s">
        <v>304</v>
      </c>
      <c r="C180" s="274" t="s">
        <v>305</v>
      </c>
      <c r="D180" s="347"/>
      <c r="E180" s="347"/>
      <c r="F180" s="347"/>
      <c r="G180" s="347"/>
      <c r="H180" s="347"/>
      <c r="I180" s="347"/>
      <c r="J180" s="347"/>
      <c r="K180" s="347"/>
      <c r="L180" s="347"/>
      <c r="M180" s="347"/>
      <c r="N180" s="347"/>
      <c r="O180" s="347"/>
      <c r="P180" s="347"/>
      <c r="Q180" s="347"/>
      <c r="R180" s="347"/>
      <c r="S180" s="345"/>
      <c r="T180" s="345">
        <v>2</v>
      </c>
      <c r="U180" s="345">
        <v>2</v>
      </c>
      <c r="V180" s="345">
        <v>1</v>
      </c>
      <c r="W180" s="346">
        <v>2</v>
      </c>
      <c r="X180" s="367">
        <v>2</v>
      </c>
      <c r="Y180" s="345">
        <v>4</v>
      </c>
      <c r="Z180" s="345">
        <v>1</v>
      </c>
      <c r="AA180" s="345">
        <v>1</v>
      </c>
      <c r="AB180" s="345">
        <v>1</v>
      </c>
      <c r="AC180" s="345"/>
      <c r="AD180" s="345"/>
      <c r="AE180" s="347"/>
      <c r="AF180" s="378"/>
      <c r="AG180" s="347"/>
      <c r="AH180" s="347"/>
      <c r="AI180" s="347"/>
      <c r="AJ180" s="347"/>
      <c r="AK180" s="275"/>
    </row>
    <row r="181" spans="1:37" ht="48">
      <c r="A181" s="327" t="s">
        <v>307</v>
      </c>
      <c r="B181" s="274" t="s">
        <v>308</v>
      </c>
      <c r="C181" s="274" t="s">
        <v>309</v>
      </c>
      <c r="D181" s="347"/>
      <c r="E181" s="347"/>
      <c r="F181" s="347"/>
      <c r="G181" s="347"/>
      <c r="H181" s="347"/>
      <c r="I181" s="347"/>
      <c r="J181" s="347"/>
      <c r="K181" s="347"/>
      <c r="L181" s="347"/>
      <c r="M181" s="347"/>
      <c r="N181" s="347"/>
      <c r="O181" s="347"/>
      <c r="P181" s="347"/>
      <c r="Q181" s="366">
        <v>7</v>
      </c>
      <c r="R181" s="349">
        <v>1</v>
      </c>
      <c r="S181" s="345">
        <v>6</v>
      </c>
      <c r="T181" s="345">
        <v>4</v>
      </c>
      <c r="U181" s="345">
        <v>4</v>
      </c>
      <c r="V181" s="345">
        <v>2</v>
      </c>
      <c r="W181" s="346">
        <v>7</v>
      </c>
      <c r="X181" s="367">
        <v>3</v>
      </c>
      <c r="Y181" s="345">
        <v>3</v>
      </c>
      <c r="Z181" s="345">
        <v>3</v>
      </c>
      <c r="AA181" s="345">
        <v>5</v>
      </c>
      <c r="AB181" s="345">
        <v>11</v>
      </c>
      <c r="AC181" s="345"/>
      <c r="AD181" s="345"/>
      <c r="AE181" s="347"/>
      <c r="AF181" s="378"/>
      <c r="AG181" s="347"/>
      <c r="AH181" s="347"/>
      <c r="AI181" s="347"/>
      <c r="AJ181" s="347"/>
      <c r="AK181" s="275"/>
    </row>
    <row r="182" spans="1:37">
      <c r="A182" s="328"/>
      <c r="B182" s="274"/>
      <c r="C182" s="274"/>
      <c r="D182" s="347"/>
      <c r="E182" s="347"/>
      <c r="F182" s="347"/>
      <c r="G182" s="347"/>
      <c r="H182" s="347"/>
      <c r="I182" s="347"/>
      <c r="J182" s="347"/>
      <c r="K182" s="347"/>
      <c r="L182" s="347"/>
      <c r="M182" s="347"/>
      <c r="N182" s="347"/>
      <c r="O182" s="347"/>
      <c r="P182" s="347"/>
      <c r="Q182" s="347"/>
      <c r="R182" s="347"/>
      <c r="S182" s="345"/>
      <c r="T182" s="345"/>
      <c r="U182" s="345"/>
      <c r="V182" s="345"/>
      <c r="W182" s="346"/>
      <c r="X182" s="346"/>
      <c r="Y182" s="345"/>
      <c r="Z182" s="345"/>
      <c r="AA182" s="345"/>
      <c r="AB182" s="345"/>
      <c r="AC182" s="345"/>
      <c r="AD182" s="345"/>
      <c r="AE182" s="340"/>
      <c r="AF182" s="378"/>
      <c r="AG182" s="347"/>
      <c r="AH182" s="347"/>
      <c r="AI182" s="347"/>
      <c r="AJ182" s="347"/>
      <c r="AK182" s="275"/>
    </row>
    <row r="183" spans="1:37" ht="45.6">
      <c r="A183" s="329" t="s">
        <v>311</v>
      </c>
      <c r="B183" s="277" t="s">
        <v>312</v>
      </c>
      <c r="C183" s="277" t="s">
        <v>313</v>
      </c>
      <c r="D183" s="356"/>
      <c r="E183" s="347"/>
      <c r="F183" s="347"/>
      <c r="G183" s="347"/>
      <c r="H183" s="347"/>
      <c r="I183" s="347"/>
      <c r="J183" s="347"/>
      <c r="K183" s="347"/>
      <c r="L183" s="347"/>
      <c r="M183" s="347"/>
      <c r="N183" s="347"/>
      <c r="O183" s="347"/>
      <c r="P183" s="347"/>
      <c r="Q183" s="364">
        <v>847</v>
      </c>
      <c r="R183" s="337">
        <v>722</v>
      </c>
      <c r="S183" s="339">
        <v>692</v>
      </c>
      <c r="T183" s="339">
        <v>624</v>
      </c>
      <c r="U183" s="339">
        <v>556</v>
      </c>
      <c r="V183" s="340">
        <v>525</v>
      </c>
      <c r="W183" s="341">
        <v>564</v>
      </c>
      <c r="X183" s="365">
        <v>527</v>
      </c>
      <c r="Y183" s="340">
        <v>518</v>
      </c>
      <c r="Z183" s="339">
        <v>560</v>
      </c>
      <c r="AA183" s="340">
        <v>449</v>
      </c>
      <c r="AB183" s="340">
        <v>446</v>
      </c>
      <c r="AC183" s="340">
        <v>302</v>
      </c>
      <c r="AD183" s="340">
        <v>317</v>
      </c>
      <c r="AE183" s="340">
        <v>313</v>
      </c>
      <c r="AF183" s="340">
        <v>331</v>
      </c>
      <c r="AG183" s="342">
        <v>325</v>
      </c>
      <c r="AH183" s="342">
        <v>216</v>
      </c>
      <c r="AI183" s="342">
        <v>192</v>
      </c>
      <c r="AJ183" s="342">
        <v>227</v>
      </c>
      <c r="AK183" s="380">
        <v>184</v>
      </c>
    </row>
    <row r="184" spans="1:37" ht="15" thickBot="1">
      <c r="A184" s="334"/>
      <c r="B184" s="281"/>
      <c r="C184" s="281"/>
      <c r="D184" s="281"/>
      <c r="E184" s="276"/>
      <c r="F184" s="276"/>
      <c r="G184" s="276"/>
      <c r="H184" s="276"/>
      <c r="I184" s="276"/>
      <c r="J184" s="276"/>
      <c r="K184" s="276"/>
      <c r="L184" s="276"/>
      <c r="M184" s="276"/>
      <c r="N184" s="276"/>
      <c r="O184" s="276"/>
      <c r="P184" s="276"/>
      <c r="Q184" s="276"/>
      <c r="R184" s="276"/>
      <c r="S184" s="286"/>
      <c r="T184" s="286"/>
      <c r="U184" s="286"/>
      <c r="V184" s="286"/>
      <c r="W184" s="301"/>
      <c r="X184" s="301"/>
      <c r="Y184" s="286"/>
      <c r="Z184" s="276"/>
      <c r="AA184" s="276"/>
      <c r="AB184" s="276"/>
      <c r="AC184" s="276"/>
      <c r="AD184" s="276"/>
      <c r="AE184" s="276"/>
      <c r="AF184" s="276"/>
      <c r="AG184" s="276"/>
      <c r="AH184" s="276"/>
      <c r="AI184" s="276"/>
      <c r="AJ184" s="276"/>
      <c r="AK184" s="276"/>
    </row>
    <row r="185" spans="1:37">
      <c r="A185" s="335" t="s">
        <v>344</v>
      </c>
      <c r="B185" s="296" t="s">
        <v>345</v>
      </c>
      <c r="C185" s="296" t="s">
        <v>346</v>
      </c>
      <c r="D185" s="275"/>
      <c r="E185" s="275"/>
      <c r="F185" s="275"/>
      <c r="G185" s="275"/>
      <c r="H185" s="275"/>
      <c r="I185" s="275"/>
      <c r="J185" s="275"/>
      <c r="K185" s="275"/>
      <c r="L185" s="275"/>
      <c r="M185" s="275"/>
      <c r="N185" s="278"/>
      <c r="O185" s="278"/>
      <c r="P185" s="278"/>
      <c r="Q185" s="278"/>
      <c r="R185" s="278"/>
      <c r="S185" s="287"/>
      <c r="T185" s="287"/>
      <c r="U185" s="287"/>
      <c r="V185" s="287"/>
      <c r="W185" s="299"/>
      <c r="X185" s="299"/>
      <c r="Y185" s="287"/>
      <c r="Z185" s="275"/>
      <c r="AA185" s="278"/>
      <c r="AB185" s="287"/>
      <c r="AC185" s="278"/>
      <c r="AD185" s="278"/>
      <c r="AE185" s="278"/>
      <c r="AF185" s="278"/>
      <c r="AG185" s="278"/>
      <c r="AH185" s="278"/>
      <c r="AI185" s="278"/>
      <c r="AJ185" s="278"/>
      <c r="AK185" s="275"/>
    </row>
    <row r="186" spans="1:37">
      <c r="A186" s="335" t="s">
        <v>347</v>
      </c>
      <c r="B186" s="296" t="s">
        <v>348</v>
      </c>
      <c r="C186" s="296" t="s">
        <v>349</v>
      </c>
      <c r="D186" s="275"/>
      <c r="E186" s="275"/>
      <c r="F186" s="275"/>
      <c r="G186" s="275"/>
      <c r="H186" s="275"/>
      <c r="I186" s="275"/>
      <c r="J186" s="275"/>
      <c r="K186" s="275"/>
      <c r="L186" s="275"/>
      <c r="M186" s="275"/>
      <c r="N186" s="278"/>
      <c r="O186" s="278"/>
      <c r="P186" s="278"/>
      <c r="Q186" s="278"/>
      <c r="R186" s="278"/>
      <c r="S186" s="287"/>
      <c r="T186" s="287"/>
      <c r="U186" s="287"/>
      <c r="V186" s="287"/>
      <c r="W186" s="299"/>
      <c r="X186" s="299"/>
      <c r="Y186" s="287"/>
      <c r="Z186" s="275"/>
      <c r="AA186" s="278"/>
      <c r="AB186" s="287"/>
      <c r="AC186" s="278"/>
      <c r="AD186" s="278"/>
      <c r="AE186" s="278"/>
      <c r="AF186" s="278"/>
      <c r="AG186" s="278"/>
      <c r="AH186" s="278"/>
      <c r="AI186" s="278"/>
      <c r="AJ186" s="278"/>
      <c r="AK186" s="275"/>
    </row>
    <row r="187" spans="1:37">
      <c r="A187" s="333"/>
      <c r="B187" s="278"/>
      <c r="C187" s="278"/>
      <c r="D187" s="278"/>
      <c r="E187" s="278"/>
      <c r="F187" s="278"/>
      <c r="G187" s="278"/>
      <c r="H187" s="278"/>
      <c r="I187" s="278"/>
      <c r="J187" s="278"/>
      <c r="K187" s="278"/>
      <c r="L187" s="278"/>
      <c r="M187" s="278"/>
      <c r="N187" s="278"/>
      <c r="O187" s="278"/>
      <c r="P187" s="278"/>
      <c r="Q187" s="278"/>
      <c r="R187" s="278"/>
      <c r="S187" s="287"/>
      <c r="T187" s="287"/>
      <c r="U187" s="287"/>
      <c r="V187" s="287"/>
      <c r="W187" s="299"/>
      <c r="X187" s="299"/>
      <c r="Y187" s="287"/>
      <c r="Z187" s="275"/>
      <c r="AA187" s="278"/>
      <c r="AB187" s="287"/>
      <c r="AC187" s="278"/>
      <c r="AD187" s="278"/>
      <c r="AE187" s="278"/>
      <c r="AF187" s="278"/>
      <c r="AG187" s="278"/>
      <c r="AH187" s="278"/>
      <c r="AI187" s="278"/>
      <c r="AJ187" s="278"/>
      <c r="AK187" s="275"/>
    </row>
    <row r="188" spans="1:37">
      <c r="A188" s="333"/>
      <c r="B188" s="278"/>
      <c r="C188" s="278"/>
      <c r="D188" s="278"/>
      <c r="E188" s="278"/>
      <c r="F188" s="278"/>
      <c r="G188" s="278"/>
      <c r="H188" s="278"/>
      <c r="I188" s="278"/>
      <c r="J188" s="278"/>
      <c r="K188" s="278"/>
      <c r="L188" s="278"/>
      <c r="M188" s="278"/>
      <c r="N188" s="278"/>
      <c r="O188" s="278"/>
      <c r="P188" s="278"/>
      <c r="Q188" s="278"/>
      <c r="R188" s="278"/>
      <c r="S188" s="287"/>
      <c r="T188" s="287"/>
      <c r="U188" s="287"/>
      <c r="V188" s="287"/>
      <c r="W188" s="299"/>
      <c r="X188" s="299"/>
      <c r="Y188" s="278"/>
      <c r="Z188" s="275"/>
      <c r="AA188" s="278"/>
      <c r="AB188" s="278"/>
      <c r="AC188" s="278"/>
      <c r="AD188" s="278"/>
      <c r="AE188" s="278"/>
      <c r="AF188" s="278"/>
      <c r="AG188" s="278"/>
      <c r="AH188" s="278"/>
      <c r="AI188" s="278"/>
      <c r="AJ188" s="278"/>
      <c r="AK188" s="275"/>
    </row>
    <row r="189" spans="1:37">
      <c r="A189" s="333"/>
      <c r="B189" s="278"/>
      <c r="C189" s="278"/>
      <c r="D189" s="278"/>
      <c r="E189" s="278"/>
      <c r="F189" s="278"/>
      <c r="G189" s="278"/>
      <c r="H189" s="278"/>
      <c r="I189" s="278"/>
      <c r="J189" s="278"/>
      <c r="K189" s="278"/>
      <c r="L189" s="278"/>
      <c r="M189" s="278"/>
      <c r="N189" s="278"/>
      <c r="O189" s="278"/>
      <c r="P189" s="278"/>
      <c r="Q189" s="278"/>
      <c r="R189" s="278"/>
      <c r="S189" s="287"/>
      <c r="T189" s="287"/>
      <c r="U189" s="287"/>
      <c r="V189" s="287"/>
      <c r="W189" s="299"/>
      <c r="X189" s="299"/>
      <c r="Y189" s="278"/>
      <c r="Z189" s="275"/>
      <c r="AA189" s="278"/>
      <c r="AB189" s="278"/>
      <c r="AC189" s="278"/>
      <c r="AD189" s="278"/>
      <c r="AE189" s="278"/>
      <c r="AF189" s="278"/>
      <c r="AG189" s="278"/>
      <c r="AH189" s="278"/>
      <c r="AI189" s="278"/>
      <c r="AJ189" s="278"/>
      <c r="AK189" s="275"/>
    </row>
    <row r="190" spans="1:37">
      <c r="A190" s="333"/>
      <c r="B190" s="278"/>
      <c r="C190" s="278"/>
      <c r="D190" s="278"/>
      <c r="E190" s="278"/>
      <c r="F190" s="278"/>
      <c r="G190" s="278"/>
      <c r="H190" s="278"/>
      <c r="I190" s="278"/>
      <c r="J190" s="278"/>
      <c r="K190" s="278"/>
      <c r="L190" s="278"/>
      <c r="M190" s="278"/>
      <c r="N190" s="278"/>
      <c r="O190" s="278"/>
      <c r="P190" s="278"/>
      <c r="Q190" s="278"/>
      <c r="R190" s="278"/>
      <c r="S190" s="287"/>
      <c r="T190" s="287"/>
      <c r="U190" s="287"/>
      <c r="V190" s="287"/>
      <c r="W190" s="299"/>
      <c r="X190" s="299"/>
      <c r="Y190" s="278"/>
      <c r="Z190" s="275"/>
      <c r="AA190" s="278"/>
      <c r="AB190" s="278"/>
      <c r="AC190" s="278"/>
      <c r="AD190" s="278"/>
      <c r="AE190" s="278"/>
      <c r="AF190" s="278"/>
      <c r="AG190" s="278"/>
      <c r="AH190" s="278"/>
      <c r="AI190" s="278"/>
      <c r="AJ190" s="278"/>
      <c r="AK190" s="275"/>
    </row>
    <row r="191" spans="1:37">
      <c r="A191" s="333"/>
      <c r="B191" s="278"/>
      <c r="C191" s="278"/>
      <c r="D191" s="278"/>
      <c r="E191" s="278"/>
      <c r="F191" s="278"/>
      <c r="G191" s="278"/>
      <c r="H191" s="278"/>
      <c r="I191" s="278"/>
      <c r="J191" s="278"/>
      <c r="K191" s="278"/>
      <c r="L191" s="278"/>
      <c r="M191" s="278"/>
      <c r="N191" s="278"/>
      <c r="O191" s="278"/>
      <c r="P191" s="278"/>
      <c r="Q191" s="278"/>
      <c r="R191" s="278"/>
      <c r="S191" s="287"/>
      <c r="T191" s="287"/>
      <c r="U191" s="287"/>
      <c r="V191" s="287"/>
      <c r="W191" s="299"/>
      <c r="X191" s="299"/>
      <c r="Y191" s="278"/>
      <c r="Z191" s="275"/>
      <c r="AA191" s="278"/>
      <c r="AB191" s="278"/>
      <c r="AC191" s="278"/>
      <c r="AD191" s="278"/>
      <c r="AE191" s="278"/>
      <c r="AF191" s="278"/>
      <c r="AG191" s="278"/>
      <c r="AH191" s="278"/>
      <c r="AI191" s="278"/>
      <c r="AJ191" s="278"/>
      <c r="AK191" s="275"/>
    </row>
    <row r="192" spans="1:37">
      <c r="A192" s="333"/>
      <c r="B192" s="278"/>
      <c r="C192" s="278"/>
      <c r="D192" s="278"/>
      <c r="E192" s="278"/>
      <c r="F192" s="278"/>
      <c r="G192" s="278"/>
      <c r="H192" s="278"/>
      <c r="I192" s="278"/>
      <c r="J192" s="278"/>
      <c r="K192" s="278"/>
      <c r="L192" s="278"/>
      <c r="M192" s="278"/>
      <c r="N192" s="278"/>
      <c r="O192" s="278"/>
      <c r="P192" s="278"/>
      <c r="Q192" s="278"/>
      <c r="R192" s="278"/>
      <c r="S192" s="287"/>
      <c r="T192" s="287"/>
      <c r="U192" s="287"/>
      <c r="V192" s="287"/>
      <c r="W192" s="299"/>
      <c r="X192" s="299"/>
      <c r="Y192" s="278"/>
      <c r="Z192" s="275"/>
      <c r="AA192" s="278"/>
      <c r="AB192" s="278"/>
      <c r="AC192" s="278"/>
      <c r="AD192" s="278"/>
      <c r="AE192" s="278"/>
      <c r="AF192" s="278"/>
      <c r="AG192" s="278"/>
      <c r="AH192" s="278"/>
      <c r="AI192" s="278"/>
      <c r="AJ192" s="278"/>
      <c r="AK192" s="275"/>
    </row>
    <row r="193" spans="1:37">
      <c r="A193" s="333"/>
      <c r="B193" s="278"/>
      <c r="C193" s="278"/>
      <c r="D193" s="278"/>
      <c r="E193" s="278"/>
      <c r="F193" s="278"/>
      <c r="G193" s="278"/>
      <c r="H193" s="278"/>
      <c r="I193" s="278"/>
      <c r="J193" s="278"/>
      <c r="K193" s="278"/>
      <c r="L193" s="278"/>
      <c r="M193" s="278"/>
      <c r="N193" s="278"/>
      <c r="O193" s="278"/>
      <c r="P193" s="278"/>
      <c r="Q193" s="278"/>
      <c r="R193" s="278"/>
      <c r="S193" s="287"/>
      <c r="T193" s="287"/>
      <c r="U193" s="287"/>
      <c r="V193" s="287"/>
      <c r="W193" s="299"/>
      <c r="X193" s="299"/>
      <c r="Y193" s="278"/>
      <c r="Z193" s="275"/>
      <c r="AA193" s="278"/>
      <c r="AB193" s="278"/>
      <c r="AC193" s="278"/>
      <c r="AD193" s="278"/>
      <c r="AE193" s="278"/>
      <c r="AF193" s="278"/>
      <c r="AG193" s="278"/>
      <c r="AH193" s="278"/>
      <c r="AI193" s="278"/>
      <c r="AJ193" s="278"/>
      <c r="AK193" s="275"/>
    </row>
    <row r="194" spans="1:37">
      <c r="A194" s="333"/>
      <c r="B194" s="278"/>
      <c r="C194" s="278"/>
      <c r="D194" s="278"/>
      <c r="E194" s="278"/>
      <c r="F194" s="278"/>
      <c r="G194" s="278"/>
      <c r="H194" s="278"/>
      <c r="I194" s="278"/>
      <c r="J194" s="278"/>
      <c r="K194" s="278"/>
      <c r="L194" s="278"/>
      <c r="M194" s="278"/>
      <c r="N194" s="278"/>
      <c r="O194" s="278"/>
      <c r="P194" s="278"/>
      <c r="Q194" s="278"/>
      <c r="R194" s="278"/>
      <c r="S194" s="287"/>
      <c r="T194" s="287"/>
      <c r="U194" s="287"/>
      <c r="V194" s="287"/>
      <c r="W194" s="299"/>
      <c r="X194" s="299"/>
      <c r="Y194" s="278"/>
      <c r="Z194" s="275"/>
      <c r="AA194" s="278"/>
      <c r="AB194" s="278"/>
      <c r="AC194" s="278"/>
      <c r="AD194" s="278"/>
      <c r="AE194" s="278"/>
      <c r="AF194" s="278"/>
      <c r="AG194" s="278"/>
      <c r="AH194" s="278"/>
      <c r="AI194" s="278"/>
      <c r="AJ194" s="278"/>
      <c r="AK194" s="275"/>
    </row>
    <row r="195" spans="1:37">
      <c r="A195" s="333"/>
      <c r="B195" s="278"/>
      <c r="C195" s="278"/>
      <c r="D195" s="278"/>
      <c r="E195" s="278"/>
      <c r="F195" s="278"/>
      <c r="G195" s="278"/>
      <c r="H195" s="278"/>
      <c r="I195" s="278"/>
      <c r="J195" s="278"/>
      <c r="K195" s="278"/>
      <c r="L195" s="278"/>
      <c r="M195" s="278"/>
      <c r="N195" s="278"/>
      <c r="O195" s="278"/>
      <c r="P195" s="278"/>
      <c r="Q195" s="278"/>
      <c r="R195" s="278"/>
      <c r="S195" s="287"/>
      <c r="T195" s="287"/>
      <c r="U195" s="287"/>
      <c r="V195" s="287"/>
      <c r="W195" s="299"/>
      <c r="X195" s="299"/>
      <c r="Y195" s="278"/>
      <c r="Z195" s="275"/>
      <c r="AA195" s="278"/>
      <c r="AB195" s="278"/>
      <c r="AC195" s="278"/>
      <c r="AD195" s="278"/>
      <c r="AE195" s="278"/>
      <c r="AF195" s="278"/>
      <c r="AG195" s="278"/>
      <c r="AH195" s="278"/>
      <c r="AI195" s="278"/>
      <c r="AJ195" s="278"/>
      <c r="AK195" s="275"/>
    </row>
    <row r="196" spans="1:37">
      <c r="A196" s="333"/>
      <c r="B196" s="278"/>
      <c r="C196" s="278"/>
      <c r="D196" s="278"/>
      <c r="E196" s="278"/>
      <c r="F196" s="278"/>
      <c r="G196" s="278"/>
      <c r="H196" s="278"/>
      <c r="I196" s="278"/>
      <c r="J196" s="278"/>
      <c r="K196" s="278"/>
      <c r="L196" s="278"/>
      <c r="M196" s="278"/>
      <c r="N196" s="278"/>
      <c r="O196" s="278"/>
      <c r="P196" s="278"/>
      <c r="Q196" s="278"/>
      <c r="R196" s="278"/>
      <c r="S196" s="287"/>
      <c r="T196" s="287"/>
      <c r="U196" s="287"/>
      <c r="V196" s="287"/>
      <c r="W196" s="299"/>
      <c r="X196" s="299"/>
      <c r="Y196" s="278"/>
      <c r="Z196" s="275"/>
      <c r="AA196" s="278"/>
      <c r="AB196" s="278"/>
      <c r="AC196" s="278"/>
      <c r="AD196" s="278"/>
      <c r="AE196" s="278"/>
      <c r="AF196" s="278"/>
      <c r="AG196" s="278"/>
      <c r="AH196" s="278"/>
      <c r="AI196" s="278"/>
      <c r="AJ196" s="278"/>
      <c r="AK196" s="275"/>
    </row>
    <row r="197" spans="1:37">
      <c r="A197" s="333"/>
      <c r="B197" s="278"/>
      <c r="C197" s="278"/>
      <c r="D197" s="278"/>
      <c r="E197" s="278"/>
      <c r="F197" s="278"/>
      <c r="G197" s="278"/>
      <c r="H197" s="278"/>
      <c r="I197" s="278"/>
      <c r="J197" s="278"/>
      <c r="K197" s="278"/>
      <c r="L197" s="278"/>
      <c r="M197" s="278"/>
      <c r="N197" s="278"/>
      <c r="O197" s="278"/>
      <c r="P197" s="278"/>
      <c r="Q197" s="278"/>
      <c r="R197" s="278"/>
      <c r="S197" s="287"/>
      <c r="T197" s="287"/>
      <c r="U197" s="287"/>
      <c r="V197" s="287"/>
      <c r="W197" s="299"/>
      <c r="X197" s="299"/>
      <c r="Y197" s="278"/>
      <c r="Z197" s="275"/>
      <c r="AA197" s="278"/>
      <c r="AB197" s="278"/>
      <c r="AC197" s="278"/>
      <c r="AD197" s="278"/>
      <c r="AE197" s="278"/>
      <c r="AF197" s="278"/>
      <c r="AG197" s="278"/>
      <c r="AH197" s="278"/>
      <c r="AI197" s="278"/>
      <c r="AJ197" s="278"/>
      <c r="AK197" s="275"/>
    </row>
    <row r="198" spans="1:37">
      <c r="A198" s="333"/>
      <c r="B198" s="278"/>
      <c r="C198" s="278"/>
      <c r="D198" s="278"/>
      <c r="E198" s="278"/>
      <c r="F198" s="278"/>
      <c r="G198" s="278"/>
      <c r="H198" s="278"/>
      <c r="I198" s="278"/>
      <c r="J198" s="278"/>
      <c r="K198" s="278"/>
      <c r="L198" s="278"/>
      <c r="M198" s="278"/>
      <c r="N198" s="278"/>
      <c r="O198" s="278"/>
      <c r="P198" s="278"/>
      <c r="Q198" s="278"/>
      <c r="R198" s="278"/>
      <c r="S198" s="287"/>
      <c r="T198" s="287"/>
      <c r="U198" s="287"/>
      <c r="V198" s="287"/>
      <c r="W198" s="299"/>
      <c r="X198" s="299"/>
      <c r="Y198" s="278"/>
      <c r="Z198" s="275"/>
      <c r="AA198" s="278"/>
      <c r="AB198" s="278"/>
      <c r="AC198" s="278"/>
      <c r="AD198" s="278"/>
      <c r="AE198" s="278"/>
      <c r="AF198" s="278"/>
      <c r="AG198" s="278"/>
      <c r="AH198" s="278"/>
      <c r="AI198" s="278"/>
      <c r="AJ198" s="278"/>
      <c r="AK198" s="275"/>
    </row>
    <row r="199" spans="1:37">
      <c r="A199" s="333"/>
      <c r="B199" s="278"/>
      <c r="C199" s="278"/>
      <c r="D199" s="278"/>
      <c r="E199" s="278"/>
      <c r="F199" s="278"/>
      <c r="G199" s="278"/>
      <c r="H199" s="278"/>
      <c r="I199" s="278"/>
      <c r="J199" s="278"/>
      <c r="K199" s="278"/>
      <c r="L199" s="278"/>
      <c r="M199" s="278"/>
      <c r="N199" s="278"/>
      <c r="O199" s="278"/>
      <c r="P199" s="278"/>
      <c r="Q199" s="278"/>
      <c r="R199" s="278"/>
      <c r="S199" s="287"/>
      <c r="T199" s="287"/>
      <c r="U199" s="287"/>
      <c r="V199" s="287"/>
      <c r="W199" s="299"/>
      <c r="X199" s="299"/>
      <c r="Y199" s="278"/>
      <c r="Z199" s="275"/>
      <c r="AA199" s="278"/>
      <c r="AB199" s="278"/>
      <c r="AC199" s="278"/>
      <c r="AD199" s="278"/>
      <c r="AE199" s="278"/>
      <c r="AF199" s="278"/>
      <c r="AG199" s="278"/>
      <c r="AH199" s="278"/>
      <c r="AI199" s="278"/>
      <c r="AJ199" s="278"/>
      <c r="AK199" s="275"/>
    </row>
    <row r="200" spans="1:37">
      <c r="A200" s="333"/>
      <c r="B200" s="278"/>
      <c r="C200" s="278"/>
      <c r="D200" s="278"/>
      <c r="E200" s="278"/>
      <c r="F200" s="278"/>
      <c r="G200" s="278"/>
      <c r="H200" s="278"/>
      <c r="I200" s="278"/>
      <c r="J200" s="278"/>
      <c r="K200" s="278"/>
      <c r="L200" s="278"/>
      <c r="M200" s="278"/>
      <c r="N200" s="278"/>
      <c r="O200" s="278"/>
      <c r="P200" s="278"/>
      <c r="Q200" s="278"/>
      <c r="R200" s="278"/>
      <c r="S200" s="287"/>
      <c r="T200" s="287"/>
      <c r="U200" s="287"/>
      <c r="V200" s="287"/>
      <c r="W200" s="299"/>
      <c r="X200" s="299"/>
      <c r="Y200" s="278"/>
      <c r="Z200" s="275"/>
      <c r="AA200" s="278"/>
      <c r="AB200" s="278"/>
      <c r="AC200" s="278"/>
      <c r="AD200" s="278"/>
      <c r="AE200" s="278"/>
      <c r="AF200" s="278"/>
      <c r="AG200" s="278"/>
      <c r="AH200" s="278"/>
      <c r="AI200" s="278"/>
      <c r="AJ200" s="278"/>
      <c r="AK200" s="275"/>
    </row>
    <row r="201" spans="1:37">
      <c r="A201" s="333"/>
      <c r="B201" s="278"/>
      <c r="C201" s="278"/>
      <c r="D201" s="278"/>
      <c r="E201" s="278"/>
      <c r="F201" s="278"/>
      <c r="G201" s="278"/>
      <c r="H201" s="278"/>
      <c r="I201" s="278"/>
      <c r="J201" s="278"/>
      <c r="K201" s="278"/>
      <c r="L201" s="278"/>
      <c r="M201" s="278"/>
      <c r="N201" s="278"/>
      <c r="O201" s="278"/>
      <c r="P201" s="278"/>
      <c r="Q201" s="278"/>
      <c r="R201" s="278"/>
      <c r="S201" s="287"/>
      <c r="T201" s="287"/>
      <c r="U201" s="287"/>
      <c r="V201" s="287"/>
      <c r="W201" s="299"/>
      <c r="X201" s="299"/>
      <c r="Y201" s="278"/>
      <c r="Z201" s="275"/>
      <c r="AA201" s="278"/>
      <c r="AB201" s="278"/>
      <c r="AC201" s="278"/>
      <c r="AD201" s="278"/>
      <c r="AE201" s="278"/>
      <c r="AF201" s="278"/>
      <c r="AG201" s="278"/>
      <c r="AH201" s="278"/>
      <c r="AI201" s="278"/>
      <c r="AJ201" s="278"/>
      <c r="AK201" s="275"/>
    </row>
    <row r="202" spans="1:37">
      <c r="A202" s="333"/>
      <c r="B202" s="278"/>
      <c r="C202" s="278"/>
      <c r="D202" s="278"/>
      <c r="E202" s="278"/>
      <c r="F202" s="278"/>
      <c r="G202" s="278"/>
      <c r="H202" s="278"/>
      <c r="I202" s="278"/>
      <c r="J202" s="278"/>
      <c r="K202" s="278"/>
      <c r="L202" s="278"/>
      <c r="M202" s="278"/>
      <c r="N202" s="278"/>
      <c r="O202" s="278"/>
      <c r="P202" s="278"/>
      <c r="Q202" s="278"/>
      <c r="R202" s="278"/>
      <c r="S202" s="287"/>
      <c r="T202" s="287"/>
      <c r="U202" s="287"/>
      <c r="V202" s="287"/>
      <c r="W202" s="299"/>
      <c r="X202" s="299"/>
      <c r="Y202" s="278"/>
      <c r="Z202" s="275"/>
      <c r="AA202" s="278"/>
      <c r="AB202" s="278"/>
      <c r="AC202" s="278"/>
      <c r="AD202" s="278"/>
      <c r="AE202" s="278"/>
      <c r="AF202" s="278"/>
      <c r="AG202" s="278"/>
      <c r="AH202" s="278"/>
      <c r="AI202" s="278"/>
      <c r="AJ202" s="278"/>
      <c r="AK202" s="275"/>
    </row>
    <row r="203" spans="1:37">
      <c r="A203" s="333"/>
      <c r="B203" s="278"/>
      <c r="C203" s="278"/>
      <c r="D203" s="278"/>
      <c r="E203" s="278"/>
      <c r="F203" s="278"/>
      <c r="G203" s="278"/>
      <c r="H203" s="278"/>
      <c r="I203" s="278"/>
      <c r="J203" s="278"/>
      <c r="K203" s="278"/>
      <c r="L203" s="278"/>
      <c r="M203" s="278"/>
      <c r="N203" s="278"/>
      <c r="O203" s="278"/>
      <c r="P203" s="278"/>
      <c r="Q203" s="278"/>
      <c r="R203" s="278"/>
      <c r="S203" s="287"/>
      <c r="T203" s="287"/>
      <c r="U203" s="287"/>
      <c r="V203" s="287"/>
      <c r="W203" s="299"/>
      <c r="X203" s="299"/>
      <c r="Y203" s="278"/>
      <c r="Z203" s="275"/>
      <c r="AA203" s="278"/>
      <c r="AB203" s="278"/>
      <c r="AC203" s="278"/>
      <c r="AD203" s="278"/>
      <c r="AE203" s="278"/>
      <c r="AF203" s="278"/>
      <c r="AG203" s="278"/>
      <c r="AH203" s="278"/>
      <c r="AI203" s="278"/>
      <c r="AJ203" s="278"/>
      <c r="AK203" s="275"/>
    </row>
    <row r="204" spans="1:37">
      <c r="A204" s="333"/>
      <c r="B204" s="278"/>
      <c r="C204" s="278"/>
      <c r="D204" s="278"/>
      <c r="E204" s="278"/>
      <c r="F204" s="278"/>
      <c r="G204" s="278"/>
      <c r="H204" s="278"/>
      <c r="I204" s="278"/>
      <c r="J204" s="278"/>
      <c r="K204" s="278"/>
      <c r="L204" s="278"/>
      <c r="M204" s="278"/>
      <c r="N204" s="278"/>
      <c r="O204" s="278"/>
      <c r="P204" s="278"/>
      <c r="Q204" s="278"/>
      <c r="R204" s="278"/>
      <c r="S204" s="287"/>
      <c r="T204" s="287"/>
      <c r="U204" s="287"/>
      <c r="V204" s="287"/>
      <c r="W204" s="299"/>
      <c r="X204" s="299"/>
      <c r="Y204" s="278"/>
      <c r="Z204" s="275"/>
      <c r="AA204" s="278"/>
      <c r="AB204" s="278"/>
      <c r="AC204" s="278"/>
      <c r="AD204" s="278"/>
      <c r="AE204" s="278"/>
      <c r="AF204" s="278"/>
      <c r="AG204" s="278"/>
      <c r="AH204" s="278"/>
      <c r="AI204" s="278"/>
      <c r="AJ204" s="278"/>
      <c r="AK204" s="275"/>
    </row>
    <row r="205" spans="1:37">
      <c r="A205" s="333"/>
      <c r="B205" s="278"/>
      <c r="C205" s="278"/>
      <c r="D205" s="278"/>
      <c r="E205" s="278"/>
      <c r="F205" s="278"/>
      <c r="G205" s="278"/>
      <c r="H205" s="278"/>
      <c r="I205" s="278"/>
      <c r="J205" s="278"/>
      <c r="K205" s="278"/>
      <c r="L205" s="278"/>
      <c r="M205" s="278"/>
      <c r="N205" s="278"/>
      <c r="O205" s="278"/>
      <c r="P205" s="278"/>
      <c r="Q205" s="278"/>
      <c r="R205" s="278"/>
      <c r="S205" s="287"/>
      <c r="T205" s="287"/>
      <c r="U205" s="287"/>
      <c r="V205" s="287"/>
      <c r="W205" s="299"/>
      <c r="X205" s="299"/>
      <c r="Y205" s="278"/>
      <c r="Z205" s="275"/>
      <c r="AA205" s="278"/>
      <c r="AB205" s="278"/>
      <c r="AC205" s="278"/>
      <c r="AD205" s="278"/>
      <c r="AE205" s="278"/>
      <c r="AF205" s="278"/>
      <c r="AG205" s="278"/>
      <c r="AH205" s="278"/>
      <c r="AI205" s="278"/>
      <c r="AJ205" s="278"/>
      <c r="AK205" s="275"/>
    </row>
    <row r="206" spans="1:37">
      <c r="A206" s="333"/>
      <c r="B206" s="278"/>
      <c r="C206" s="278"/>
      <c r="D206" s="278"/>
      <c r="E206" s="278"/>
      <c r="F206" s="278"/>
      <c r="G206" s="278"/>
      <c r="H206" s="278"/>
      <c r="I206" s="278"/>
      <c r="J206" s="278"/>
      <c r="K206" s="278"/>
      <c r="L206" s="278"/>
      <c r="M206" s="278"/>
      <c r="N206" s="278"/>
      <c r="O206" s="278"/>
      <c r="P206" s="278"/>
      <c r="Q206" s="278"/>
      <c r="R206" s="278"/>
      <c r="S206" s="287"/>
      <c r="T206" s="287"/>
      <c r="U206" s="287"/>
      <c r="V206" s="287"/>
      <c r="W206" s="299"/>
      <c r="X206" s="299"/>
      <c r="Y206" s="278"/>
      <c r="Z206" s="275"/>
      <c r="AA206" s="278"/>
      <c r="AB206" s="278"/>
      <c r="AC206" s="278"/>
      <c r="AD206" s="278"/>
      <c r="AE206" s="278"/>
      <c r="AF206" s="278"/>
      <c r="AG206" s="278"/>
      <c r="AH206" s="278"/>
      <c r="AI206" s="278"/>
      <c r="AJ206" s="278"/>
      <c r="AK206" s="275"/>
    </row>
    <row r="207" spans="1:37">
      <c r="A207" s="333"/>
      <c r="B207" s="278"/>
      <c r="C207" s="278"/>
      <c r="D207" s="278"/>
      <c r="E207" s="278"/>
      <c r="F207" s="278"/>
      <c r="G207" s="278"/>
      <c r="H207" s="278"/>
      <c r="I207" s="278"/>
      <c r="J207" s="278"/>
      <c r="K207" s="278"/>
      <c r="L207" s="278"/>
      <c r="M207" s="278"/>
      <c r="N207" s="278"/>
      <c r="O207" s="278"/>
      <c r="P207" s="278"/>
      <c r="Q207" s="278"/>
      <c r="R207" s="278"/>
      <c r="S207" s="287"/>
      <c r="T207" s="287"/>
      <c r="U207" s="287"/>
      <c r="V207" s="287"/>
      <c r="W207" s="299"/>
      <c r="X207" s="299"/>
      <c r="Y207" s="278"/>
      <c r="Z207" s="275"/>
      <c r="AA207" s="278"/>
      <c r="AB207" s="278"/>
      <c r="AC207" s="278"/>
      <c r="AD207" s="278"/>
      <c r="AE207" s="278"/>
      <c r="AF207" s="278"/>
      <c r="AG207" s="278"/>
      <c r="AH207" s="278"/>
      <c r="AI207" s="278"/>
      <c r="AJ207" s="278"/>
      <c r="AK207" s="275"/>
    </row>
    <row r="208" spans="1:37">
      <c r="A208" s="333"/>
      <c r="B208" s="278"/>
      <c r="C208" s="278"/>
      <c r="D208" s="278"/>
      <c r="E208" s="278"/>
      <c r="F208" s="278"/>
      <c r="G208" s="278"/>
      <c r="H208" s="278"/>
      <c r="I208" s="278"/>
      <c r="J208" s="278"/>
      <c r="K208" s="278"/>
      <c r="L208" s="278"/>
      <c r="M208" s="278"/>
      <c r="N208" s="278"/>
      <c r="O208" s="278"/>
      <c r="P208" s="278"/>
      <c r="Q208" s="278"/>
      <c r="R208" s="278"/>
      <c r="S208" s="287"/>
      <c r="T208" s="287"/>
      <c r="U208" s="287"/>
      <c r="V208" s="287"/>
      <c r="W208" s="299"/>
      <c r="X208" s="299"/>
      <c r="Y208" s="278"/>
      <c r="Z208" s="275"/>
      <c r="AA208" s="278"/>
      <c r="AB208" s="278"/>
      <c r="AC208" s="278"/>
      <c r="AD208" s="278"/>
      <c r="AE208" s="278"/>
      <c r="AF208" s="278"/>
      <c r="AG208" s="278"/>
      <c r="AH208" s="278"/>
      <c r="AI208" s="278"/>
      <c r="AJ208" s="278"/>
      <c r="AK208" s="275"/>
    </row>
    <row r="209" spans="1:37">
      <c r="A209" s="333"/>
      <c r="B209" s="278"/>
      <c r="C209" s="278"/>
      <c r="D209" s="278"/>
      <c r="E209" s="278"/>
      <c r="F209" s="278"/>
      <c r="G209" s="278"/>
      <c r="H209" s="278"/>
      <c r="I209" s="278"/>
      <c r="J209" s="278"/>
      <c r="K209" s="278"/>
      <c r="L209" s="278"/>
      <c r="M209" s="278"/>
      <c r="N209" s="278"/>
      <c r="O209" s="278"/>
      <c r="P209" s="278"/>
      <c r="Q209" s="278"/>
      <c r="R209" s="278"/>
      <c r="S209" s="287"/>
      <c r="T209" s="287"/>
      <c r="U209" s="287"/>
      <c r="V209" s="287"/>
      <c r="W209" s="299"/>
      <c r="X209" s="299"/>
      <c r="Y209" s="278"/>
      <c r="Z209" s="275"/>
      <c r="AA209" s="278"/>
      <c r="AB209" s="278"/>
      <c r="AC209" s="278"/>
      <c r="AD209" s="278"/>
      <c r="AE209" s="278"/>
      <c r="AF209" s="278"/>
      <c r="AG209" s="278"/>
      <c r="AH209" s="278"/>
      <c r="AI209" s="278"/>
      <c r="AJ209" s="278"/>
      <c r="AK209" s="275"/>
    </row>
    <row r="210" spans="1:37">
      <c r="A210" s="333"/>
      <c r="B210" s="278"/>
      <c r="C210" s="278"/>
      <c r="D210" s="278"/>
      <c r="E210" s="278"/>
      <c r="F210" s="278"/>
      <c r="G210" s="278"/>
      <c r="H210" s="278"/>
      <c r="I210" s="278"/>
      <c r="J210" s="278"/>
      <c r="K210" s="278"/>
      <c r="L210" s="278"/>
      <c r="M210" s="278"/>
      <c r="N210" s="278"/>
      <c r="O210" s="278"/>
      <c r="P210" s="278"/>
      <c r="Q210" s="278"/>
      <c r="R210" s="278"/>
      <c r="S210" s="287"/>
      <c r="T210" s="287"/>
      <c r="U210" s="287"/>
      <c r="V210" s="287"/>
      <c r="W210" s="299"/>
      <c r="X210" s="299"/>
      <c r="Y210" s="278"/>
      <c r="Z210" s="275"/>
      <c r="AA210" s="278"/>
      <c r="AB210" s="278"/>
      <c r="AC210" s="278"/>
      <c r="AD210" s="278"/>
      <c r="AE210" s="278"/>
      <c r="AF210" s="278"/>
      <c r="AG210" s="278"/>
      <c r="AH210" s="278"/>
      <c r="AI210" s="278"/>
      <c r="AJ210" s="278"/>
      <c r="AK210" s="275"/>
    </row>
    <row r="211" spans="1:37">
      <c r="A211" s="333"/>
      <c r="B211" s="278"/>
      <c r="C211" s="278"/>
      <c r="D211" s="278"/>
      <c r="E211" s="278"/>
      <c r="F211" s="278"/>
      <c r="G211" s="278"/>
      <c r="H211" s="278"/>
      <c r="I211" s="278"/>
      <c r="J211" s="278"/>
      <c r="K211" s="278"/>
      <c r="L211" s="278"/>
      <c r="M211" s="278"/>
      <c r="N211" s="278"/>
      <c r="O211" s="278"/>
      <c r="P211" s="278"/>
      <c r="Q211" s="278"/>
      <c r="R211" s="278"/>
      <c r="S211" s="287"/>
      <c r="T211" s="287"/>
      <c r="U211" s="287"/>
      <c r="V211" s="287"/>
      <c r="W211" s="299"/>
      <c r="X211" s="299"/>
      <c r="Y211" s="278"/>
      <c r="Z211" s="275"/>
      <c r="AA211" s="278"/>
      <c r="AB211" s="278"/>
      <c r="AC211" s="278"/>
      <c r="AD211" s="278"/>
      <c r="AE211" s="278"/>
      <c r="AF211" s="278"/>
      <c r="AG211" s="278"/>
      <c r="AH211" s="278"/>
      <c r="AI211" s="278"/>
      <c r="AJ211" s="278"/>
      <c r="AK211" s="275"/>
    </row>
    <row r="212" spans="1:37">
      <c r="A212" s="333"/>
      <c r="B212" s="278"/>
      <c r="C212" s="278"/>
      <c r="D212" s="278"/>
      <c r="E212" s="278"/>
      <c r="F212" s="278"/>
      <c r="G212" s="278"/>
      <c r="H212" s="278"/>
      <c r="I212" s="278"/>
      <c r="J212" s="278"/>
      <c r="K212" s="278"/>
      <c r="L212" s="278"/>
      <c r="M212" s="278"/>
      <c r="N212" s="278"/>
      <c r="O212" s="278"/>
      <c r="P212" s="278"/>
      <c r="Q212" s="278"/>
      <c r="R212" s="278"/>
      <c r="S212" s="287"/>
      <c r="T212" s="287"/>
      <c r="U212" s="287"/>
      <c r="V212" s="287"/>
      <c r="W212" s="299"/>
      <c r="X212" s="299"/>
      <c r="Y212" s="278"/>
      <c r="Z212" s="275"/>
      <c r="AA212" s="278"/>
      <c r="AB212" s="278"/>
      <c r="AC212" s="278"/>
      <c r="AD212" s="278"/>
      <c r="AE212" s="278"/>
      <c r="AF212" s="278"/>
      <c r="AG212" s="278"/>
      <c r="AH212" s="278"/>
      <c r="AI212" s="278"/>
      <c r="AJ212" s="278"/>
      <c r="AK212" s="275"/>
    </row>
    <row r="213" spans="1:37">
      <c r="A213" s="333"/>
      <c r="B213" s="278"/>
      <c r="C213" s="278"/>
      <c r="D213" s="278"/>
      <c r="E213" s="278"/>
      <c r="F213" s="278"/>
      <c r="G213" s="278"/>
      <c r="H213" s="278"/>
      <c r="I213" s="278"/>
      <c r="J213" s="278"/>
      <c r="K213" s="278"/>
      <c r="L213" s="278"/>
      <c r="M213" s="278"/>
      <c r="N213" s="278"/>
      <c r="O213" s="278"/>
      <c r="P213" s="278"/>
      <c r="Q213" s="278"/>
      <c r="R213" s="278"/>
      <c r="S213" s="287"/>
      <c r="T213" s="287"/>
      <c r="U213" s="287"/>
      <c r="V213" s="287"/>
      <c r="W213" s="299"/>
      <c r="X213" s="299"/>
      <c r="Y213" s="278"/>
      <c r="Z213" s="275"/>
      <c r="AA213" s="278"/>
      <c r="AB213" s="278"/>
      <c r="AC213" s="278"/>
      <c r="AD213" s="278"/>
      <c r="AE213" s="278"/>
      <c r="AF213" s="278"/>
      <c r="AG213" s="278"/>
      <c r="AH213" s="278"/>
      <c r="AI213" s="278"/>
      <c r="AJ213" s="278"/>
      <c r="AK213" s="275"/>
    </row>
    <row r="214" spans="1:37">
      <c r="A214" s="333"/>
      <c r="B214" s="278"/>
      <c r="C214" s="278"/>
      <c r="D214" s="278"/>
      <c r="E214" s="278"/>
      <c r="F214" s="278"/>
      <c r="G214" s="278"/>
      <c r="H214" s="278"/>
      <c r="I214" s="278"/>
      <c r="J214" s="278"/>
      <c r="K214" s="278"/>
      <c r="L214" s="278"/>
      <c r="M214" s="278"/>
      <c r="N214" s="278"/>
      <c r="O214" s="278"/>
      <c r="P214" s="278"/>
      <c r="Q214" s="278"/>
      <c r="R214" s="278"/>
      <c r="S214" s="287"/>
      <c r="T214" s="287"/>
      <c r="U214" s="287"/>
      <c r="V214" s="287"/>
      <c r="W214" s="299"/>
      <c r="X214" s="299"/>
      <c r="Y214" s="278"/>
      <c r="Z214" s="275"/>
      <c r="AA214" s="278"/>
      <c r="AB214" s="278"/>
      <c r="AC214" s="278"/>
      <c r="AD214" s="278"/>
      <c r="AE214" s="278"/>
      <c r="AF214" s="278"/>
      <c r="AG214" s="278"/>
      <c r="AH214" s="278"/>
      <c r="AI214" s="278"/>
      <c r="AJ214" s="278"/>
      <c r="AK214" s="275"/>
    </row>
    <row r="215" spans="1:37">
      <c r="A215" s="333"/>
      <c r="B215" s="278"/>
      <c r="C215" s="278"/>
      <c r="D215" s="278"/>
      <c r="E215" s="278"/>
      <c r="F215" s="278"/>
      <c r="G215" s="278"/>
      <c r="H215" s="278"/>
      <c r="I215" s="278"/>
      <c r="J215" s="278"/>
      <c r="K215" s="278"/>
      <c r="L215" s="278"/>
      <c r="M215" s="278"/>
      <c r="N215" s="278"/>
      <c r="O215" s="278"/>
      <c r="P215" s="278"/>
      <c r="Q215" s="278"/>
      <c r="R215" s="278"/>
      <c r="S215" s="287"/>
      <c r="T215" s="287"/>
      <c r="U215" s="287"/>
      <c r="V215" s="287"/>
      <c r="W215" s="299"/>
      <c r="X215" s="299"/>
      <c r="Y215" s="278"/>
      <c r="Z215" s="275"/>
      <c r="AA215" s="278"/>
      <c r="AB215" s="278"/>
      <c r="AC215" s="278"/>
      <c r="AD215" s="278"/>
      <c r="AE215" s="278"/>
      <c r="AF215" s="278"/>
      <c r="AG215" s="278"/>
      <c r="AH215" s="278"/>
      <c r="AI215" s="278"/>
      <c r="AJ215" s="278"/>
      <c r="AK215" s="275"/>
    </row>
    <row r="216" spans="1:37">
      <c r="A216" s="333"/>
      <c r="B216" s="278"/>
      <c r="C216" s="278"/>
      <c r="D216" s="278"/>
      <c r="E216" s="278"/>
      <c r="F216" s="278"/>
      <c r="G216" s="278"/>
      <c r="H216" s="278"/>
      <c r="I216" s="278"/>
      <c r="J216" s="278"/>
      <c r="K216" s="278"/>
      <c r="L216" s="278"/>
      <c r="M216" s="278"/>
      <c r="N216" s="278"/>
      <c r="O216" s="278"/>
      <c r="P216" s="278"/>
      <c r="Q216" s="278"/>
      <c r="R216" s="278"/>
      <c r="S216" s="287"/>
      <c r="T216" s="287"/>
      <c r="U216" s="287"/>
      <c r="V216" s="287"/>
      <c r="W216" s="299"/>
      <c r="X216" s="299"/>
      <c r="Y216" s="278"/>
      <c r="Z216" s="275"/>
      <c r="AA216" s="278"/>
      <c r="AB216" s="278"/>
      <c r="AC216" s="278"/>
      <c r="AD216" s="278"/>
      <c r="AE216" s="278"/>
      <c r="AF216" s="278"/>
      <c r="AG216" s="278"/>
      <c r="AH216" s="278"/>
      <c r="AI216" s="278"/>
      <c r="AJ216" s="278"/>
      <c r="AK216" s="275"/>
    </row>
    <row r="217" spans="1:37">
      <c r="A217" s="333"/>
      <c r="B217" s="278"/>
      <c r="C217" s="278"/>
      <c r="D217" s="278"/>
      <c r="E217" s="278"/>
      <c r="F217" s="278"/>
      <c r="G217" s="278"/>
      <c r="H217" s="278"/>
      <c r="I217" s="278"/>
      <c r="J217" s="278"/>
      <c r="K217" s="278"/>
      <c r="L217" s="278"/>
      <c r="M217" s="278"/>
      <c r="N217" s="278"/>
      <c r="O217" s="278"/>
      <c r="P217" s="278"/>
      <c r="Q217" s="278"/>
      <c r="R217" s="278"/>
      <c r="S217" s="287"/>
      <c r="T217" s="287"/>
      <c r="U217" s="287"/>
      <c r="V217" s="287"/>
      <c r="W217" s="299"/>
      <c r="X217" s="299"/>
      <c r="Y217" s="278"/>
      <c r="Z217" s="275"/>
      <c r="AA217" s="278"/>
      <c r="AB217" s="278"/>
      <c r="AC217" s="278"/>
      <c r="AD217" s="278"/>
      <c r="AE217" s="278"/>
      <c r="AF217" s="278"/>
      <c r="AG217" s="278"/>
      <c r="AH217" s="278"/>
      <c r="AI217" s="278"/>
      <c r="AJ217" s="278"/>
      <c r="AK217" s="275"/>
    </row>
    <row r="218" spans="1:37">
      <c r="A218" s="333"/>
      <c r="B218" s="278"/>
      <c r="C218" s="278"/>
      <c r="D218" s="278"/>
      <c r="E218" s="278"/>
      <c r="F218" s="278"/>
      <c r="G218" s="278"/>
      <c r="H218" s="278"/>
      <c r="I218" s="278"/>
      <c r="J218" s="278"/>
      <c r="K218" s="278"/>
      <c r="L218" s="278"/>
      <c r="M218" s="278"/>
      <c r="N218" s="278"/>
      <c r="O218" s="278"/>
      <c r="P218" s="278"/>
      <c r="Q218" s="278"/>
      <c r="R218" s="278"/>
      <c r="S218" s="287"/>
      <c r="T218" s="287"/>
      <c r="U218" s="287"/>
      <c r="V218" s="287"/>
      <c r="W218" s="299"/>
      <c r="X218" s="299"/>
      <c r="Y218" s="278"/>
      <c r="Z218" s="275"/>
      <c r="AA218" s="278"/>
      <c r="AB218" s="278"/>
      <c r="AC218" s="278"/>
      <c r="AD218" s="278"/>
      <c r="AE218" s="278"/>
      <c r="AF218" s="278"/>
      <c r="AG218" s="278"/>
      <c r="AH218" s="278"/>
      <c r="AI218" s="278"/>
      <c r="AJ218" s="278"/>
      <c r="AK218" s="275"/>
    </row>
    <row r="219" spans="1:37">
      <c r="A219" s="333"/>
      <c r="B219" s="278"/>
      <c r="C219" s="278"/>
      <c r="D219" s="278"/>
      <c r="E219" s="278"/>
      <c r="F219" s="278"/>
      <c r="G219" s="278"/>
      <c r="H219" s="278"/>
      <c r="I219" s="278"/>
      <c r="J219" s="278"/>
      <c r="K219" s="278"/>
      <c r="L219" s="278"/>
      <c r="M219" s="278"/>
      <c r="N219" s="278"/>
      <c r="O219" s="278"/>
      <c r="P219" s="278"/>
      <c r="Q219" s="278"/>
      <c r="R219" s="278"/>
      <c r="S219" s="287"/>
      <c r="T219" s="287"/>
      <c r="U219" s="287"/>
      <c r="V219" s="287"/>
      <c r="W219" s="299"/>
      <c r="X219" s="299"/>
      <c r="Y219" s="278"/>
      <c r="Z219" s="275"/>
      <c r="AA219" s="278"/>
      <c r="AB219" s="278"/>
      <c r="AC219" s="278"/>
      <c r="AD219" s="278"/>
      <c r="AE219" s="278"/>
      <c r="AF219" s="278"/>
      <c r="AG219" s="278"/>
      <c r="AH219" s="278"/>
      <c r="AI219" s="278"/>
      <c r="AJ219" s="278"/>
      <c r="AK219" s="275"/>
    </row>
    <row r="220" spans="1:37">
      <c r="A220" s="333"/>
      <c r="B220" s="278"/>
      <c r="C220" s="278"/>
      <c r="D220" s="278"/>
      <c r="E220" s="278"/>
      <c r="F220" s="278"/>
      <c r="G220" s="278"/>
      <c r="H220" s="278"/>
      <c r="I220" s="278"/>
      <c r="J220" s="278"/>
      <c r="K220" s="278"/>
      <c r="L220" s="278"/>
      <c r="M220" s="278"/>
      <c r="N220" s="278"/>
      <c r="O220" s="278"/>
      <c r="P220" s="278"/>
      <c r="Q220" s="278"/>
      <c r="R220" s="278"/>
      <c r="S220" s="287"/>
      <c r="T220" s="287"/>
      <c r="U220" s="287"/>
      <c r="V220" s="287"/>
      <c r="W220" s="299"/>
      <c r="X220" s="299"/>
      <c r="Y220" s="278"/>
      <c r="Z220" s="275"/>
      <c r="AA220" s="278"/>
      <c r="AB220" s="278"/>
      <c r="AC220" s="278"/>
      <c r="AD220" s="278"/>
      <c r="AE220" s="278"/>
      <c r="AF220" s="278"/>
      <c r="AG220" s="278"/>
      <c r="AH220" s="278"/>
      <c r="AI220" s="278"/>
      <c r="AJ220" s="278"/>
      <c r="AK220" s="275"/>
    </row>
    <row r="221" spans="1:37">
      <c r="A221" s="333"/>
      <c r="B221" s="278"/>
      <c r="C221" s="278"/>
      <c r="D221" s="278"/>
      <c r="E221" s="278"/>
      <c r="F221" s="278"/>
      <c r="G221" s="278"/>
      <c r="H221" s="278"/>
      <c r="I221" s="278"/>
      <c r="J221" s="278"/>
      <c r="K221" s="278"/>
      <c r="L221" s="278"/>
      <c r="M221" s="278"/>
      <c r="N221" s="278"/>
      <c r="O221" s="278"/>
      <c r="P221" s="278"/>
      <c r="Q221" s="278"/>
      <c r="R221" s="278"/>
      <c r="S221" s="287"/>
      <c r="T221" s="287"/>
      <c r="U221" s="287"/>
      <c r="V221" s="287"/>
      <c r="W221" s="299"/>
      <c r="X221" s="299"/>
      <c r="Y221" s="278"/>
      <c r="Z221" s="275"/>
      <c r="AA221" s="278"/>
      <c r="AB221" s="278"/>
      <c r="AC221" s="278"/>
      <c r="AD221" s="278"/>
      <c r="AE221" s="278"/>
      <c r="AF221" s="278"/>
      <c r="AG221" s="278"/>
      <c r="AH221" s="278"/>
      <c r="AI221" s="278"/>
      <c r="AJ221" s="278"/>
      <c r="AK221" s="275"/>
    </row>
    <row r="222" spans="1:37">
      <c r="A222" s="333"/>
      <c r="B222" s="278"/>
      <c r="C222" s="278"/>
      <c r="D222" s="278"/>
      <c r="E222" s="278"/>
      <c r="F222" s="278"/>
      <c r="G222" s="278"/>
      <c r="H222" s="278"/>
      <c r="I222" s="278"/>
      <c r="J222" s="278"/>
      <c r="K222" s="278"/>
      <c r="L222" s="278"/>
      <c r="M222" s="278"/>
      <c r="N222" s="278"/>
      <c r="O222" s="278"/>
      <c r="P222" s="278"/>
      <c r="Q222" s="278"/>
      <c r="R222" s="278"/>
      <c r="S222" s="287"/>
      <c r="T222" s="287"/>
      <c r="U222" s="287"/>
      <c r="V222" s="287"/>
      <c r="W222" s="299"/>
      <c r="X222" s="299"/>
      <c r="Y222" s="278"/>
      <c r="Z222" s="275"/>
      <c r="AA222" s="278"/>
      <c r="AB222" s="278"/>
      <c r="AC222" s="278"/>
      <c r="AD222" s="278"/>
      <c r="AE222" s="278"/>
      <c r="AF222" s="278"/>
      <c r="AG222" s="278"/>
      <c r="AH222" s="278"/>
      <c r="AI222" s="278"/>
      <c r="AJ222" s="278"/>
      <c r="AK222" s="275"/>
    </row>
    <row r="223" spans="1:37">
      <c r="A223" s="333"/>
      <c r="B223" s="278"/>
      <c r="C223" s="278"/>
      <c r="D223" s="278"/>
      <c r="E223" s="278"/>
      <c r="F223" s="278"/>
      <c r="G223" s="278"/>
      <c r="H223" s="278"/>
      <c r="I223" s="278"/>
      <c r="J223" s="278"/>
      <c r="K223" s="278"/>
      <c r="L223" s="278"/>
      <c r="M223" s="278"/>
      <c r="N223" s="278"/>
      <c r="O223" s="278"/>
      <c r="P223" s="278"/>
      <c r="Q223" s="278"/>
      <c r="R223" s="278"/>
      <c r="S223" s="287"/>
      <c r="T223" s="287"/>
      <c r="U223" s="287"/>
      <c r="V223" s="287"/>
      <c r="W223" s="299"/>
      <c r="X223" s="299"/>
      <c r="Y223" s="278"/>
      <c r="Z223" s="275"/>
      <c r="AA223" s="278"/>
      <c r="AB223" s="278"/>
      <c r="AC223" s="278"/>
      <c r="AD223" s="278"/>
      <c r="AE223" s="278"/>
      <c r="AF223" s="278"/>
      <c r="AG223" s="278"/>
      <c r="AH223" s="278"/>
      <c r="AI223" s="278"/>
      <c r="AJ223" s="278"/>
      <c r="AK223" s="275"/>
    </row>
    <row r="224" spans="1:37">
      <c r="A224" s="333"/>
      <c r="B224" s="278"/>
      <c r="C224" s="278"/>
      <c r="D224" s="278"/>
      <c r="E224" s="278"/>
      <c r="F224" s="278"/>
      <c r="G224" s="278"/>
      <c r="H224" s="278"/>
      <c r="I224" s="278"/>
      <c r="J224" s="278"/>
      <c r="K224" s="278"/>
      <c r="L224" s="278"/>
      <c r="M224" s="278"/>
      <c r="N224" s="278"/>
      <c r="O224" s="278"/>
      <c r="P224" s="278"/>
      <c r="Q224" s="278"/>
      <c r="R224" s="278"/>
      <c r="S224" s="287"/>
      <c r="T224" s="287"/>
      <c r="U224" s="287"/>
      <c r="V224" s="287"/>
      <c r="W224" s="299"/>
      <c r="X224" s="299"/>
      <c r="Y224" s="278"/>
      <c r="Z224" s="275"/>
      <c r="AA224" s="278"/>
      <c r="AB224" s="278"/>
      <c r="AC224" s="278"/>
      <c r="AD224" s="278"/>
      <c r="AE224" s="278"/>
      <c r="AF224" s="278"/>
      <c r="AG224" s="278"/>
      <c r="AH224" s="278"/>
      <c r="AI224" s="278"/>
      <c r="AJ224" s="278"/>
      <c r="AK224" s="275"/>
    </row>
    <row r="225" spans="1:37">
      <c r="A225" s="333"/>
      <c r="B225" s="278"/>
      <c r="C225" s="278"/>
      <c r="D225" s="278"/>
      <c r="E225" s="278"/>
      <c r="F225" s="278"/>
      <c r="G225" s="278"/>
      <c r="H225" s="278"/>
      <c r="I225" s="278"/>
      <c r="J225" s="278"/>
      <c r="K225" s="278"/>
      <c r="L225" s="278"/>
      <c r="M225" s="278"/>
      <c r="N225" s="278"/>
      <c r="O225" s="278"/>
      <c r="P225" s="278"/>
      <c r="Q225" s="278"/>
      <c r="R225" s="278"/>
      <c r="S225" s="287"/>
      <c r="T225" s="287"/>
      <c r="U225" s="287"/>
      <c r="V225" s="287"/>
      <c r="W225" s="299"/>
      <c r="X225" s="299"/>
      <c r="Y225" s="278"/>
      <c r="Z225" s="275"/>
      <c r="AA225" s="278"/>
      <c r="AB225" s="278"/>
      <c r="AC225" s="278"/>
      <c r="AD225" s="278"/>
      <c r="AE225" s="278"/>
      <c r="AF225" s="278"/>
      <c r="AG225" s="278"/>
      <c r="AH225" s="278"/>
      <c r="AI225" s="278"/>
      <c r="AJ225" s="278"/>
      <c r="AK225" s="275"/>
    </row>
    <row r="226" spans="1:37">
      <c r="A226" s="333"/>
      <c r="B226" s="278"/>
      <c r="C226" s="278"/>
      <c r="D226" s="278"/>
      <c r="E226" s="278"/>
      <c r="F226" s="278"/>
      <c r="G226" s="278"/>
      <c r="H226" s="278"/>
      <c r="I226" s="278"/>
      <c r="J226" s="278"/>
      <c r="K226" s="278"/>
      <c r="L226" s="278"/>
      <c r="M226" s="278"/>
      <c r="N226" s="278"/>
      <c r="O226" s="278"/>
      <c r="P226" s="278"/>
      <c r="Q226" s="278"/>
      <c r="R226" s="278"/>
      <c r="S226" s="287"/>
      <c r="T226" s="287"/>
      <c r="U226" s="287"/>
      <c r="V226" s="287"/>
      <c r="W226" s="299"/>
      <c r="X226" s="299"/>
      <c r="Y226" s="278"/>
      <c r="Z226" s="275"/>
      <c r="AA226" s="278"/>
      <c r="AB226" s="278"/>
      <c r="AC226" s="278"/>
      <c r="AD226" s="278"/>
      <c r="AE226" s="278"/>
      <c r="AF226" s="278"/>
      <c r="AG226" s="278"/>
      <c r="AH226" s="278"/>
      <c r="AI226" s="278"/>
      <c r="AJ226" s="278"/>
      <c r="AK226" s="275"/>
    </row>
    <row r="227" spans="1:37">
      <c r="A227" s="333"/>
      <c r="B227" s="278"/>
      <c r="C227" s="278"/>
      <c r="D227" s="278"/>
      <c r="E227" s="278"/>
      <c r="F227" s="278"/>
      <c r="G227" s="278"/>
      <c r="H227" s="278"/>
      <c r="I227" s="278"/>
      <c r="J227" s="278"/>
      <c r="K227" s="278"/>
      <c r="L227" s="278"/>
      <c r="M227" s="278"/>
      <c r="N227" s="278"/>
      <c r="O227" s="278"/>
      <c r="P227" s="278"/>
      <c r="Q227" s="278"/>
      <c r="R227" s="278"/>
      <c r="S227" s="287"/>
      <c r="T227" s="287"/>
      <c r="U227" s="287"/>
      <c r="V227" s="287"/>
      <c r="W227" s="299"/>
      <c r="X227" s="299"/>
      <c r="Y227" s="278"/>
      <c r="Z227" s="275"/>
      <c r="AA227" s="278"/>
      <c r="AB227" s="278"/>
      <c r="AC227" s="278"/>
      <c r="AD227" s="278"/>
      <c r="AE227" s="278"/>
      <c r="AF227" s="278"/>
      <c r="AG227" s="278"/>
      <c r="AH227" s="278"/>
      <c r="AI227" s="278"/>
      <c r="AJ227" s="278"/>
      <c r="AK227" s="275"/>
    </row>
    <row r="228" spans="1:37">
      <c r="A228" s="333"/>
      <c r="B228" s="278"/>
      <c r="C228" s="278"/>
      <c r="D228" s="278"/>
      <c r="E228" s="278"/>
      <c r="F228" s="278"/>
      <c r="G228" s="278"/>
      <c r="H228" s="278"/>
      <c r="I228" s="278"/>
      <c r="J228" s="278"/>
      <c r="K228" s="278"/>
      <c r="L228" s="278"/>
      <c r="M228" s="278"/>
      <c r="N228" s="278"/>
      <c r="O228" s="278"/>
      <c r="P228" s="278"/>
      <c r="Q228" s="278"/>
      <c r="R228" s="278"/>
      <c r="S228" s="287"/>
      <c r="T228" s="287"/>
      <c r="U228" s="287"/>
      <c r="V228" s="287"/>
      <c r="W228" s="299"/>
      <c r="X228" s="299"/>
      <c r="Y228" s="278"/>
      <c r="Z228" s="275"/>
      <c r="AA228" s="278"/>
      <c r="AB228" s="278"/>
      <c r="AC228" s="278"/>
      <c r="AD228" s="278"/>
      <c r="AE228" s="278"/>
      <c r="AF228" s="278"/>
      <c r="AG228" s="278"/>
      <c r="AH228" s="278"/>
      <c r="AI228" s="278"/>
      <c r="AJ228" s="278"/>
      <c r="AK228" s="275"/>
    </row>
    <row r="229" spans="1:37">
      <c r="A229" s="333"/>
      <c r="B229" s="278"/>
      <c r="C229" s="278"/>
      <c r="D229" s="278"/>
      <c r="E229" s="278"/>
      <c r="F229" s="278"/>
      <c r="G229" s="278"/>
      <c r="H229" s="278"/>
      <c r="I229" s="278"/>
      <c r="J229" s="278"/>
      <c r="K229" s="278"/>
      <c r="L229" s="278"/>
      <c r="M229" s="278"/>
      <c r="N229" s="278"/>
      <c r="O229" s="278"/>
      <c r="P229" s="278"/>
      <c r="Q229" s="278"/>
      <c r="R229" s="278"/>
      <c r="S229" s="287"/>
      <c r="T229" s="287"/>
      <c r="U229" s="287"/>
      <c r="V229" s="287"/>
      <c r="W229" s="299"/>
      <c r="X229" s="299"/>
      <c r="Y229" s="278"/>
      <c r="Z229" s="275"/>
      <c r="AA229" s="278"/>
      <c r="AB229" s="278"/>
      <c r="AC229" s="278"/>
      <c r="AD229" s="278"/>
      <c r="AE229" s="278"/>
      <c r="AF229" s="278"/>
      <c r="AG229" s="278"/>
      <c r="AH229" s="278"/>
      <c r="AI229" s="278"/>
      <c r="AJ229" s="278"/>
      <c r="AK229" s="275"/>
    </row>
    <row r="230" spans="1:37">
      <c r="A230" s="333"/>
      <c r="B230" s="278"/>
      <c r="C230" s="278"/>
      <c r="D230" s="278"/>
      <c r="E230" s="278"/>
      <c r="F230" s="278"/>
      <c r="G230" s="278"/>
      <c r="H230" s="278"/>
      <c r="I230" s="278"/>
      <c r="J230" s="278"/>
      <c r="K230" s="278"/>
      <c r="L230" s="278"/>
      <c r="M230" s="278"/>
      <c r="N230" s="278"/>
      <c r="O230" s="278"/>
      <c r="P230" s="278"/>
      <c r="Q230" s="278"/>
      <c r="R230" s="278"/>
      <c r="S230" s="287"/>
      <c r="T230" s="287"/>
      <c r="U230" s="287"/>
      <c r="V230" s="287"/>
      <c r="W230" s="299"/>
      <c r="X230" s="299"/>
      <c r="Y230" s="278"/>
      <c r="Z230" s="275"/>
      <c r="AA230" s="278"/>
      <c r="AB230" s="278"/>
      <c r="AC230" s="278"/>
      <c r="AD230" s="278"/>
      <c r="AE230" s="278"/>
      <c r="AF230" s="278"/>
      <c r="AG230" s="278"/>
      <c r="AH230" s="278"/>
      <c r="AI230" s="278"/>
      <c r="AJ230" s="278"/>
      <c r="AK230" s="275"/>
    </row>
    <row r="231" spans="1:37">
      <c r="A231" s="333"/>
      <c r="B231" s="278"/>
      <c r="C231" s="278"/>
      <c r="D231" s="278"/>
      <c r="E231" s="278"/>
      <c r="F231" s="278"/>
      <c r="G231" s="278"/>
      <c r="H231" s="278"/>
      <c r="I231" s="278"/>
      <c r="J231" s="278"/>
      <c r="K231" s="278"/>
      <c r="L231" s="278"/>
      <c r="M231" s="278"/>
      <c r="N231" s="278"/>
      <c r="O231" s="278"/>
      <c r="P231" s="278"/>
      <c r="Q231" s="278"/>
      <c r="R231" s="278"/>
      <c r="S231" s="287"/>
      <c r="T231" s="287"/>
      <c r="U231" s="287"/>
      <c r="V231" s="287"/>
      <c r="W231" s="299"/>
      <c r="X231" s="299"/>
      <c r="Y231" s="278"/>
      <c r="Z231" s="275"/>
      <c r="AA231" s="278"/>
      <c r="AB231" s="278"/>
      <c r="AC231" s="278"/>
      <c r="AD231" s="278"/>
      <c r="AE231" s="278"/>
      <c r="AF231" s="278"/>
      <c r="AG231" s="278"/>
      <c r="AH231" s="278"/>
      <c r="AI231" s="278"/>
      <c r="AJ231" s="278"/>
      <c r="AK231" s="275"/>
    </row>
    <row r="232" spans="1:37">
      <c r="A232" s="333"/>
      <c r="B232" s="278"/>
      <c r="C232" s="278"/>
      <c r="D232" s="278"/>
      <c r="E232" s="278"/>
      <c r="F232" s="278"/>
      <c r="G232" s="278"/>
      <c r="H232" s="278"/>
      <c r="I232" s="278"/>
      <c r="J232" s="278"/>
      <c r="K232" s="278"/>
      <c r="L232" s="278"/>
      <c r="M232" s="278"/>
      <c r="N232" s="278"/>
      <c r="O232" s="278"/>
      <c r="P232" s="278"/>
      <c r="Q232" s="278"/>
      <c r="R232" s="278"/>
      <c r="S232" s="287"/>
      <c r="T232" s="287"/>
      <c r="U232" s="287"/>
      <c r="V232" s="287"/>
      <c r="W232" s="299"/>
      <c r="X232" s="299"/>
      <c r="Y232" s="278"/>
      <c r="Z232" s="275"/>
      <c r="AA232" s="278"/>
      <c r="AB232" s="278"/>
      <c r="AC232" s="278"/>
      <c r="AD232" s="278"/>
      <c r="AE232" s="278"/>
      <c r="AF232" s="278"/>
      <c r="AG232" s="278"/>
      <c r="AH232" s="278"/>
      <c r="AI232" s="278"/>
      <c r="AJ232" s="278"/>
      <c r="AK232" s="275"/>
    </row>
    <row r="233" spans="1:37">
      <c r="A233" s="333"/>
      <c r="B233" s="278"/>
      <c r="C233" s="278"/>
      <c r="D233" s="278"/>
      <c r="E233" s="278"/>
      <c r="F233" s="278"/>
      <c r="G233" s="278"/>
      <c r="H233" s="278"/>
      <c r="I233" s="278"/>
      <c r="J233" s="278"/>
      <c r="K233" s="278"/>
      <c r="L233" s="278"/>
      <c r="M233" s="278"/>
      <c r="N233" s="278"/>
      <c r="O233" s="278"/>
      <c r="P233" s="278"/>
      <c r="Q233" s="278"/>
      <c r="R233" s="278"/>
      <c r="S233" s="287"/>
      <c r="T233" s="287"/>
      <c r="U233" s="287"/>
      <c r="V233" s="287"/>
      <c r="W233" s="299"/>
      <c r="X233" s="299"/>
      <c r="Y233" s="278"/>
      <c r="Z233" s="275"/>
      <c r="AA233" s="278"/>
      <c r="AB233" s="278"/>
      <c r="AC233" s="278"/>
      <c r="AD233" s="278"/>
      <c r="AE233" s="278"/>
      <c r="AF233" s="278"/>
      <c r="AG233" s="278"/>
      <c r="AH233" s="278"/>
      <c r="AI233" s="278"/>
      <c r="AJ233" s="278"/>
      <c r="AK233" s="275"/>
    </row>
    <row r="234" spans="1:37">
      <c r="A234" s="333"/>
      <c r="B234" s="278"/>
      <c r="C234" s="278"/>
      <c r="D234" s="278"/>
      <c r="E234" s="278"/>
      <c r="F234" s="278"/>
      <c r="G234" s="278"/>
      <c r="H234" s="278"/>
      <c r="I234" s="278"/>
      <c r="J234" s="278"/>
      <c r="K234" s="278"/>
      <c r="L234" s="278"/>
      <c r="M234" s="278"/>
      <c r="N234" s="278"/>
      <c r="O234" s="278"/>
      <c r="P234" s="278"/>
      <c r="Q234" s="278"/>
      <c r="R234" s="278"/>
      <c r="S234" s="287"/>
      <c r="T234" s="287"/>
      <c r="U234" s="287"/>
      <c r="V234" s="287"/>
      <c r="W234" s="299"/>
      <c r="X234" s="299"/>
      <c r="Y234" s="278"/>
      <c r="Z234" s="275"/>
      <c r="AA234" s="278"/>
      <c r="AB234" s="278"/>
      <c r="AC234" s="278"/>
      <c r="AD234" s="278"/>
      <c r="AE234" s="278"/>
      <c r="AF234" s="278"/>
      <c r="AG234" s="278"/>
      <c r="AH234" s="278"/>
      <c r="AI234" s="278"/>
      <c r="AJ234" s="278"/>
      <c r="AK234" s="275"/>
    </row>
    <row r="235" spans="1:37">
      <c r="A235" s="333"/>
      <c r="B235" s="278"/>
      <c r="C235" s="278"/>
      <c r="D235" s="278"/>
      <c r="E235" s="278"/>
      <c r="F235" s="278"/>
      <c r="G235" s="278"/>
      <c r="H235" s="278"/>
      <c r="I235" s="278"/>
      <c r="J235" s="278"/>
      <c r="K235" s="278"/>
      <c r="L235" s="278"/>
      <c r="M235" s="278"/>
      <c r="N235" s="278"/>
      <c r="O235" s="278"/>
      <c r="P235" s="278"/>
      <c r="Q235" s="278"/>
      <c r="R235" s="278"/>
      <c r="S235" s="287"/>
      <c r="T235" s="287"/>
      <c r="U235" s="287"/>
      <c r="V235" s="287"/>
      <c r="W235" s="299"/>
      <c r="X235" s="299"/>
      <c r="Y235" s="278"/>
      <c r="Z235" s="275"/>
      <c r="AA235" s="278"/>
      <c r="AB235" s="278"/>
      <c r="AC235" s="278"/>
      <c r="AD235" s="278"/>
      <c r="AE235" s="278"/>
      <c r="AF235" s="278"/>
      <c r="AG235" s="278"/>
      <c r="AH235" s="278"/>
      <c r="AI235" s="278"/>
      <c r="AJ235" s="278"/>
      <c r="AK235" s="275"/>
    </row>
    <row r="236" spans="1:37">
      <c r="A236" s="333"/>
      <c r="B236" s="278"/>
      <c r="C236" s="278"/>
      <c r="D236" s="278"/>
      <c r="E236" s="278"/>
      <c r="F236" s="278"/>
      <c r="G236" s="278"/>
      <c r="H236" s="278"/>
      <c r="I236" s="278"/>
      <c r="J236" s="278"/>
      <c r="K236" s="278"/>
      <c r="L236" s="278"/>
      <c r="M236" s="278"/>
      <c r="N236" s="278"/>
      <c r="O236" s="278"/>
      <c r="P236" s="278"/>
      <c r="Q236" s="278"/>
      <c r="R236" s="278"/>
      <c r="S236" s="287"/>
      <c r="T236" s="287"/>
      <c r="U236" s="287"/>
      <c r="V236" s="287"/>
      <c r="W236" s="299"/>
      <c r="X236" s="299"/>
      <c r="Y236" s="278"/>
      <c r="Z236" s="275"/>
      <c r="AA236" s="278"/>
      <c r="AB236" s="278"/>
      <c r="AC236" s="278"/>
      <c r="AD236" s="278"/>
      <c r="AE236" s="278"/>
      <c r="AF236" s="278"/>
      <c r="AG236" s="278"/>
      <c r="AH236" s="278"/>
      <c r="AI236" s="278"/>
      <c r="AJ236" s="278"/>
      <c r="AK236" s="275"/>
    </row>
    <row r="237" spans="1:37">
      <c r="A237" s="333"/>
      <c r="B237" s="278"/>
      <c r="C237" s="278"/>
      <c r="D237" s="278"/>
      <c r="E237" s="278"/>
      <c r="F237" s="278"/>
      <c r="G237" s="278"/>
      <c r="H237" s="278"/>
      <c r="I237" s="278"/>
      <c r="J237" s="278"/>
      <c r="K237" s="278"/>
      <c r="L237" s="278"/>
      <c r="M237" s="278"/>
      <c r="N237" s="278"/>
      <c r="O237" s="278"/>
      <c r="P237" s="278"/>
      <c r="Q237" s="278"/>
      <c r="R237" s="278"/>
      <c r="S237" s="287"/>
      <c r="T237" s="287"/>
      <c r="U237" s="287"/>
      <c r="V237" s="287"/>
      <c r="W237" s="299"/>
      <c r="X237" s="299"/>
      <c r="Y237" s="278"/>
      <c r="Z237" s="275"/>
      <c r="AA237" s="278"/>
      <c r="AB237" s="278"/>
      <c r="AC237" s="278"/>
      <c r="AD237" s="278"/>
      <c r="AE237" s="278"/>
      <c r="AF237" s="278"/>
      <c r="AG237" s="278"/>
      <c r="AH237" s="278"/>
      <c r="AI237" s="278"/>
      <c r="AJ237" s="278"/>
      <c r="AK237" s="275"/>
    </row>
    <row r="238" spans="1:37">
      <c r="A238" s="333"/>
      <c r="B238" s="278"/>
      <c r="C238" s="278"/>
      <c r="D238" s="278"/>
      <c r="E238" s="278"/>
      <c r="F238" s="278"/>
      <c r="G238" s="278"/>
      <c r="H238" s="278"/>
      <c r="I238" s="278"/>
      <c r="J238" s="278"/>
      <c r="K238" s="278"/>
      <c r="L238" s="278"/>
      <c r="M238" s="278"/>
      <c r="N238" s="278"/>
      <c r="O238" s="278"/>
      <c r="P238" s="278"/>
      <c r="Q238" s="278"/>
      <c r="R238" s="278"/>
      <c r="S238" s="287"/>
      <c r="T238" s="287"/>
      <c r="U238" s="287"/>
      <c r="V238" s="287"/>
      <c r="W238" s="299"/>
      <c r="X238" s="299"/>
      <c r="Y238" s="278"/>
      <c r="Z238" s="275"/>
      <c r="AA238" s="278"/>
      <c r="AB238" s="278"/>
      <c r="AC238" s="278"/>
      <c r="AD238" s="278"/>
      <c r="AE238" s="278"/>
      <c r="AF238" s="278"/>
      <c r="AG238" s="278"/>
      <c r="AH238" s="278"/>
      <c r="AI238" s="278"/>
      <c r="AJ238" s="278"/>
      <c r="AK238" s="275"/>
    </row>
    <row r="239" spans="1:37">
      <c r="A239" s="333"/>
      <c r="B239" s="278"/>
      <c r="C239" s="278"/>
      <c r="D239" s="278"/>
      <c r="E239" s="278"/>
      <c r="F239" s="278"/>
      <c r="G239" s="278"/>
      <c r="H239" s="278"/>
      <c r="I239" s="278"/>
      <c r="J239" s="278"/>
      <c r="K239" s="278"/>
      <c r="L239" s="278"/>
      <c r="M239" s="278"/>
      <c r="N239" s="278"/>
      <c r="O239" s="278"/>
      <c r="P239" s="278"/>
      <c r="Q239" s="278"/>
      <c r="R239" s="278"/>
      <c r="S239" s="287"/>
      <c r="T239" s="287"/>
      <c r="U239" s="287"/>
      <c r="V239" s="287"/>
      <c r="W239" s="299"/>
      <c r="X239" s="299"/>
      <c r="Y239" s="278"/>
      <c r="Z239" s="275"/>
      <c r="AA239" s="278"/>
      <c r="AB239" s="278"/>
      <c r="AC239" s="278"/>
      <c r="AD239" s="278"/>
      <c r="AE239" s="278"/>
      <c r="AF239" s="278"/>
      <c r="AG239" s="278"/>
      <c r="AH239" s="278"/>
      <c r="AI239" s="278"/>
      <c r="AJ239" s="278"/>
      <c r="AK239" s="275"/>
    </row>
    <row r="240" spans="1:37">
      <c r="A240" s="333"/>
      <c r="B240" s="278"/>
      <c r="C240" s="278"/>
      <c r="D240" s="278"/>
      <c r="E240" s="278"/>
      <c r="F240" s="278"/>
      <c r="G240" s="278"/>
      <c r="H240" s="278"/>
      <c r="I240" s="278"/>
      <c r="J240" s="278"/>
      <c r="K240" s="278"/>
      <c r="L240" s="278"/>
      <c r="M240" s="278"/>
      <c r="N240" s="278"/>
      <c r="O240" s="278"/>
      <c r="P240" s="278"/>
      <c r="Q240" s="278"/>
      <c r="R240" s="278"/>
      <c r="S240" s="287"/>
      <c r="T240" s="287"/>
      <c r="U240" s="287"/>
      <c r="V240" s="287"/>
      <c r="W240" s="299"/>
      <c r="X240" s="299"/>
      <c r="Y240" s="278"/>
      <c r="Z240" s="275"/>
      <c r="AA240" s="278"/>
      <c r="AB240" s="278"/>
      <c r="AC240" s="278"/>
      <c r="AD240" s="278"/>
      <c r="AE240" s="278"/>
      <c r="AF240" s="278"/>
      <c r="AG240" s="278"/>
      <c r="AH240" s="278"/>
      <c r="AI240" s="278"/>
      <c r="AJ240" s="278"/>
      <c r="AK240" s="275"/>
    </row>
    <row r="241" spans="1:37">
      <c r="A241" s="333"/>
      <c r="B241" s="278"/>
      <c r="C241" s="278"/>
      <c r="D241" s="278"/>
      <c r="E241" s="278"/>
      <c r="F241" s="278"/>
      <c r="G241" s="278"/>
      <c r="H241" s="278"/>
      <c r="I241" s="278"/>
      <c r="J241" s="278"/>
      <c r="K241" s="278"/>
      <c r="L241" s="278"/>
      <c r="M241" s="278"/>
      <c r="N241" s="278"/>
      <c r="O241" s="278"/>
      <c r="P241" s="278"/>
      <c r="Q241" s="278"/>
      <c r="R241" s="278"/>
      <c r="S241" s="287"/>
      <c r="T241" s="287"/>
      <c r="U241" s="287"/>
      <c r="V241" s="287"/>
      <c r="W241" s="299"/>
      <c r="X241" s="299"/>
      <c r="Y241" s="278"/>
      <c r="Z241" s="275"/>
      <c r="AA241" s="278"/>
      <c r="AB241" s="278"/>
      <c r="AC241" s="278"/>
      <c r="AD241" s="278"/>
      <c r="AE241" s="278"/>
      <c r="AF241" s="278"/>
      <c r="AG241" s="278"/>
      <c r="AH241" s="278"/>
      <c r="AI241" s="278"/>
      <c r="AJ241" s="278"/>
      <c r="AK241" s="275"/>
    </row>
    <row r="242" spans="1:37">
      <c r="A242" s="333"/>
      <c r="B242" s="278"/>
      <c r="C242" s="278"/>
      <c r="D242" s="278"/>
      <c r="E242" s="278"/>
      <c r="F242" s="278"/>
      <c r="G242" s="278"/>
      <c r="H242" s="278"/>
      <c r="I242" s="278"/>
      <c r="J242" s="278"/>
      <c r="K242" s="278"/>
      <c r="L242" s="278"/>
      <c r="M242" s="278"/>
      <c r="N242" s="278"/>
      <c r="O242" s="278"/>
      <c r="P242" s="278"/>
      <c r="Q242" s="278"/>
      <c r="R242" s="278"/>
      <c r="S242" s="287"/>
      <c r="T242" s="287"/>
      <c r="U242" s="287"/>
      <c r="V242" s="287"/>
      <c r="W242" s="299"/>
      <c r="X242" s="299"/>
      <c r="Y242" s="278"/>
      <c r="Z242" s="275"/>
      <c r="AA242" s="278"/>
      <c r="AB242" s="278"/>
      <c r="AC242" s="278"/>
      <c r="AD242" s="278"/>
      <c r="AE242" s="278"/>
      <c r="AF242" s="278"/>
      <c r="AG242" s="278"/>
      <c r="AH242" s="278"/>
      <c r="AI242" s="278"/>
      <c r="AJ242" s="278"/>
      <c r="AK242" s="275"/>
    </row>
    <row r="243" spans="1:37">
      <c r="A243" s="333"/>
      <c r="B243" s="278"/>
      <c r="C243" s="278"/>
      <c r="D243" s="278"/>
      <c r="E243" s="278"/>
      <c r="F243" s="278"/>
      <c r="G243" s="278"/>
      <c r="H243" s="278"/>
      <c r="I243" s="278"/>
      <c r="J243" s="278"/>
      <c r="K243" s="278"/>
      <c r="L243" s="278"/>
      <c r="M243" s="278"/>
      <c r="N243" s="278"/>
      <c r="O243" s="278"/>
      <c r="P243" s="278"/>
      <c r="Q243" s="278"/>
      <c r="R243" s="278"/>
      <c r="S243" s="287"/>
      <c r="T243" s="287"/>
      <c r="U243" s="287"/>
      <c r="V243" s="287"/>
      <c r="W243" s="299"/>
      <c r="X243" s="299"/>
      <c r="Y243" s="278"/>
      <c r="Z243" s="275"/>
      <c r="AA243" s="278"/>
      <c r="AB243" s="278"/>
      <c r="AC243" s="278"/>
      <c r="AD243" s="278"/>
      <c r="AE243" s="278"/>
      <c r="AF243" s="278"/>
      <c r="AG243" s="278"/>
      <c r="AH243" s="278"/>
      <c r="AI243" s="278"/>
      <c r="AJ243" s="278"/>
      <c r="AK243" s="275"/>
    </row>
    <row r="244" spans="1:37">
      <c r="A244" s="333"/>
      <c r="B244" s="278"/>
      <c r="C244" s="278"/>
      <c r="D244" s="278"/>
      <c r="E244" s="278"/>
      <c r="F244" s="278"/>
      <c r="G244" s="278"/>
      <c r="H244" s="278"/>
      <c r="I244" s="278"/>
      <c r="J244" s="278"/>
      <c r="K244" s="278"/>
      <c r="L244" s="278"/>
      <c r="M244" s="278"/>
      <c r="N244" s="278"/>
      <c r="O244" s="278"/>
      <c r="P244" s="278"/>
      <c r="Q244" s="278"/>
      <c r="R244" s="278"/>
      <c r="S244" s="287"/>
      <c r="T244" s="287"/>
      <c r="U244" s="287"/>
      <c r="V244" s="287"/>
      <c r="W244" s="299"/>
      <c r="X244" s="299"/>
      <c r="Y244" s="278"/>
      <c r="Z244" s="275"/>
      <c r="AA244" s="278"/>
      <c r="AB244" s="278"/>
      <c r="AC244" s="278"/>
      <c r="AD244" s="278"/>
      <c r="AE244" s="278"/>
      <c r="AF244" s="278"/>
      <c r="AG244" s="278"/>
      <c r="AH244" s="278"/>
      <c r="AI244" s="278"/>
      <c r="AJ244" s="278"/>
      <c r="AK244" s="275"/>
    </row>
    <row r="245" spans="1:37">
      <c r="A245" s="333"/>
      <c r="B245" s="278"/>
      <c r="C245" s="278"/>
      <c r="D245" s="278"/>
      <c r="E245" s="278"/>
      <c r="F245" s="278"/>
      <c r="G245" s="278"/>
      <c r="H245" s="278"/>
      <c r="I245" s="278"/>
      <c r="J245" s="278"/>
      <c r="K245" s="278"/>
      <c r="L245" s="278"/>
      <c r="M245" s="278"/>
      <c r="N245" s="278"/>
      <c r="O245" s="278"/>
      <c r="P245" s="278"/>
      <c r="Q245" s="278"/>
      <c r="R245" s="278"/>
      <c r="S245" s="287"/>
      <c r="T245" s="287"/>
      <c r="U245" s="287"/>
      <c r="V245" s="287"/>
      <c r="W245" s="299"/>
      <c r="X245" s="299"/>
      <c r="Y245" s="278"/>
      <c r="Z245" s="275"/>
      <c r="AA245" s="278"/>
      <c r="AB245" s="278"/>
      <c r="AC245" s="278"/>
      <c r="AD245" s="278"/>
      <c r="AE245" s="278"/>
      <c r="AF245" s="278"/>
      <c r="AG245" s="278"/>
      <c r="AH245" s="278"/>
      <c r="AI245" s="278"/>
      <c r="AJ245" s="278"/>
      <c r="AK245" s="275"/>
    </row>
    <row r="246" spans="1:37">
      <c r="A246" s="333"/>
      <c r="B246" s="278"/>
      <c r="C246" s="278"/>
      <c r="D246" s="278"/>
      <c r="E246" s="278"/>
      <c r="F246" s="278"/>
      <c r="G246" s="278"/>
      <c r="H246" s="278"/>
      <c r="I246" s="278"/>
      <c r="J246" s="278"/>
      <c r="K246" s="278"/>
      <c r="L246" s="278"/>
      <c r="M246" s="278"/>
      <c r="N246" s="278"/>
      <c r="O246" s="278"/>
      <c r="P246" s="278"/>
      <c r="Q246" s="278"/>
      <c r="R246" s="278"/>
      <c r="S246" s="287"/>
      <c r="T246" s="287"/>
      <c r="U246" s="287"/>
      <c r="V246" s="287"/>
      <c r="W246" s="299"/>
      <c r="X246" s="299"/>
      <c r="Y246" s="278"/>
      <c r="Z246" s="275"/>
      <c r="AA246" s="278"/>
      <c r="AB246" s="278"/>
      <c r="AC246" s="278"/>
      <c r="AD246" s="278"/>
      <c r="AE246" s="278"/>
      <c r="AF246" s="278"/>
      <c r="AG246" s="278"/>
      <c r="AH246" s="278"/>
      <c r="AI246" s="278"/>
      <c r="AJ246" s="278"/>
      <c r="AK246" s="275"/>
    </row>
    <row r="247" spans="1:37">
      <c r="A247" s="333"/>
      <c r="B247" s="278"/>
      <c r="C247" s="278"/>
      <c r="D247" s="278"/>
      <c r="E247" s="278"/>
      <c r="F247" s="278"/>
      <c r="G247" s="278"/>
      <c r="H247" s="278"/>
      <c r="I247" s="278"/>
      <c r="J247" s="278"/>
      <c r="K247" s="278"/>
      <c r="L247" s="278"/>
      <c r="M247" s="278"/>
      <c r="N247" s="278"/>
      <c r="O247" s="278"/>
      <c r="P247" s="278"/>
      <c r="Q247" s="278"/>
      <c r="R247" s="278"/>
      <c r="S247" s="287"/>
      <c r="T247" s="287"/>
      <c r="U247" s="287"/>
      <c r="V247" s="287"/>
      <c r="W247" s="299"/>
      <c r="X247" s="299"/>
      <c r="Y247" s="278"/>
      <c r="Z247" s="275"/>
      <c r="AA247" s="278"/>
      <c r="AB247" s="278"/>
      <c r="AC247" s="278"/>
      <c r="AD247" s="278"/>
      <c r="AE247" s="278"/>
      <c r="AF247" s="278"/>
      <c r="AG247" s="278"/>
      <c r="AH247" s="278"/>
      <c r="AI247" s="278"/>
      <c r="AJ247" s="278"/>
      <c r="AK247" s="275"/>
    </row>
    <row r="248" spans="1:37">
      <c r="A248" s="333"/>
      <c r="B248" s="278"/>
      <c r="C248" s="278"/>
      <c r="D248" s="278"/>
      <c r="E248" s="278"/>
      <c r="F248" s="278"/>
      <c r="G248" s="278"/>
      <c r="H248" s="278"/>
      <c r="I248" s="278"/>
      <c r="J248" s="278"/>
      <c r="K248" s="278"/>
      <c r="L248" s="278"/>
      <c r="M248" s="278"/>
      <c r="N248" s="278"/>
      <c r="O248" s="278"/>
      <c r="P248" s="278"/>
      <c r="Q248" s="278"/>
      <c r="R248" s="278"/>
      <c r="S248" s="287"/>
      <c r="T248" s="287"/>
      <c r="U248" s="287"/>
      <c r="V248" s="287"/>
      <c r="W248" s="299"/>
      <c r="X248" s="299"/>
      <c r="Y248" s="278"/>
      <c r="Z248" s="275"/>
      <c r="AA248" s="278"/>
      <c r="AB248" s="278"/>
      <c r="AC248" s="278"/>
      <c r="AD248" s="278"/>
      <c r="AE248" s="278"/>
      <c r="AF248" s="278"/>
      <c r="AG248" s="278"/>
      <c r="AH248" s="278"/>
      <c r="AI248" s="278"/>
      <c r="AJ248" s="278"/>
      <c r="AK248" s="275"/>
    </row>
    <row r="249" spans="1:37">
      <c r="A249" s="333"/>
      <c r="B249" s="278"/>
      <c r="C249" s="278"/>
      <c r="D249" s="278"/>
      <c r="E249" s="278"/>
      <c r="F249" s="278"/>
      <c r="G249" s="278"/>
      <c r="H249" s="278"/>
      <c r="I249" s="278"/>
      <c r="J249" s="278"/>
      <c r="K249" s="278"/>
      <c r="L249" s="278"/>
      <c r="M249" s="278"/>
      <c r="N249" s="278"/>
      <c r="O249" s="278"/>
      <c r="P249" s="278"/>
      <c r="Q249" s="278"/>
      <c r="R249" s="278"/>
      <c r="S249" s="287"/>
      <c r="T249" s="287"/>
      <c r="U249" s="287"/>
      <c r="V249" s="287"/>
      <c r="W249" s="299"/>
      <c r="X249" s="299"/>
      <c r="Y249" s="278"/>
      <c r="Z249" s="275"/>
      <c r="AA249" s="278"/>
      <c r="AB249" s="278"/>
      <c r="AC249" s="278"/>
      <c r="AD249" s="278"/>
      <c r="AE249" s="278"/>
      <c r="AF249" s="278"/>
      <c r="AG249" s="278"/>
      <c r="AH249" s="278"/>
      <c r="AI249" s="278"/>
      <c r="AJ249" s="278"/>
      <c r="AK249" s="275"/>
    </row>
    <row r="250" spans="1:37">
      <c r="A250" s="333"/>
      <c r="B250" s="278"/>
      <c r="C250" s="278"/>
      <c r="D250" s="278"/>
      <c r="E250" s="278"/>
      <c r="F250" s="278"/>
      <c r="G250" s="278"/>
      <c r="H250" s="278"/>
      <c r="I250" s="278"/>
      <c r="J250" s="278"/>
      <c r="K250" s="278"/>
      <c r="L250" s="278"/>
      <c r="M250" s="278"/>
      <c r="N250" s="278"/>
      <c r="O250" s="278"/>
      <c r="P250" s="278"/>
      <c r="Q250" s="278"/>
      <c r="R250" s="278"/>
      <c r="S250" s="287"/>
      <c r="T250" s="287"/>
      <c r="U250" s="287"/>
      <c r="V250" s="287"/>
      <c r="W250" s="299"/>
      <c r="X250" s="299"/>
      <c r="Y250" s="278"/>
      <c r="Z250" s="275"/>
      <c r="AA250" s="278"/>
      <c r="AB250" s="278"/>
      <c r="AC250" s="278"/>
      <c r="AD250" s="278"/>
      <c r="AE250" s="278"/>
      <c r="AF250" s="278"/>
      <c r="AG250" s="278"/>
      <c r="AH250" s="278"/>
      <c r="AI250" s="278"/>
      <c r="AJ250" s="278"/>
      <c r="AK250" s="275"/>
    </row>
    <row r="251" spans="1:37">
      <c r="A251" s="333"/>
      <c r="B251" s="278"/>
      <c r="C251" s="278"/>
      <c r="D251" s="278"/>
      <c r="E251" s="278"/>
      <c r="F251" s="278"/>
      <c r="G251" s="278"/>
      <c r="H251" s="278"/>
      <c r="I251" s="278"/>
      <c r="J251" s="278"/>
      <c r="K251" s="278"/>
      <c r="L251" s="278"/>
      <c r="M251" s="278"/>
      <c r="N251" s="278"/>
      <c r="O251" s="278"/>
      <c r="P251" s="278"/>
      <c r="Q251" s="278"/>
      <c r="R251" s="278"/>
      <c r="S251" s="287"/>
      <c r="T251" s="287"/>
      <c r="U251" s="287"/>
      <c r="V251" s="287"/>
      <c r="W251" s="299"/>
      <c r="X251" s="299"/>
      <c r="Y251" s="278"/>
      <c r="Z251" s="275"/>
      <c r="AA251" s="278"/>
      <c r="AB251" s="278"/>
      <c r="AC251" s="278"/>
      <c r="AD251" s="278"/>
      <c r="AE251" s="278"/>
      <c r="AF251" s="278"/>
      <c r="AG251" s="278"/>
      <c r="AH251" s="278"/>
      <c r="AI251" s="278"/>
      <c r="AJ251" s="278"/>
      <c r="AK251" s="275"/>
    </row>
    <row r="252" spans="1:37">
      <c r="A252" s="333"/>
      <c r="B252" s="278"/>
      <c r="C252" s="278"/>
      <c r="D252" s="278"/>
      <c r="E252" s="278"/>
      <c r="F252" s="278"/>
      <c r="G252" s="278"/>
      <c r="H252" s="278"/>
      <c r="I252" s="278"/>
      <c r="J252" s="278"/>
      <c r="K252" s="278"/>
      <c r="L252" s="278"/>
      <c r="M252" s="278"/>
      <c r="N252" s="278"/>
      <c r="O252" s="278"/>
      <c r="P252" s="278"/>
      <c r="Q252" s="278"/>
      <c r="R252" s="278"/>
      <c r="S252" s="287"/>
      <c r="T252" s="287"/>
      <c r="U252" s="287"/>
      <c r="V252" s="287"/>
      <c r="W252" s="299"/>
      <c r="X252" s="299"/>
      <c r="Y252" s="278"/>
      <c r="Z252" s="275"/>
      <c r="AA252" s="278"/>
      <c r="AB252" s="278"/>
      <c r="AC252" s="278"/>
      <c r="AD252" s="278"/>
      <c r="AE252" s="278"/>
      <c r="AF252" s="278"/>
      <c r="AG252" s="278"/>
      <c r="AH252" s="278"/>
      <c r="AI252" s="278"/>
      <c r="AJ252" s="278"/>
      <c r="AK252" s="275"/>
    </row>
    <row r="253" spans="1:37">
      <c r="A253" s="333"/>
      <c r="B253" s="278"/>
      <c r="C253" s="278"/>
      <c r="D253" s="278"/>
      <c r="E253" s="278"/>
      <c r="F253" s="278"/>
      <c r="G253" s="278"/>
      <c r="H253" s="278"/>
      <c r="I253" s="278"/>
      <c r="J253" s="278"/>
      <c r="K253" s="278"/>
      <c r="L253" s="278"/>
      <c r="M253" s="278"/>
      <c r="N253" s="278"/>
      <c r="O253" s="278"/>
      <c r="P253" s="278"/>
      <c r="Q253" s="278"/>
      <c r="R253" s="278"/>
      <c r="S253" s="287"/>
      <c r="T253" s="287"/>
      <c r="U253" s="287"/>
      <c r="V253" s="287"/>
      <c r="W253" s="299"/>
      <c r="X253" s="299"/>
      <c r="Y253" s="278"/>
      <c r="Z253" s="275"/>
      <c r="AA253" s="278"/>
      <c r="AB253" s="278"/>
      <c r="AC253" s="278"/>
      <c r="AD253" s="278"/>
      <c r="AE253" s="278"/>
      <c r="AF253" s="278"/>
      <c r="AG253" s="278"/>
      <c r="AH253" s="278"/>
      <c r="AI253" s="278"/>
      <c r="AJ253" s="278"/>
      <c r="AK253" s="275"/>
    </row>
    <row r="254" spans="1:37">
      <c r="A254" s="333"/>
      <c r="B254" s="278"/>
      <c r="C254" s="278"/>
      <c r="D254" s="278"/>
      <c r="E254" s="278"/>
      <c r="F254" s="278"/>
      <c r="G254" s="278"/>
      <c r="H254" s="278"/>
      <c r="I254" s="278"/>
      <c r="J254" s="278"/>
      <c r="K254" s="278"/>
      <c r="L254" s="278"/>
      <c r="M254" s="278"/>
      <c r="N254" s="278"/>
      <c r="O254" s="278"/>
      <c r="P254" s="278"/>
      <c r="Q254" s="278"/>
      <c r="R254" s="278"/>
      <c r="S254" s="287"/>
      <c r="T254" s="287"/>
      <c r="U254" s="287"/>
      <c r="V254" s="287"/>
      <c r="W254" s="299"/>
      <c r="X254" s="299"/>
      <c r="Y254" s="278"/>
      <c r="Z254" s="275"/>
      <c r="AA254" s="278"/>
      <c r="AB254" s="278"/>
      <c r="AC254" s="278"/>
      <c r="AD254" s="278"/>
      <c r="AE254" s="278"/>
      <c r="AF254" s="278"/>
      <c r="AG254" s="278"/>
      <c r="AH254" s="278"/>
      <c r="AI254" s="278"/>
      <c r="AJ254" s="278"/>
      <c r="AK254" s="275"/>
    </row>
    <row r="255" spans="1:37">
      <c r="A255" s="333"/>
      <c r="B255" s="278"/>
      <c r="C255" s="278"/>
      <c r="D255" s="278"/>
      <c r="E255" s="278"/>
      <c r="F255" s="278"/>
      <c r="G255" s="278"/>
      <c r="H255" s="278"/>
      <c r="I255" s="278"/>
      <c r="J255" s="278"/>
      <c r="K255" s="278"/>
      <c r="L255" s="278"/>
      <c r="M255" s="278"/>
      <c r="N255" s="278"/>
      <c r="O255" s="278"/>
      <c r="P255" s="278"/>
      <c r="Q255" s="278"/>
      <c r="R255" s="278"/>
      <c r="S255" s="287"/>
      <c r="T255" s="287"/>
      <c r="U255" s="287"/>
      <c r="V255" s="287"/>
      <c r="W255" s="299"/>
      <c r="X255" s="299"/>
      <c r="Y255" s="278"/>
      <c r="Z255" s="275"/>
      <c r="AA255" s="278"/>
      <c r="AB255" s="278"/>
      <c r="AC255" s="278"/>
      <c r="AD255" s="278"/>
      <c r="AE255" s="278"/>
      <c r="AF255" s="278"/>
      <c r="AG255" s="278"/>
      <c r="AH255" s="278"/>
      <c r="AI255" s="278"/>
      <c r="AJ255" s="278"/>
      <c r="AK255" s="275"/>
    </row>
    <row r="256" spans="1:37">
      <c r="A256" s="333"/>
      <c r="B256" s="278"/>
      <c r="C256" s="278"/>
      <c r="D256" s="278"/>
      <c r="E256" s="278"/>
      <c r="F256" s="278"/>
      <c r="G256" s="278"/>
      <c r="H256" s="278"/>
      <c r="I256" s="278"/>
      <c r="J256" s="278"/>
      <c r="K256" s="278"/>
      <c r="L256" s="278"/>
      <c r="M256" s="278"/>
      <c r="N256" s="278"/>
      <c r="O256" s="278"/>
      <c r="P256" s="278"/>
      <c r="Q256" s="278"/>
      <c r="R256" s="278"/>
      <c r="S256" s="287"/>
      <c r="T256" s="287"/>
      <c r="U256" s="287"/>
      <c r="V256" s="287"/>
      <c r="W256" s="299"/>
      <c r="X256" s="299"/>
      <c r="Y256" s="278"/>
      <c r="Z256" s="275"/>
      <c r="AA256" s="278"/>
      <c r="AB256" s="278"/>
      <c r="AC256" s="278"/>
      <c r="AD256" s="278"/>
      <c r="AE256" s="278"/>
      <c r="AF256" s="278"/>
      <c r="AG256" s="278"/>
      <c r="AH256" s="278"/>
      <c r="AI256" s="278"/>
      <c r="AJ256" s="278"/>
      <c r="AK256" s="275"/>
    </row>
    <row r="257" spans="1:37">
      <c r="A257" s="333"/>
      <c r="B257" s="278"/>
      <c r="C257" s="278"/>
      <c r="D257" s="278"/>
      <c r="E257" s="278"/>
      <c r="F257" s="278"/>
      <c r="G257" s="278"/>
      <c r="H257" s="278"/>
      <c r="I257" s="278"/>
      <c r="J257" s="278"/>
      <c r="K257" s="278"/>
      <c r="L257" s="278"/>
      <c r="M257" s="278"/>
      <c r="N257" s="278"/>
      <c r="O257" s="278"/>
      <c r="P257" s="278"/>
      <c r="Q257" s="278"/>
      <c r="R257" s="278"/>
      <c r="S257" s="287"/>
      <c r="T257" s="287"/>
      <c r="U257" s="287"/>
      <c r="V257" s="287"/>
      <c r="W257" s="299"/>
      <c r="X257" s="299"/>
      <c r="Y257" s="278"/>
      <c r="Z257" s="275"/>
      <c r="AA257" s="278"/>
      <c r="AB257" s="278"/>
      <c r="AC257" s="278"/>
      <c r="AD257" s="278"/>
      <c r="AE257" s="278"/>
      <c r="AF257" s="278"/>
      <c r="AG257" s="278"/>
      <c r="AH257" s="278"/>
      <c r="AI257" s="278"/>
      <c r="AJ257" s="278"/>
      <c r="AK257" s="275"/>
    </row>
    <row r="258" spans="1:37">
      <c r="A258" s="333"/>
      <c r="B258" s="278"/>
      <c r="C258" s="278"/>
      <c r="D258" s="278"/>
      <c r="E258" s="278"/>
      <c r="F258" s="278"/>
      <c r="G258" s="278"/>
      <c r="H258" s="278"/>
      <c r="I258" s="278"/>
      <c r="J258" s="278"/>
      <c r="K258" s="278"/>
      <c r="L258" s="278"/>
      <c r="M258" s="278"/>
      <c r="N258" s="278"/>
      <c r="O258" s="278"/>
      <c r="P258" s="278"/>
      <c r="Q258" s="278"/>
      <c r="R258" s="278"/>
      <c r="S258" s="287"/>
      <c r="T258" s="287"/>
      <c r="U258" s="287"/>
      <c r="V258" s="287"/>
      <c r="W258" s="299"/>
      <c r="X258" s="299"/>
      <c r="Y258" s="278"/>
      <c r="Z258" s="275"/>
      <c r="AA258" s="278"/>
      <c r="AB258" s="278"/>
      <c r="AC258" s="278"/>
      <c r="AD258" s="278"/>
      <c r="AE258" s="278"/>
      <c r="AF258" s="278"/>
      <c r="AG258" s="278"/>
      <c r="AH258" s="278"/>
      <c r="AI258" s="278"/>
      <c r="AJ258" s="278"/>
      <c r="AK258" s="275"/>
    </row>
    <row r="259" spans="1:37">
      <c r="A259" s="333"/>
      <c r="B259" s="278"/>
      <c r="C259" s="278"/>
      <c r="D259" s="278"/>
      <c r="E259" s="278"/>
      <c r="F259" s="278"/>
      <c r="G259" s="278"/>
      <c r="H259" s="278"/>
      <c r="I259" s="278"/>
      <c r="J259" s="278"/>
      <c r="K259" s="278"/>
      <c r="L259" s="278"/>
      <c r="M259" s="278"/>
      <c r="N259" s="278"/>
      <c r="O259" s="278"/>
      <c r="P259" s="278"/>
      <c r="Q259" s="278"/>
      <c r="R259" s="278"/>
      <c r="S259" s="287"/>
      <c r="T259" s="287"/>
      <c r="U259" s="287"/>
      <c r="V259" s="287"/>
      <c r="W259" s="299"/>
      <c r="X259" s="299"/>
      <c r="Y259" s="278"/>
      <c r="Z259" s="275"/>
      <c r="AA259" s="278"/>
      <c r="AB259" s="278"/>
      <c r="AC259" s="278"/>
      <c r="AD259" s="278"/>
      <c r="AE259" s="278"/>
      <c r="AF259" s="278"/>
      <c r="AG259" s="278"/>
      <c r="AH259" s="278"/>
      <c r="AI259" s="278"/>
      <c r="AJ259" s="278"/>
      <c r="AK259" s="275"/>
    </row>
    <row r="260" spans="1:37">
      <c r="A260" s="333"/>
      <c r="B260" s="278"/>
      <c r="C260" s="278"/>
      <c r="D260" s="278"/>
      <c r="E260" s="278"/>
      <c r="F260" s="278"/>
      <c r="G260" s="278"/>
      <c r="H260" s="278"/>
      <c r="I260" s="278"/>
      <c r="J260" s="278"/>
      <c r="K260" s="278"/>
      <c r="L260" s="278"/>
      <c r="M260" s="278"/>
      <c r="N260" s="278"/>
      <c r="O260" s="278"/>
      <c r="P260" s="278"/>
      <c r="Q260" s="278"/>
      <c r="R260" s="278"/>
      <c r="S260" s="287"/>
      <c r="T260" s="287"/>
      <c r="U260" s="287"/>
      <c r="V260" s="287"/>
      <c r="W260" s="299"/>
      <c r="X260" s="299"/>
      <c r="Y260" s="278"/>
      <c r="Z260" s="275"/>
      <c r="AA260" s="278"/>
      <c r="AB260" s="278"/>
      <c r="AC260" s="278"/>
      <c r="AD260" s="278"/>
      <c r="AE260" s="278"/>
      <c r="AF260" s="278"/>
      <c r="AG260" s="278"/>
      <c r="AH260" s="278"/>
      <c r="AI260" s="278"/>
      <c r="AJ260" s="278"/>
      <c r="AK260" s="275"/>
    </row>
    <row r="261" spans="1:37">
      <c r="A261" s="333"/>
      <c r="B261" s="278"/>
      <c r="C261" s="278"/>
      <c r="D261" s="278"/>
      <c r="E261" s="278"/>
      <c r="F261" s="278"/>
      <c r="G261" s="278"/>
      <c r="H261" s="278"/>
      <c r="I261" s="278"/>
      <c r="J261" s="278"/>
      <c r="K261" s="278"/>
      <c r="L261" s="278"/>
      <c r="M261" s="278"/>
      <c r="N261" s="278"/>
      <c r="O261" s="278"/>
      <c r="P261" s="278"/>
      <c r="Q261" s="278"/>
      <c r="R261" s="278"/>
      <c r="S261" s="287"/>
      <c r="T261" s="287"/>
      <c r="U261" s="287"/>
      <c r="V261" s="287"/>
      <c r="W261" s="299"/>
      <c r="X261" s="299"/>
      <c r="Y261" s="278"/>
      <c r="Z261" s="275"/>
      <c r="AA261" s="278"/>
      <c r="AB261" s="278"/>
      <c r="AC261" s="278"/>
      <c r="AD261" s="278"/>
      <c r="AE261" s="278"/>
      <c r="AF261" s="278"/>
      <c r="AG261" s="278"/>
      <c r="AH261" s="278"/>
      <c r="AI261" s="278"/>
      <c r="AJ261" s="278"/>
      <c r="AK261" s="275"/>
    </row>
    <row r="262" spans="1:37">
      <c r="A262" s="333"/>
      <c r="B262" s="278"/>
      <c r="C262" s="278"/>
      <c r="D262" s="278"/>
      <c r="E262" s="278"/>
      <c r="F262" s="278"/>
      <c r="G262" s="278"/>
      <c r="H262" s="278"/>
      <c r="I262" s="278"/>
      <c r="J262" s="278"/>
      <c r="K262" s="278"/>
      <c r="L262" s="278"/>
      <c r="M262" s="278"/>
      <c r="N262" s="278"/>
      <c r="O262" s="278"/>
      <c r="P262" s="278"/>
      <c r="Q262" s="278"/>
      <c r="R262" s="278"/>
      <c r="S262" s="287"/>
      <c r="T262" s="287"/>
      <c r="U262" s="287"/>
      <c r="V262" s="287"/>
      <c r="W262" s="299"/>
      <c r="X262" s="299"/>
      <c r="Y262" s="278"/>
      <c r="Z262" s="275"/>
      <c r="AA262" s="278"/>
      <c r="AB262" s="278"/>
      <c r="AC262" s="278"/>
      <c r="AD262" s="278"/>
      <c r="AE262" s="278"/>
      <c r="AF262" s="278"/>
      <c r="AG262" s="278"/>
      <c r="AH262" s="278"/>
      <c r="AI262" s="278"/>
      <c r="AJ262" s="278"/>
      <c r="AK262" s="275"/>
    </row>
    <row r="263" spans="1:37">
      <c r="A263" s="333"/>
      <c r="B263" s="278"/>
      <c r="C263" s="278"/>
      <c r="D263" s="278"/>
      <c r="E263" s="278"/>
      <c r="F263" s="278"/>
      <c r="G263" s="278"/>
      <c r="H263" s="278"/>
      <c r="I263" s="278"/>
      <c r="J263" s="278"/>
      <c r="K263" s="278"/>
      <c r="L263" s="278"/>
      <c r="M263" s="278"/>
      <c r="N263" s="278"/>
      <c r="O263" s="278"/>
      <c r="P263" s="278"/>
      <c r="Q263" s="278"/>
      <c r="R263" s="278"/>
      <c r="S263" s="287"/>
      <c r="T263" s="287"/>
      <c r="U263" s="287"/>
      <c r="V263" s="287"/>
      <c r="W263" s="299"/>
      <c r="X263" s="299"/>
      <c r="Y263" s="278"/>
      <c r="Z263" s="275"/>
      <c r="AA263" s="278"/>
      <c r="AB263" s="278"/>
      <c r="AC263" s="278"/>
      <c r="AD263" s="278"/>
      <c r="AE263" s="278"/>
      <c r="AF263" s="278"/>
      <c r="AG263" s="278"/>
      <c r="AH263" s="278"/>
      <c r="AI263" s="278"/>
      <c r="AJ263" s="278"/>
      <c r="AK263" s="275"/>
    </row>
    <row r="264" spans="1:37">
      <c r="A264" s="333"/>
      <c r="B264" s="278"/>
      <c r="C264" s="278"/>
      <c r="D264" s="278"/>
      <c r="E264" s="278"/>
      <c r="F264" s="278"/>
      <c r="G264" s="278"/>
      <c r="H264" s="278"/>
      <c r="I264" s="278"/>
      <c r="J264" s="278"/>
      <c r="K264" s="278"/>
      <c r="L264" s="278"/>
      <c r="M264" s="278"/>
      <c r="N264" s="278"/>
      <c r="O264" s="278"/>
      <c r="P264" s="278"/>
      <c r="Q264" s="278"/>
      <c r="R264" s="278"/>
      <c r="S264" s="287"/>
      <c r="T264" s="287"/>
      <c r="U264" s="287"/>
      <c r="V264" s="287"/>
      <c r="W264" s="299"/>
      <c r="X264" s="299"/>
      <c r="Y264" s="278"/>
      <c r="Z264" s="275"/>
      <c r="AA264" s="278"/>
      <c r="AB264" s="278"/>
      <c r="AC264" s="278"/>
      <c r="AD264" s="278"/>
      <c r="AE264" s="278"/>
      <c r="AF264" s="278"/>
      <c r="AG264" s="278"/>
      <c r="AH264" s="278"/>
      <c r="AI264" s="278"/>
      <c r="AJ264" s="278"/>
      <c r="AK264" s="275"/>
    </row>
    <row r="265" spans="1:37">
      <c r="A265" s="333"/>
      <c r="B265" s="278"/>
      <c r="C265" s="278"/>
      <c r="D265" s="278"/>
      <c r="E265" s="278"/>
      <c r="F265" s="278"/>
      <c r="G265" s="278"/>
      <c r="H265" s="278"/>
      <c r="I265" s="278"/>
      <c r="J265" s="278"/>
      <c r="K265" s="278"/>
      <c r="L265" s="278"/>
      <c r="M265" s="278"/>
      <c r="N265" s="278"/>
      <c r="O265" s="278"/>
      <c r="P265" s="278"/>
      <c r="Q265" s="278"/>
      <c r="R265" s="278"/>
      <c r="S265" s="287"/>
      <c r="T265" s="287"/>
      <c r="U265" s="287"/>
      <c r="V265" s="287"/>
      <c r="W265" s="299"/>
      <c r="X265" s="299"/>
      <c r="Y265" s="278"/>
      <c r="Z265" s="275"/>
      <c r="AA265" s="278"/>
      <c r="AB265" s="278"/>
      <c r="AC265" s="278"/>
      <c r="AD265" s="278"/>
      <c r="AE265" s="278"/>
      <c r="AF265" s="278"/>
      <c r="AG265" s="278"/>
      <c r="AH265" s="278"/>
      <c r="AI265" s="278"/>
      <c r="AJ265" s="278"/>
      <c r="AK265" s="275"/>
    </row>
    <row r="266" spans="1:37">
      <c r="A266" s="333"/>
      <c r="B266" s="278"/>
      <c r="C266" s="278"/>
      <c r="D266" s="278"/>
      <c r="E266" s="278"/>
      <c r="F266" s="278"/>
      <c r="G266" s="278"/>
      <c r="H266" s="278"/>
      <c r="I266" s="278"/>
      <c r="J266" s="278"/>
      <c r="K266" s="278"/>
      <c r="L266" s="278"/>
      <c r="M266" s="278"/>
      <c r="N266" s="278"/>
      <c r="O266" s="278"/>
      <c r="P266" s="278"/>
      <c r="Q266" s="278"/>
      <c r="R266" s="278"/>
      <c r="S266" s="287"/>
      <c r="T266" s="287"/>
      <c r="U266" s="287"/>
      <c r="V266" s="287"/>
      <c r="W266" s="299"/>
      <c r="X266" s="299"/>
      <c r="Y266" s="278"/>
      <c r="Z266" s="275"/>
      <c r="AA266" s="278"/>
      <c r="AB266" s="278"/>
      <c r="AC266" s="278"/>
      <c r="AD266" s="278"/>
      <c r="AE266" s="278"/>
      <c r="AF266" s="278"/>
      <c r="AG266" s="278"/>
      <c r="AH266" s="278"/>
      <c r="AI266" s="278"/>
      <c r="AJ266" s="278"/>
      <c r="AK266" s="275"/>
    </row>
    <row r="267" spans="1:37">
      <c r="A267" s="333"/>
      <c r="B267" s="278"/>
      <c r="C267" s="278"/>
      <c r="D267" s="278"/>
      <c r="E267" s="278"/>
      <c r="F267" s="278"/>
      <c r="G267" s="278"/>
      <c r="H267" s="278"/>
      <c r="I267" s="278"/>
      <c r="J267" s="278"/>
      <c r="K267" s="278"/>
      <c r="L267" s="278"/>
      <c r="M267" s="278"/>
      <c r="N267" s="278"/>
      <c r="O267" s="278"/>
      <c r="P267" s="278"/>
      <c r="Q267" s="278"/>
      <c r="R267" s="278"/>
      <c r="S267" s="287"/>
      <c r="T267" s="287"/>
      <c r="U267" s="287"/>
      <c r="V267" s="287"/>
      <c r="W267" s="299"/>
      <c r="X267" s="299"/>
      <c r="Y267" s="278"/>
      <c r="Z267" s="275"/>
      <c r="AA267" s="278"/>
      <c r="AB267" s="278"/>
      <c r="AC267" s="278"/>
      <c r="AD267" s="278"/>
      <c r="AE267" s="278"/>
      <c r="AF267" s="278"/>
      <c r="AG267" s="278"/>
      <c r="AH267" s="278"/>
      <c r="AI267" s="278"/>
      <c r="AJ267" s="278"/>
      <c r="AK267" s="275"/>
    </row>
    <row r="268" spans="1:37">
      <c r="A268" s="333"/>
      <c r="B268" s="278"/>
      <c r="C268" s="278"/>
      <c r="D268" s="278"/>
      <c r="E268" s="278"/>
      <c r="F268" s="278"/>
      <c r="G268" s="278"/>
      <c r="H268" s="278"/>
      <c r="I268" s="278"/>
      <c r="J268" s="278"/>
      <c r="K268" s="278"/>
      <c r="L268" s="278"/>
      <c r="M268" s="278"/>
      <c r="N268" s="278"/>
      <c r="O268" s="278"/>
      <c r="P268" s="278"/>
      <c r="Q268" s="278"/>
      <c r="R268" s="278"/>
      <c r="S268" s="287"/>
      <c r="T268" s="287"/>
      <c r="U268" s="287"/>
      <c r="V268" s="287"/>
      <c r="W268" s="299"/>
      <c r="X268" s="299"/>
      <c r="Y268" s="278"/>
      <c r="Z268" s="275"/>
      <c r="AA268" s="278"/>
      <c r="AB268" s="278"/>
      <c r="AC268" s="278"/>
      <c r="AD268" s="278"/>
      <c r="AE268" s="278"/>
      <c r="AF268" s="278"/>
      <c r="AG268" s="278"/>
      <c r="AH268" s="278"/>
      <c r="AI268" s="278"/>
      <c r="AJ268" s="278"/>
      <c r="AK268" s="275"/>
    </row>
    <row r="269" spans="1:37">
      <c r="A269" s="333"/>
      <c r="B269" s="278"/>
      <c r="C269" s="278"/>
      <c r="D269" s="278"/>
      <c r="E269" s="278"/>
      <c r="F269" s="278"/>
      <c r="G269" s="278"/>
      <c r="H269" s="278"/>
      <c r="I269" s="278"/>
      <c r="J269" s="278"/>
      <c r="K269" s="278"/>
      <c r="L269" s="278"/>
      <c r="M269" s="278"/>
      <c r="N269" s="278"/>
      <c r="O269" s="278"/>
      <c r="P269" s="278"/>
      <c r="Q269" s="278"/>
      <c r="R269" s="278"/>
      <c r="S269" s="287"/>
      <c r="T269" s="287"/>
      <c r="U269" s="287"/>
      <c r="V269" s="287"/>
      <c r="W269" s="299"/>
      <c r="X269" s="299"/>
      <c r="Y269" s="278"/>
      <c r="Z269" s="275"/>
      <c r="AA269" s="278"/>
      <c r="AB269" s="278"/>
      <c r="AC269" s="278"/>
      <c r="AD269" s="278"/>
      <c r="AE269" s="278"/>
      <c r="AF269" s="278"/>
      <c r="AG269" s="278"/>
      <c r="AH269" s="278"/>
      <c r="AI269" s="278"/>
      <c r="AJ269" s="278"/>
      <c r="AK269" s="275"/>
    </row>
    <row r="270" spans="1:37">
      <c r="A270" s="333"/>
      <c r="B270" s="278"/>
      <c r="C270" s="278"/>
      <c r="D270" s="278"/>
      <c r="E270" s="278"/>
      <c r="F270" s="278"/>
      <c r="G270" s="278"/>
      <c r="H270" s="278"/>
      <c r="I270" s="278"/>
      <c r="J270" s="278"/>
      <c r="K270" s="278"/>
      <c r="L270" s="278"/>
      <c r="M270" s="278"/>
      <c r="N270" s="278"/>
      <c r="O270" s="278"/>
      <c r="P270" s="278"/>
      <c r="Q270" s="278"/>
      <c r="R270" s="278"/>
      <c r="S270" s="287"/>
      <c r="T270" s="287"/>
      <c r="U270" s="287"/>
      <c r="V270" s="287"/>
      <c r="W270" s="299"/>
      <c r="X270" s="299"/>
      <c r="Y270" s="278"/>
      <c r="Z270" s="275"/>
      <c r="AA270" s="278"/>
      <c r="AB270" s="278"/>
      <c r="AC270" s="278"/>
      <c r="AD270" s="278"/>
      <c r="AE270" s="278"/>
      <c r="AF270" s="278"/>
      <c r="AG270" s="278"/>
      <c r="AH270" s="278"/>
      <c r="AI270" s="278"/>
      <c r="AJ270" s="278"/>
      <c r="AK270" s="275"/>
    </row>
    <row r="271" spans="1:37">
      <c r="A271" s="333"/>
      <c r="B271" s="278"/>
      <c r="C271" s="278"/>
      <c r="D271" s="278"/>
      <c r="E271" s="278"/>
      <c r="F271" s="278"/>
      <c r="G271" s="278"/>
      <c r="H271" s="278"/>
      <c r="I271" s="278"/>
      <c r="J271" s="278"/>
      <c r="K271" s="278"/>
      <c r="L271" s="278"/>
      <c r="M271" s="278"/>
      <c r="N271" s="278"/>
      <c r="O271" s="278"/>
      <c r="P271" s="278"/>
      <c r="Q271" s="278"/>
      <c r="R271" s="278"/>
      <c r="S271" s="287"/>
      <c r="T271" s="287"/>
      <c r="U271" s="287"/>
      <c r="V271" s="287"/>
      <c r="W271" s="299"/>
      <c r="X271" s="299"/>
      <c r="Y271" s="278"/>
      <c r="Z271" s="275"/>
      <c r="AA271" s="278"/>
      <c r="AB271" s="278"/>
      <c r="AC271" s="278"/>
      <c r="AD271" s="278"/>
      <c r="AE271" s="278"/>
      <c r="AF271" s="278"/>
      <c r="AG271" s="278"/>
      <c r="AH271" s="278"/>
      <c r="AI271" s="278"/>
      <c r="AJ271" s="278"/>
      <c r="AK271" s="275"/>
    </row>
    <row r="272" spans="1:37">
      <c r="A272" s="333"/>
      <c r="B272" s="278"/>
      <c r="C272" s="278"/>
      <c r="D272" s="278"/>
      <c r="E272" s="278"/>
      <c r="F272" s="278"/>
      <c r="G272" s="278"/>
      <c r="H272" s="278"/>
      <c r="I272" s="278"/>
      <c r="J272" s="278"/>
      <c r="K272" s="278"/>
      <c r="L272" s="278"/>
      <c r="M272" s="278"/>
      <c r="N272" s="278"/>
      <c r="O272" s="278"/>
      <c r="P272" s="278"/>
      <c r="Q272" s="278"/>
      <c r="R272" s="278"/>
      <c r="S272" s="287"/>
      <c r="T272" s="287"/>
      <c r="U272" s="287"/>
      <c r="V272" s="287"/>
      <c r="W272" s="299"/>
      <c r="X272" s="299"/>
      <c r="Y272" s="278"/>
      <c r="Z272" s="275"/>
      <c r="AA272" s="278"/>
      <c r="AB272" s="278"/>
      <c r="AC272" s="278"/>
      <c r="AD272" s="278"/>
      <c r="AE272" s="278"/>
      <c r="AF272" s="278"/>
      <c r="AG272" s="278"/>
      <c r="AH272" s="278"/>
      <c r="AI272" s="278"/>
      <c r="AJ272" s="278"/>
      <c r="AK272" s="275"/>
    </row>
    <row r="273" spans="1:37">
      <c r="A273" s="333"/>
      <c r="B273" s="278"/>
      <c r="C273" s="278"/>
      <c r="D273" s="278"/>
      <c r="E273" s="278"/>
      <c r="F273" s="278"/>
      <c r="G273" s="278"/>
      <c r="H273" s="278"/>
      <c r="I273" s="278"/>
      <c r="J273" s="278"/>
      <c r="K273" s="278"/>
      <c r="L273" s="278"/>
      <c r="M273" s="278"/>
      <c r="N273" s="278"/>
      <c r="O273" s="278"/>
      <c r="P273" s="278"/>
      <c r="Q273" s="278"/>
      <c r="R273" s="278"/>
      <c r="S273" s="287"/>
      <c r="T273" s="287"/>
      <c r="U273" s="287"/>
      <c r="V273" s="287"/>
      <c r="W273" s="299"/>
      <c r="X273" s="299"/>
      <c r="Y273" s="278"/>
      <c r="Z273" s="275"/>
      <c r="AA273" s="278"/>
      <c r="AB273" s="278"/>
      <c r="AC273" s="278"/>
      <c r="AD273" s="278"/>
      <c r="AE273" s="278"/>
      <c r="AF273" s="278"/>
      <c r="AG273" s="278"/>
      <c r="AH273" s="278"/>
      <c r="AI273" s="278"/>
      <c r="AJ273" s="278"/>
      <c r="AK273" s="275"/>
    </row>
    <row r="274" spans="1:37">
      <c r="A274" s="333"/>
      <c r="B274" s="278"/>
      <c r="C274" s="278"/>
      <c r="D274" s="278"/>
      <c r="E274" s="278"/>
      <c r="F274" s="278"/>
      <c r="G274" s="278"/>
      <c r="H274" s="278"/>
      <c r="I274" s="278"/>
      <c r="J274" s="278"/>
      <c r="K274" s="278"/>
      <c r="L274" s="278"/>
      <c r="M274" s="278"/>
      <c r="N274" s="278"/>
      <c r="O274" s="278"/>
      <c r="P274" s="278"/>
      <c r="Q274" s="278"/>
      <c r="R274" s="278"/>
      <c r="S274" s="287"/>
      <c r="T274" s="287"/>
      <c r="U274" s="287"/>
      <c r="V274" s="287"/>
      <c r="W274" s="299"/>
      <c r="X274" s="299"/>
      <c r="Y274" s="278"/>
      <c r="Z274" s="275"/>
      <c r="AA274" s="278"/>
      <c r="AB274" s="278"/>
      <c r="AC274" s="278"/>
      <c r="AD274" s="278"/>
      <c r="AE274" s="278"/>
      <c r="AF274" s="278"/>
      <c r="AG274" s="278"/>
      <c r="AH274" s="278"/>
      <c r="AI274" s="278"/>
      <c r="AJ274" s="278"/>
      <c r="AK274" s="275"/>
    </row>
    <row r="275" spans="1:37">
      <c r="A275" s="333"/>
      <c r="B275" s="278"/>
      <c r="C275" s="278"/>
      <c r="D275" s="278"/>
      <c r="E275" s="278"/>
      <c r="F275" s="278"/>
      <c r="G275" s="278"/>
      <c r="H275" s="278"/>
      <c r="I275" s="278"/>
      <c r="J275" s="278"/>
      <c r="K275" s="278"/>
      <c r="L275" s="278"/>
      <c r="M275" s="278"/>
      <c r="N275" s="278"/>
      <c r="O275" s="278"/>
      <c r="P275" s="278"/>
      <c r="Q275" s="278"/>
      <c r="R275" s="278"/>
      <c r="S275" s="287"/>
      <c r="T275" s="287"/>
      <c r="U275" s="287"/>
      <c r="V275" s="287"/>
      <c r="W275" s="299"/>
      <c r="X275" s="299"/>
      <c r="Y275" s="278"/>
      <c r="Z275" s="275"/>
      <c r="AA275" s="278"/>
      <c r="AB275" s="278"/>
      <c r="AC275" s="278"/>
      <c r="AD275" s="278"/>
      <c r="AE275" s="278"/>
      <c r="AF275" s="278"/>
      <c r="AG275" s="278"/>
      <c r="AH275" s="278"/>
      <c r="AI275" s="278"/>
      <c r="AJ275" s="278"/>
      <c r="AK275" s="275"/>
    </row>
    <row r="276" spans="1:37">
      <c r="A276" s="333"/>
      <c r="B276" s="278"/>
      <c r="C276" s="278"/>
      <c r="D276" s="278"/>
      <c r="E276" s="278"/>
      <c r="F276" s="278"/>
      <c r="G276" s="278"/>
      <c r="H276" s="278"/>
      <c r="I276" s="278"/>
      <c r="J276" s="278"/>
      <c r="K276" s="278"/>
      <c r="L276" s="278"/>
      <c r="M276" s="278"/>
      <c r="N276" s="278"/>
      <c r="O276" s="278"/>
      <c r="P276" s="278"/>
      <c r="Q276" s="278"/>
      <c r="R276" s="278"/>
      <c r="S276" s="287"/>
      <c r="T276" s="287"/>
      <c r="U276" s="287"/>
      <c r="V276" s="287"/>
      <c r="W276" s="299"/>
      <c r="X276" s="299"/>
      <c r="Y276" s="278"/>
      <c r="Z276" s="275"/>
      <c r="AA276" s="278"/>
      <c r="AB276" s="278"/>
      <c r="AC276" s="278"/>
      <c r="AD276" s="278"/>
      <c r="AE276" s="278"/>
      <c r="AF276" s="278"/>
      <c r="AG276" s="278"/>
      <c r="AH276" s="278"/>
      <c r="AI276" s="278"/>
      <c r="AJ276" s="278"/>
      <c r="AK276" s="275"/>
    </row>
    <row r="277" spans="1:37">
      <c r="A277" s="333"/>
      <c r="B277" s="278"/>
      <c r="C277" s="278"/>
      <c r="D277" s="278"/>
      <c r="E277" s="278"/>
      <c r="F277" s="278"/>
      <c r="G277" s="278"/>
      <c r="H277" s="278"/>
      <c r="I277" s="278"/>
      <c r="J277" s="278"/>
      <c r="K277" s="278"/>
      <c r="L277" s="278"/>
      <c r="M277" s="278"/>
      <c r="N277" s="278"/>
      <c r="O277" s="278"/>
      <c r="P277" s="278"/>
      <c r="Q277" s="278"/>
      <c r="R277" s="278"/>
      <c r="S277" s="287"/>
      <c r="T277" s="287"/>
      <c r="U277" s="287"/>
      <c r="V277" s="287"/>
      <c r="W277" s="299"/>
      <c r="X277" s="299"/>
      <c r="Y277" s="278"/>
      <c r="Z277" s="275"/>
      <c r="AA277" s="278"/>
      <c r="AB277" s="278"/>
      <c r="AC277" s="278"/>
      <c r="AD277" s="278"/>
      <c r="AE277" s="278"/>
      <c r="AF277" s="278"/>
      <c r="AG277" s="278"/>
      <c r="AH277" s="278"/>
      <c r="AI277" s="278"/>
      <c r="AJ277" s="278"/>
      <c r="AK277" s="275"/>
    </row>
    <row r="278" spans="1:37">
      <c r="A278" s="333"/>
      <c r="B278" s="278"/>
      <c r="C278" s="278"/>
      <c r="D278" s="278"/>
      <c r="E278" s="278"/>
      <c r="F278" s="278"/>
      <c r="G278" s="278"/>
      <c r="H278" s="278"/>
      <c r="I278" s="278"/>
      <c r="J278" s="278"/>
      <c r="K278" s="278"/>
      <c r="L278" s="278"/>
      <c r="M278" s="278"/>
      <c r="N278" s="278"/>
      <c r="O278" s="278"/>
      <c r="P278" s="278"/>
      <c r="Q278" s="278"/>
      <c r="R278" s="278"/>
      <c r="S278" s="287"/>
      <c r="T278" s="287"/>
      <c r="U278" s="287"/>
      <c r="V278" s="287"/>
      <c r="W278" s="299"/>
      <c r="X278" s="299"/>
      <c r="Y278" s="278"/>
      <c r="Z278" s="275"/>
      <c r="AA278" s="278"/>
      <c r="AB278" s="278"/>
      <c r="AC278" s="278"/>
      <c r="AD278" s="278"/>
      <c r="AE278" s="278"/>
      <c r="AF278" s="278"/>
      <c r="AG278" s="278"/>
      <c r="AH278" s="278"/>
      <c r="AI278" s="278"/>
      <c r="AJ278" s="278"/>
      <c r="AK278" s="275"/>
    </row>
    <row r="279" spans="1:37">
      <c r="A279" s="333"/>
      <c r="B279" s="278"/>
      <c r="C279" s="278"/>
      <c r="D279" s="278"/>
      <c r="E279" s="278"/>
      <c r="F279" s="278"/>
      <c r="G279" s="278"/>
      <c r="H279" s="278"/>
      <c r="I279" s="278"/>
      <c r="J279" s="278"/>
      <c r="K279" s="278"/>
      <c r="L279" s="278"/>
      <c r="M279" s="278"/>
      <c r="N279" s="278"/>
      <c r="O279" s="278"/>
      <c r="P279" s="278"/>
      <c r="Q279" s="278"/>
      <c r="R279" s="278"/>
      <c r="S279" s="287"/>
      <c r="T279" s="287"/>
      <c r="U279" s="287"/>
      <c r="V279" s="287"/>
      <c r="W279" s="299"/>
      <c r="X279" s="299"/>
      <c r="Y279" s="278"/>
      <c r="Z279" s="275"/>
      <c r="AA279" s="278"/>
      <c r="AB279" s="278"/>
      <c r="AC279" s="278"/>
      <c r="AD279" s="278"/>
      <c r="AE279" s="278"/>
      <c r="AF279" s="278"/>
      <c r="AG279" s="278"/>
      <c r="AH279" s="278"/>
      <c r="AI279" s="278"/>
      <c r="AJ279" s="278"/>
      <c r="AK279" s="275"/>
    </row>
    <row r="280" spans="1:37">
      <c r="A280" s="333"/>
      <c r="B280" s="278"/>
      <c r="C280" s="278"/>
      <c r="D280" s="278"/>
      <c r="E280" s="278"/>
      <c r="F280" s="278"/>
      <c r="G280" s="278"/>
      <c r="H280" s="278"/>
      <c r="I280" s="278"/>
      <c r="J280" s="278"/>
      <c r="K280" s="278"/>
      <c r="L280" s="278"/>
      <c r="M280" s="278"/>
      <c r="N280" s="278"/>
      <c r="O280" s="278"/>
      <c r="P280" s="278"/>
      <c r="Q280" s="278"/>
      <c r="R280" s="278"/>
      <c r="S280" s="287"/>
      <c r="T280" s="287"/>
      <c r="U280" s="287"/>
      <c r="V280" s="287"/>
      <c r="W280" s="299"/>
      <c r="X280" s="299"/>
      <c r="Y280" s="278"/>
      <c r="Z280" s="275"/>
      <c r="AA280" s="278"/>
      <c r="AB280" s="278"/>
      <c r="AC280" s="278"/>
      <c r="AD280" s="278"/>
      <c r="AE280" s="278"/>
      <c r="AF280" s="278"/>
      <c r="AG280" s="278"/>
      <c r="AH280" s="278"/>
      <c r="AI280" s="278"/>
      <c r="AJ280" s="278"/>
      <c r="AK280" s="275"/>
    </row>
    <row r="281" spans="1:37">
      <c r="A281" s="333"/>
      <c r="B281" s="278"/>
      <c r="C281" s="278"/>
      <c r="D281" s="278"/>
      <c r="E281" s="278"/>
      <c r="F281" s="278"/>
      <c r="G281" s="278"/>
      <c r="H281" s="278"/>
      <c r="I281" s="278"/>
      <c r="J281" s="278"/>
      <c r="K281" s="278"/>
      <c r="L281" s="278"/>
      <c r="M281" s="278"/>
      <c r="N281" s="278"/>
      <c r="O281" s="278"/>
      <c r="P281" s="278"/>
      <c r="Q281" s="278"/>
      <c r="R281" s="278"/>
      <c r="S281" s="287"/>
      <c r="T281" s="287"/>
      <c r="U281" s="287"/>
      <c r="V281" s="287"/>
      <c r="W281" s="299"/>
      <c r="X281" s="299"/>
      <c r="Y281" s="278"/>
      <c r="Z281" s="275"/>
      <c r="AA281" s="278"/>
      <c r="AB281" s="278"/>
      <c r="AC281" s="278"/>
      <c r="AD281" s="278"/>
      <c r="AE281" s="278"/>
      <c r="AF281" s="278"/>
      <c r="AG281" s="278"/>
      <c r="AH281" s="278"/>
      <c r="AI281" s="278"/>
      <c r="AJ281" s="278"/>
      <c r="AK281" s="275"/>
    </row>
    <row r="282" spans="1:37">
      <c r="A282" s="333"/>
      <c r="B282" s="278"/>
      <c r="C282" s="278"/>
      <c r="D282" s="278"/>
      <c r="E282" s="278"/>
      <c r="F282" s="278"/>
      <c r="G282" s="278"/>
      <c r="H282" s="278"/>
      <c r="I282" s="278"/>
      <c r="J282" s="278"/>
      <c r="K282" s="278"/>
      <c r="L282" s="278"/>
      <c r="M282" s="278"/>
      <c r="N282" s="278"/>
      <c r="O282" s="278"/>
      <c r="P282" s="278"/>
      <c r="Q282" s="278"/>
      <c r="R282" s="278"/>
      <c r="S282" s="287"/>
      <c r="T282" s="287"/>
      <c r="U282" s="287"/>
      <c r="V282" s="287"/>
      <c r="W282" s="299"/>
      <c r="X282" s="299"/>
      <c r="Y282" s="278"/>
      <c r="Z282" s="275"/>
      <c r="AA282" s="278"/>
      <c r="AB282" s="278"/>
      <c r="AC282" s="278"/>
      <c r="AD282" s="278"/>
      <c r="AE282" s="278"/>
      <c r="AF282" s="278"/>
      <c r="AG282" s="278"/>
      <c r="AH282" s="278"/>
      <c r="AI282" s="278"/>
      <c r="AJ282" s="278"/>
      <c r="AK282" s="275"/>
    </row>
    <row r="283" spans="1:37">
      <c r="A283" s="333"/>
      <c r="B283" s="278"/>
      <c r="C283" s="278"/>
      <c r="D283" s="278"/>
      <c r="E283" s="278"/>
      <c r="F283" s="278"/>
      <c r="G283" s="278"/>
      <c r="H283" s="278"/>
      <c r="I283" s="278"/>
      <c r="J283" s="278"/>
      <c r="K283" s="278"/>
      <c r="L283" s="278"/>
      <c r="M283" s="278"/>
      <c r="N283" s="278"/>
      <c r="O283" s="278"/>
      <c r="P283" s="278"/>
      <c r="Q283" s="278"/>
      <c r="R283" s="278"/>
      <c r="S283" s="287"/>
      <c r="T283" s="287"/>
      <c r="U283" s="287"/>
      <c r="V283" s="287"/>
      <c r="W283" s="299"/>
      <c r="X283" s="299"/>
      <c r="Y283" s="278"/>
      <c r="Z283" s="275"/>
      <c r="AA283" s="278"/>
      <c r="AB283" s="278"/>
      <c r="AC283" s="278"/>
      <c r="AD283" s="278"/>
      <c r="AE283" s="278"/>
      <c r="AF283" s="278"/>
      <c r="AG283" s="278"/>
      <c r="AH283" s="278"/>
      <c r="AI283" s="278"/>
      <c r="AJ283" s="278"/>
      <c r="AK283" s="275"/>
    </row>
    <row r="284" spans="1:37">
      <c r="A284" s="333"/>
      <c r="B284" s="278"/>
      <c r="C284" s="278"/>
      <c r="D284" s="278"/>
      <c r="E284" s="278"/>
      <c r="F284" s="278"/>
      <c r="G284" s="278"/>
      <c r="H284" s="278"/>
      <c r="I284" s="278"/>
      <c r="J284" s="278"/>
      <c r="K284" s="278"/>
      <c r="L284" s="278"/>
      <c r="M284" s="278"/>
      <c r="N284" s="278"/>
      <c r="O284" s="278"/>
      <c r="P284" s="278"/>
      <c r="Q284" s="278"/>
      <c r="R284" s="278"/>
      <c r="S284" s="287"/>
      <c r="T284" s="287"/>
      <c r="U284" s="287"/>
      <c r="V284" s="287"/>
      <c r="W284" s="299"/>
      <c r="X284" s="299"/>
      <c r="Y284" s="278"/>
      <c r="Z284" s="275"/>
      <c r="AA284" s="278"/>
      <c r="AB284" s="278"/>
      <c r="AC284" s="278"/>
      <c r="AD284" s="278"/>
      <c r="AE284" s="278"/>
      <c r="AF284" s="278"/>
      <c r="AG284" s="278"/>
      <c r="AH284" s="278"/>
      <c r="AI284" s="278"/>
      <c r="AJ284" s="278"/>
      <c r="AK284" s="275"/>
    </row>
    <row r="285" spans="1:37">
      <c r="A285" s="333"/>
      <c r="B285" s="278"/>
      <c r="C285" s="278"/>
      <c r="D285" s="278"/>
      <c r="E285" s="278"/>
      <c r="F285" s="278"/>
      <c r="G285" s="278"/>
      <c r="H285" s="278"/>
      <c r="I285" s="278"/>
      <c r="J285" s="278"/>
      <c r="K285" s="278"/>
      <c r="L285" s="278"/>
      <c r="M285" s="278"/>
      <c r="N285" s="278"/>
      <c r="O285" s="278"/>
      <c r="P285" s="278"/>
      <c r="Q285" s="278"/>
      <c r="R285" s="278"/>
      <c r="S285" s="287"/>
      <c r="T285" s="287"/>
      <c r="U285" s="287"/>
      <c r="V285" s="287"/>
      <c r="W285" s="299"/>
      <c r="X285" s="299"/>
      <c r="Y285" s="278"/>
      <c r="Z285" s="275"/>
      <c r="AA285" s="278"/>
      <c r="AB285" s="278"/>
      <c r="AC285" s="278"/>
      <c r="AD285" s="278"/>
      <c r="AE285" s="278"/>
      <c r="AF285" s="278"/>
      <c r="AG285" s="278"/>
      <c r="AH285" s="278"/>
      <c r="AI285" s="278"/>
      <c r="AJ285" s="278"/>
      <c r="AK285" s="275"/>
    </row>
    <row r="286" spans="1:37">
      <c r="A286" s="333"/>
      <c r="B286" s="278"/>
      <c r="C286" s="278"/>
      <c r="D286" s="278"/>
      <c r="E286" s="278"/>
      <c r="F286" s="278"/>
      <c r="G286" s="278"/>
      <c r="H286" s="278"/>
      <c r="I286" s="278"/>
      <c r="J286" s="278"/>
      <c r="K286" s="278"/>
      <c r="L286" s="278"/>
      <c r="M286" s="278"/>
      <c r="N286" s="278"/>
      <c r="O286" s="278"/>
      <c r="P286" s="278"/>
      <c r="Q286" s="278"/>
      <c r="R286" s="278"/>
      <c r="S286" s="287"/>
      <c r="T286" s="287"/>
      <c r="U286" s="287"/>
      <c r="V286" s="287"/>
      <c r="W286" s="299"/>
      <c r="X286" s="299"/>
      <c r="Y286" s="278"/>
      <c r="Z286" s="275"/>
      <c r="AA286" s="278"/>
      <c r="AB286" s="278"/>
      <c r="AC286" s="278"/>
      <c r="AD286" s="278"/>
      <c r="AE286" s="278"/>
      <c r="AF286" s="278"/>
      <c r="AG286" s="278"/>
      <c r="AH286" s="278"/>
      <c r="AI286" s="278"/>
      <c r="AJ286" s="278"/>
      <c r="AK286" s="275"/>
    </row>
    <row r="287" spans="1:37">
      <c r="A287" s="333"/>
      <c r="B287" s="278"/>
      <c r="C287" s="278"/>
      <c r="D287" s="278"/>
      <c r="E287" s="278"/>
      <c r="F287" s="278"/>
      <c r="G287" s="278"/>
      <c r="H287" s="278"/>
      <c r="I287" s="278"/>
      <c r="J287" s="278"/>
      <c r="K287" s="278"/>
      <c r="L287" s="278"/>
      <c r="M287" s="278"/>
      <c r="N287" s="278"/>
      <c r="O287" s="278"/>
      <c r="P287" s="278"/>
      <c r="Q287" s="278"/>
      <c r="R287" s="278"/>
      <c r="S287" s="287"/>
      <c r="T287" s="287"/>
      <c r="U287" s="287"/>
      <c r="V287" s="287"/>
      <c r="W287" s="299"/>
      <c r="X287" s="299"/>
      <c r="Y287" s="278"/>
      <c r="Z287" s="275"/>
      <c r="AA287" s="278"/>
      <c r="AB287" s="278"/>
      <c r="AC287" s="278"/>
      <c r="AD287" s="278"/>
      <c r="AE287" s="278"/>
      <c r="AF287" s="278"/>
      <c r="AG287" s="278"/>
      <c r="AH287" s="278"/>
      <c r="AI287" s="278"/>
      <c r="AJ287" s="278"/>
      <c r="AK287" s="275"/>
    </row>
    <row r="288" spans="1:37">
      <c r="A288" s="333"/>
      <c r="B288" s="278"/>
      <c r="C288" s="278"/>
      <c r="D288" s="278"/>
      <c r="E288" s="278"/>
      <c r="F288" s="278"/>
      <c r="G288" s="278"/>
      <c r="H288" s="278"/>
      <c r="I288" s="278"/>
      <c r="J288" s="278"/>
      <c r="K288" s="278"/>
      <c r="L288" s="278"/>
      <c r="M288" s="278"/>
      <c r="N288" s="278"/>
      <c r="O288" s="278"/>
      <c r="P288" s="278"/>
      <c r="Q288" s="278"/>
      <c r="R288" s="278"/>
      <c r="S288" s="287"/>
      <c r="T288" s="287"/>
      <c r="U288" s="287"/>
      <c r="V288" s="287"/>
      <c r="W288" s="299"/>
      <c r="X288" s="299"/>
      <c r="Y288" s="278"/>
      <c r="Z288" s="275"/>
      <c r="AA288" s="278"/>
      <c r="AB288" s="278"/>
      <c r="AC288" s="278"/>
      <c r="AD288" s="278"/>
      <c r="AE288" s="278"/>
      <c r="AF288" s="278"/>
      <c r="AG288" s="278"/>
      <c r="AH288" s="278"/>
      <c r="AI288" s="278"/>
      <c r="AJ288" s="278"/>
      <c r="AK288" s="275"/>
    </row>
    <row r="289" spans="1:37">
      <c r="A289" s="333"/>
      <c r="B289" s="278"/>
      <c r="C289" s="278"/>
      <c r="D289" s="278"/>
      <c r="E289" s="278"/>
      <c r="F289" s="278"/>
      <c r="G289" s="278"/>
      <c r="H289" s="278"/>
      <c r="I289" s="278"/>
      <c r="J289" s="278"/>
      <c r="K289" s="278"/>
      <c r="L289" s="278"/>
      <c r="M289" s="278"/>
      <c r="N289" s="278"/>
      <c r="O289" s="278"/>
      <c r="P289" s="278"/>
      <c r="Q289" s="278"/>
      <c r="R289" s="278"/>
      <c r="S289" s="287"/>
      <c r="T289" s="287"/>
      <c r="U289" s="287"/>
      <c r="V289" s="287"/>
      <c r="W289" s="299"/>
      <c r="X289" s="299"/>
      <c r="Y289" s="278"/>
      <c r="Z289" s="275"/>
      <c r="AA289" s="278"/>
      <c r="AB289" s="278"/>
      <c r="AC289" s="278"/>
      <c r="AD289" s="278"/>
      <c r="AE289" s="278"/>
      <c r="AF289" s="278"/>
      <c r="AG289" s="278"/>
      <c r="AH289" s="278"/>
      <c r="AI289" s="278"/>
      <c r="AJ289" s="278"/>
      <c r="AK289" s="275"/>
    </row>
    <row r="290" spans="1:37">
      <c r="A290" s="333"/>
      <c r="B290" s="278"/>
      <c r="C290" s="278"/>
      <c r="D290" s="278"/>
      <c r="E290" s="278"/>
      <c r="F290" s="278"/>
      <c r="G290" s="278"/>
      <c r="H290" s="278"/>
      <c r="I290" s="278"/>
      <c r="J290" s="278"/>
      <c r="K290" s="278"/>
      <c r="L290" s="278"/>
      <c r="M290" s="278"/>
      <c r="N290" s="278"/>
      <c r="O290" s="278"/>
      <c r="P290" s="278"/>
      <c r="Q290" s="278"/>
      <c r="R290" s="278"/>
      <c r="S290" s="287"/>
      <c r="T290" s="287"/>
      <c r="U290" s="287"/>
      <c r="V290" s="287"/>
      <c r="W290" s="299"/>
      <c r="X290" s="299"/>
      <c r="Y290" s="278"/>
      <c r="Z290" s="275"/>
      <c r="AA290" s="278"/>
      <c r="AB290" s="278"/>
      <c r="AC290" s="278"/>
      <c r="AD290" s="278"/>
      <c r="AE290" s="278"/>
      <c r="AF290" s="278"/>
      <c r="AG290" s="278"/>
      <c r="AH290" s="278"/>
      <c r="AI290" s="278"/>
      <c r="AJ290" s="278"/>
      <c r="AK290" s="275"/>
    </row>
    <row r="291" spans="1:37">
      <c r="A291" s="333"/>
      <c r="B291" s="278"/>
      <c r="C291" s="278"/>
      <c r="D291" s="278"/>
      <c r="E291" s="278"/>
      <c r="F291" s="278"/>
      <c r="G291" s="278"/>
      <c r="H291" s="278"/>
      <c r="I291" s="278"/>
      <c r="J291" s="278"/>
      <c r="K291" s="278"/>
      <c r="L291" s="278"/>
      <c r="M291" s="278"/>
      <c r="N291" s="278"/>
      <c r="O291" s="278"/>
      <c r="P291" s="278"/>
      <c r="Q291" s="278"/>
      <c r="R291" s="278"/>
      <c r="S291" s="287"/>
      <c r="T291" s="287"/>
      <c r="U291" s="287"/>
      <c r="V291" s="287"/>
      <c r="W291" s="299"/>
      <c r="X291" s="299"/>
      <c r="Y291" s="278"/>
      <c r="Z291" s="275"/>
      <c r="AA291" s="278"/>
      <c r="AB291" s="278"/>
      <c r="AC291" s="278"/>
      <c r="AD291" s="278"/>
      <c r="AE291" s="278"/>
      <c r="AF291" s="278"/>
      <c r="AG291" s="278"/>
      <c r="AH291" s="278"/>
      <c r="AI291" s="278"/>
      <c r="AJ291" s="278"/>
      <c r="AK291" s="275"/>
    </row>
    <row r="292" spans="1:37">
      <c r="A292" s="333"/>
      <c r="B292" s="278"/>
      <c r="C292" s="278"/>
      <c r="D292" s="278"/>
      <c r="E292" s="278"/>
      <c r="F292" s="278"/>
      <c r="G292" s="278"/>
      <c r="H292" s="278"/>
      <c r="I292" s="278"/>
      <c r="J292" s="278"/>
      <c r="K292" s="278"/>
      <c r="L292" s="278"/>
      <c r="M292" s="278"/>
      <c r="N292" s="278"/>
      <c r="O292" s="278"/>
      <c r="P292" s="278"/>
      <c r="Q292" s="278"/>
      <c r="R292" s="278"/>
      <c r="S292" s="287"/>
      <c r="T292" s="287"/>
      <c r="U292" s="287"/>
      <c r="V292" s="287"/>
      <c r="W292" s="299"/>
      <c r="X292" s="299"/>
      <c r="Y292" s="278"/>
      <c r="Z292" s="275"/>
      <c r="AA292" s="278"/>
      <c r="AB292" s="278"/>
      <c r="AC292" s="278"/>
      <c r="AD292" s="278"/>
      <c r="AE292" s="278"/>
      <c r="AF292" s="278"/>
      <c r="AG292" s="278"/>
      <c r="AH292" s="278"/>
      <c r="AI292" s="278"/>
      <c r="AJ292" s="278"/>
      <c r="AK292" s="275"/>
    </row>
    <row r="293" spans="1:37">
      <c r="A293" s="333"/>
      <c r="B293" s="278"/>
      <c r="C293" s="278"/>
      <c r="D293" s="278"/>
      <c r="E293" s="278"/>
      <c r="F293" s="278"/>
      <c r="G293" s="278"/>
      <c r="H293" s="278"/>
      <c r="I293" s="278"/>
      <c r="J293" s="278"/>
      <c r="K293" s="278"/>
      <c r="L293" s="278"/>
      <c r="M293" s="278"/>
      <c r="N293" s="278"/>
      <c r="O293" s="278"/>
      <c r="P293" s="278"/>
      <c r="Q293" s="278"/>
      <c r="R293" s="278"/>
      <c r="S293" s="287"/>
      <c r="T293" s="287"/>
      <c r="U293" s="287"/>
      <c r="V293" s="287"/>
      <c r="W293" s="299"/>
      <c r="X293" s="299"/>
      <c r="Y293" s="278"/>
      <c r="Z293" s="275"/>
      <c r="AA293" s="278"/>
      <c r="AB293" s="278"/>
      <c r="AC293" s="278"/>
      <c r="AD293" s="278"/>
      <c r="AE293" s="278"/>
      <c r="AF293" s="278"/>
      <c r="AG293" s="278"/>
      <c r="AH293" s="278"/>
      <c r="AI293" s="278"/>
      <c r="AJ293" s="278"/>
      <c r="AK293" s="275"/>
    </row>
    <row r="294" spans="1:37">
      <c r="A294" s="333"/>
      <c r="B294" s="278"/>
      <c r="C294" s="278"/>
      <c r="D294" s="278"/>
      <c r="E294" s="278"/>
      <c r="F294" s="278"/>
      <c r="G294" s="278"/>
      <c r="H294" s="278"/>
      <c r="I294" s="278"/>
      <c r="J294" s="278"/>
      <c r="K294" s="278"/>
      <c r="L294" s="278"/>
      <c r="M294" s="278"/>
      <c r="N294" s="278"/>
      <c r="O294" s="278"/>
      <c r="P294" s="278"/>
      <c r="Q294" s="278"/>
      <c r="R294" s="278"/>
      <c r="S294" s="287"/>
      <c r="T294" s="287"/>
      <c r="U294" s="287"/>
      <c r="V294" s="287"/>
      <c r="W294" s="299"/>
      <c r="X294" s="299"/>
      <c r="Y294" s="278"/>
      <c r="Z294" s="275"/>
      <c r="AA294" s="278"/>
      <c r="AB294" s="278"/>
      <c r="AC294" s="278"/>
      <c r="AD294" s="278"/>
      <c r="AE294" s="278"/>
      <c r="AF294" s="278"/>
      <c r="AG294" s="278"/>
      <c r="AH294" s="278"/>
      <c r="AI294" s="278"/>
      <c r="AJ294" s="278"/>
      <c r="AK294" s="275"/>
    </row>
    <row r="295" spans="1:37">
      <c r="A295" s="333"/>
      <c r="B295" s="278"/>
      <c r="C295" s="278"/>
      <c r="D295" s="278"/>
      <c r="E295" s="278"/>
      <c r="F295" s="278"/>
      <c r="G295" s="278"/>
      <c r="H295" s="278"/>
      <c r="I295" s="278"/>
      <c r="J295" s="278"/>
      <c r="K295" s="278"/>
      <c r="L295" s="278"/>
      <c r="M295" s="278"/>
      <c r="N295" s="278"/>
      <c r="O295" s="278"/>
      <c r="P295" s="278"/>
      <c r="Q295" s="278"/>
      <c r="R295" s="278"/>
      <c r="S295" s="287"/>
      <c r="T295" s="287"/>
      <c r="U295" s="287"/>
      <c r="V295" s="287"/>
      <c r="W295" s="299"/>
      <c r="X295" s="299"/>
      <c r="Y295" s="278"/>
      <c r="Z295" s="275"/>
      <c r="AA295" s="278"/>
      <c r="AB295" s="278"/>
      <c r="AC295" s="278"/>
      <c r="AD295" s="278"/>
      <c r="AE295" s="278"/>
      <c r="AF295" s="278"/>
      <c r="AG295" s="278"/>
      <c r="AH295" s="278"/>
      <c r="AI295" s="278"/>
      <c r="AJ295" s="278"/>
      <c r="AK295" s="275"/>
    </row>
    <row r="296" spans="1:37">
      <c r="A296" s="333"/>
      <c r="B296" s="278"/>
      <c r="C296" s="278"/>
      <c r="D296" s="278"/>
      <c r="E296" s="278"/>
      <c r="F296" s="278"/>
      <c r="G296" s="278"/>
      <c r="H296" s="278"/>
      <c r="I296" s="278"/>
      <c r="J296" s="278"/>
      <c r="K296" s="278"/>
      <c r="L296" s="278"/>
      <c r="M296" s="278"/>
      <c r="N296" s="278"/>
      <c r="O296" s="278"/>
      <c r="P296" s="278"/>
      <c r="Q296" s="278"/>
      <c r="R296" s="278"/>
      <c r="S296" s="287"/>
      <c r="T296" s="287"/>
      <c r="U296" s="287"/>
      <c r="V296" s="287"/>
      <c r="W296" s="299"/>
      <c r="X296" s="299"/>
      <c r="Y296" s="278"/>
      <c r="Z296" s="275"/>
      <c r="AA296" s="278"/>
      <c r="AB296" s="278"/>
      <c r="AC296" s="278"/>
      <c r="AD296" s="278"/>
      <c r="AE296" s="278"/>
      <c r="AF296" s="278"/>
      <c r="AG296" s="278"/>
      <c r="AH296" s="278"/>
      <c r="AI296" s="278"/>
      <c r="AJ296" s="278"/>
      <c r="AK296" s="275"/>
    </row>
    <row r="297" spans="1:37">
      <c r="A297" s="333"/>
      <c r="B297" s="278"/>
      <c r="C297" s="278"/>
      <c r="D297" s="278"/>
      <c r="E297" s="278"/>
      <c r="F297" s="278"/>
      <c r="G297" s="278"/>
      <c r="H297" s="278"/>
      <c r="I297" s="278"/>
      <c r="J297" s="278"/>
      <c r="K297" s="278"/>
      <c r="L297" s="278"/>
      <c r="M297" s="278"/>
      <c r="N297" s="278"/>
      <c r="O297" s="278"/>
      <c r="P297" s="278"/>
      <c r="Q297" s="278"/>
      <c r="R297" s="278"/>
      <c r="S297" s="287"/>
      <c r="T297" s="287"/>
      <c r="U297" s="287"/>
      <c r="V297" s="287"/>
      <c r="W297" s="299"/>
      <c r="X297" s="299"/>
      <c r="Y297" s="278"/>
      <c r="Z297" s="275"/>
      <c r="AA297" s="278"/>
      <c r="AB297" s="278"/>
      <c r="AC297" s="278"/>
      <c r="AD297" s="278"/>
      <c r="AE297" s="278"/>
      <c r="AF297" s="278"/>
      <c r="AG297" s="278"/>
      <c r="AH297" s="278"/>
      <c r="AI297" s="278"/>
      <c r="AJ297" s="278"/>
      <c r="AK297" s="275"/>
    </row>
    <row r="298" spans="1:37">
      <c r="A298" s="333"/>
      <c r="B298" s="278"/>
      <c r="C298" s="278"/>
      <c r="D298" s="278"/>
      <c r="E298" s="278"/>
      <c r="F298" s="278"/>
      <c r="G298" s="278"/>
      <c r="H298" s="278"/>
      <c r="I298" s="278"/>
      <c r="J298" s="278"/>
      <c r="K298" s="278"/>
      <c r="L298" s="278"/>
      <c r="M298" s="278"/>
      <c r="N298" s="278"/>
      <c r="O298" s="278"/>
      <c r="P298" s="278"/>
      <c r="Q298" s="278"/>
      <c r="R298" s="278"/>
      <c r="S298" s="287"/>
      <c r="T298" s="287"/>
      <c r="U298" s="287"/>
      <c r="V298" s="287"/>
      <c r="W298" s="299"/>
      <c r="X298" s="299"/>
      <c r="Y298" s="278"/>
      <c r="Z298" s="275"/>
      <c r="AA298" s="278"/>
      <c r="AB298" s="278"/>
      <c r="AC298" s="278"/>
      <c r="AD298" s="278"/>
      <c r="AE298" s="278"/>
      <c r="AF298" s="278"/>
      <c r="AG298" s="278"/>
      <c r="AH298" s="278"/>
      <c r="AI298" s="278"/>
      <c r="AJ298" s="278"/>
      <c r="AK298" s="275"/>
    </row>
    <row r="299" spans="1:37">
      <c r="A299" s="333"/>
      <c r="B299" s="278"/>
      <c r="C299" s="278"/>
      <c r="D299" s="278"/>
      <c r="E299" s="278"/>
      <c r="F299" s="278"/>
      <c r="G299" s="278"/>
      <c r="H299" s="278"/>
      <c r="I299" s="278"/>
      <c r="J299" s="278"/>
      <c r="K299" s="278"/>
      <c r="L299" s="278"/>
      <c r="M299" s="278"/>
      <c r="N299" s="278"/>
      <c r="O299" s="278"/>
      <c r="P299" s="278"/>
      <c r="Q299" s="278"/>
      <c r="R299" s="278"/>
      <c r="S299" s="287"/>
      <c r="T299" s="287"/>
      <c r="U299" s="287"/>
      <c r="V299" s="287"/>
      <c r="W299" s="299"/>
      <c r="X299" s="299"/>
      <c r="Y299" s="278"/>
      <c r="Z299" s="275"/>
      <c r="AA299" s="278"/>
      <c r="AB299" s="278"/>
      <c r="AC299" s="278"/>
      <c r="AD299" s="278"/>
      <c r="AE299" s="278"/>
      <c r="AF299" s="278"/>
      <c r="AG299" s="278"/>
      <c r="AH299" s="278"/>
      <c r="AI299" s="278"/>
      <c r="AJ299" s="278"/>
      <c r="AK299" s="275"/>
    </row>
    <row r="300" spans="1:37">
      <c r="A300" s="333"/>
      <c r="B300" s="278"/>
      <c r="C300" s="278"/>
      <c r="D300" s="278"/>
      <c r="E300" s="278"/>
      <c r="F300" s="278"/>
      <c r="G300" s="278"/>
      <c r="H300" s="278"/>
      <c r="I300" s="278"/>
      <c r="J300" s="278"/>
      <c r="K300" s="278"/>
      <c r="L300" s="278"/>
      <c r="M300" s="278"/>
      <c r="N300" s="278"/>
      <c r="O300" s="278"/>
      <c r="P300" s="278"/>
      <c r="Q300" s="278"/>
      <c r="R300" s="278"/>
      <c r="S300" s="287"/>
      <c r="T300" s="287"/>
      <c r="U300" s="287"/>
      <c r="V300" s="287"/>
      <c r="W300" s="299"/>
      <c r="X300" s="299"/>
      <c r="Y300" s="278"/>
      <c r="Z300" s="275"/>
      <c r="AA300" s="278"/>
      <c r="AB300" s="278"/>
      <c r="AC300" s="278"/>
      <c r="AD300" s="278"/>
      <c r="AE300" s="278"/>
      <c r="AF300" s="278"/>
      <c r="AG300" s="278"/>
      <c r="AH300" s="278"/>
      <c r="AI300" s="278"/>
      <c r="AJ300" s="278"/>
      <c r="AK300" s="275"/>
    </row>
    <row r="301" spans="1:37">
      <c r="A301" s="333"/>
      <c r="B301" s="278"/>
      <c r="C301" s="278"/>
      <c r="D301" s="278"/>
      <c r="E301" s="278"/>
      <c r="F301" s="278"/>
      <c r="G301" s="278"/>
      <c r="H301" s="278"/>
      <c r="I301" s="278"/>
      <c r="J301" s="278"/>
      <c r="K301" s="278"/>
      <c r="L301" s="278"/>
      <c r="M301" s="278"/>
      <c r="N301" s="278"/>
      <c r="O301" s="278"/>
      <c r="P301" s="278"/>
      <c r="Q301" s="278"/>
      <c r="R301" s="278"/>
      <c r="S301" s="287"/>
      <c r="T301" s="287"/>
      <c r="U301" s="287"/>
      <c r="V301" s="287"/>
      <c r="W301" s="299"/>
      <c r="X301" s="299"/>
      <c r="Y301" s="278"/>
      <c r="Z301" s="275"/>
      <c r="AA301" s="278"/>
      <c r="AB301" s="278"/>
      <c r="AC301" s="278"/>
      <c r="AD301" s="278"/>
      <c r="AE301" s="278"/>
      <c r="AF301" s="278"/>
      <c r="AG301" s="278"/>
      <c r="AH301" s="278"/>
      <c r="AI301" s="278"/>
      <c r="AJ301" s="278"/>
      <c r="AK301" s="275"/>
    </row>
    <row r="302" spans="1:37">
      <c r="A302" s="333"/>
      <c r="B302" s="278"/>
      <c r="C302" s="278"/>
      <c r="D302" s="278"/>
      <c r="E302" s="278"/>
      <c r="F302" s="278"/>
      <c r="G302" s="278"/>
      <c r="H302" s="278"/>
      <c r="I302" s="278"/>
      <c r="J302" s="278"/>
      <c r="K302" s="278"/>
      <c r="L302" s="278"/>
      <c r="M302" s="278"/>
      <c r="N302" s="278"/>
      <c r="O302" s="278"/>
      <c r="P302" s="278"/>
      <c r="Q302" s="278"/>
      <c r="R302" s="278"/>
      <c r="S302" s="287"/>
      <c r="T302" s="287"/>
      <c r="U302" s="287"/>
      <c r="V302" s="287"/>
      <c r="W302" s="299"/>
      <c r="X302" s="299"/>
      <c r="Y302" s="278"/>
      <c r="Z302" s="275"/>
      <c r="AA302" s="278"/>
      <c r="AB302" s="278"/>
      <c r="AC302" s="278"/>
      <c r="AD302" s="278"/>
      <c r="AE302" s="278"/>
      <c r="AF302" s="278"/>
      <c r="AG302" s="278"/>
      <c r="AH302" s="278"/>
      <c r="AI302" s="278"/>
      <c r="AJ302" s="278"/>
      <c r="AK302" s="275"/>
    </row>
    <row r="303" spans="1:37">
      <c r="A303" s="333"/>
      <c r="B303" s="278"/>
      <c r="C303" s="278"/>
      <c r="D303" s="278"/>
      <c r="E303" s="278"/>
      <c r="F303" s="278"/>
      <c r="G303" s="278"/>
      <c r="H303" s="278"/>
      <c r="I303" s="278"/>
      <c r="J303" s="278"/>
      <c r="K303" s="278"/>
      <c r="L303" s="278"/>
      <c r="M303" s="278"/>
      <c r="N303" s="278"/>
      <c r="O303" s="278"/>
      <c r="P303" s="278"/>
      <c r="Q303" s="278"/>
      <c r="R303" s="278"/>
      <c r="S303" s="287"/>
      <c r="T303" s="287"/>
      <c r="U303" s="287"/>
      <c r="V303" s="287"/>
      <c r="W303" s="299"/>
      <c r="X303" s="299"/>
      <c r="Y303" s="278"/>
      <c r="Z303" s="275"/>
      <c r="AA303" s="278"/>
      <c r="AB303" s="278"/>
      <c r="AC303" s="278"/>
      <c r="AD303" s="278"/>
      <c r="AE303" s="278"/>
      <c r="AF303" s="278"/>
      <c r="AG303" s="278"/>
      <c r="AH303" s="278"/>
      <c r="AI303" s="278"/>
      <c r="AJ303" s="278"/>
      <c r="AK303" s="275"/>
    </row>
    <row r="304" spans="1:37">
      <c r="A304" s="333"/>
      <c r="B304" s="278"/>
      <c r="C304" s="278"/>
      <c r="D304" s="278"/>
      <c r="E304" s="278"/>
      <c r="F304" s="278"/>
      <c r="G304" s="278"/>
      <c r="H304" s="278"/>
      <c r="I304" s="278"/>
      <c r="J304" s="278"/>
      <c r="K304" s="278"/>
      <c r="L304" s="278"/>
      <c r="M304" s="278"/>
      <c r="N304" s="278"/>
      <c r="O304" s="278"/>
      <c r="P304" s="278"/>
      <c r="Q304" s="278"/>
      <c r="R304" s="278"/>
      <c r="S304" s="287"/>
      <c r="T304" s="287"/>
      <c r="U304" s="287"/>
      <c r="V304" s="287"/>
      <c r="W304" s="299"/>
      <c r="X304" s="299"/>
      <c r="Y304" s="278"/>
      <c r="Z304" s="275"/>
      <c r="AA304" s="278"/>
      <c r="AB304" s="278"/>
      <c r="AC304" s="278"/>
      <c r="AD304" s="278"/>
      <c r="AE304" s="278"/>
      <c r="AF304" s="278"/>
      <c r="AG304" s="278"/>
      <c r="AH304" s="278"/>
      <c r="AI304" s="278"/>
      <c r="AJ304" s="278"/>
      <c r="AK304" s="275"/>
    </row>
    <row r="305" spans="1:37">
      <c r="A305" s="333"/>
      <c r="B305" s="278"/>
      <c r="C305" s="278"/>
      <c r="D305" s="278"/>
      <c r="E305" s="278"/>
      <c r="F305" s="278"/>
      <c r="G305" s="278"/>
      <c r="H305" s="278"/>
      <c r="I305" s="278"/>
      <c r="J305" s="278"/>
      <c r="K305" s="278"/>
      <c r="L305" s="278"/>
      <c r="M305" s="278"/>
      <c r="N305" s="278"/>
      <c r="O305" s="278"/>
      <c r="P305" s="278"/>
      <c r="Q305" s="278"/>
      <c r="R305" s="278"/>
      <c r="S305" s="287"/>
      <c r="T305" s="287"/>
      <c r="U305" s="287"/>
      <c r="V305" s="287"/>
      <c r="W305" s="299"/>
      <c r="X305" s="299"/>
      <c r="Y305" s="278"/>
      <c r="Z305" s="275"/>
      <c r="AA305" s="278"/>
      <c r="AB305" s="278"/>
      <c r="AC305" s="278"/>
      <c r="AD305" s="278"/>
      <c r="AE305" s="278"/>
      <c r="AF305" s="278"/>
      <c r="AG305" s="278"/>
      <c r="AH305" s="278"/>
      <c r="AI305" s="278"/>
      <c r="AJ305" s="278"/>
      <c r="AK305" s="275"/>
    </row>
    <row r="306" spans="1:37">
      <c r="A306" s="333"/>
      <c r="B306" s="278"/>
      <c r="C306" s="278"/>
      <c r="D306" s="278"/>
      <c r="E306" s="278"/>
      <c r="F306" s="278"/>
      <c r="G306" s="278"/>
      <c r="H306" s="278"/>
      <c r="I306" s="278"/>
      <c r="J306" s="278"/>
      <c r="K306" s="278"/>
      <c r="L306" s="278"/>
      <c r="M306" s="278"/>
      <c r="N306" s="278"/>
      <c r="O306" s="278"/>
      <c r="P306" s="278"/>
      <c r="Q306" s="278"/>
      <c r="R306" s="278"/>
      <c r="S306" s="287"/>
      <c r="T306" s="287"/>
      <c r="U306" s="287"/>
      <c r="V306" s="287"/>
      <c r="W306" s="299"/>
      <c r="X306" s="299"/>
      <c r="Y306" s="278"/>
      <c r="Z306" s="275"/>
      <c r="AA306" s="278"/>
      <c r="AB306" s="278"/>
      <c r="AC306" s="278"/>
      <c r="AD306" s="278"/>
      <c r="AE306" s="278"/>
      <c r="AF306" s="278"/>
      <c r="AG306" s="278"/>
      <c r="AH306" s="278"/>
      <c r="AI306" s="278"/>
      <c r="AJ306" s="278"/>
      <c r="AK306" s="275"/>
    </row>
    <row r="307" spans="1:37">
      <c r="A307" s="333"/>
      <c r="B307" s="278"/>
      <c r="C307" s="278"/>
      <c r="D307" s="278"/>
      <c r="E307" s="278"/>
      <c r="F307" s="278"/>
      <c r="G307" s="278"/>
      <c r="H307" s="278"/>
      <c r="I307" s="278"/>
      <c r="J307" s="278"/>
      <c r="K307" s="278"/>
      <c r="L307" s="278"/>
      <c r="M307" s="278"/>
      <c r="N307" s="278"/>
      <c r="O307" s="278"/>
      <c r="P307" s="278"/>
      <c r="Q307" s="278"/>
      <c r="R307" s="278"/>
      <c r="S307" s="287"/>
      <c r="T307" s="287"/>
      <c r="U307" s="287"/>
      <c r="V307" s="287"/>
      <c r="W307" s="299"/>
      <c r="X307" s="299"/>
      <c r="Y307" s="278"/>
      <c r="Z307" s="275"/>
      <c r="AA307" s="278"/>
      <c r="AB307" s="278"/>
      <c r="AC307" s="278"/>
      <c r="AD307" s="278"/>
      <c r="AE307" s="278"/>
      <c r="AF307" s="278"/>
      <c r="AG307" s="278"/>
      <c r="AH307" s="278"/>
      <c r="AI307" s="278"/>
      <c r="AJ307" s="278"/>
      <c r="AK307" s="275"/>
    </row>
    <row r="308" spans="1:37">
      <c r="A308" s="333"/>
      <c r="B308" s="278"/>
      <c r="C308" s="278"/>
      <c r="D308" s="278"/>
      <c r="E308" s="278"/>
      <c r="F308" s="278"/>
      <c r="G308" s="278"/>
      <c r="H308" s="278"/>
      <c r="I308" s="278"/>
      <c r="J308" s="278"/>
      <c r="K308" s="278"/>
      <c r="L308" s="278"/>
      <c r="M308" s="278"/>
      <c r="N308" s="278"/>
      <c r="O308" s="278"/>
      <c r="P308" s="278"/>
      <c r="Q308" s="278"/>
      <c r="R308" s="278"/>
      <c r="S308" s="287"/>
      <c r="T308" s="287"/>
      <c r="U308" s="287"/>
      <c r="V308" s="287"/>
      <c r="W308" s="299"/>
      <c r="X308" s="299"/>
      <c r="Y308" s="278"/>
      <c r="Z308" s="275"/>
      <c r="AA308" s="278"/>
      <c r="AB308" s="278"/>
      <c r="AC308" s="278"/>
      <c r="AD308" s="278"/>
      <c r="AE308" s="278"/>
      <c r="AF308" s="278"/>
      <c r="AG308" s="278"/>
      <c r="AH308" s="278"/>
      <c r="AI308" s="278"/>
      <c r="AJ308" s="278"/>
      <c r="AK308" s="275"/>
    </row>
    <row r="309" spans="1:37">
      <c r="A309" s="333"/>
      <c r="B309" s="278"/>
      <c r="C309" s="278"/>
      <c r="D309" s="278"/>
      <c r="E309" s="278"/>
      <c r="F309" s="278"/>
      <c r="G309" s="278"/>
      <c r="H309" s="278"/>
      <c r="I309" s="278"/>
      <c r="J309" s="278"/>
      <c r="K309" s="278"/>
      <c r="L309" s="278"/>
      <c r="M309" s="278"/>
      <c r="N309" s="278"/>
      <c r="O309" s="278"/>
      <c r="P309" s="278"/>
      <c r="Q309" s="278"/>
      <c r="R309" s="278"/>
      <c r="S309" s="287"/>
      <c r="T309" s="287"/>
      <c r="U309" s="287"/>
      <c r="V309" s="287"/>
      <c r="W309" s="299"/>
      <c r="X309" s="299"/>
      <c r="Y309" s="278"/>
      <c r="Z309" s="275"/>
      <c r="AA309" s="278"/>
      <c r="AB309" s="278"/>
      <c r="AC309" s="278"/>
      <c r="AD309" s="278"/>
      <c r="AE309" s="278"/>
      <c r="AF309" s="278"/>
      <c r="AG309" s="278"/>
      <c r="AH309" s="278"/>
      <c r="AI309" s="278"/>
      <c r="AJ309" s="278"/>
      <c r="AK309" s="278"/>
    </row>
    <row r="310" spans="1:37">
      <c r="A310" s="333"/>
      <c r="B310" s="278"/>
      <c r="C310" s="278"/>
      <c r="D310" s="278"/>
      <c r="E310" s="278"/>
      <c r="F310" s="278"/>
      <c r="G310" s="278"/>
      <c r="H310" s="278"/>
      <c r="I310" s="278"/>
      <c r="J310" s="278"/>
      <c r="K310" s="278"/>
      <c r="L310" s="278"/>
      <c r="M310" s="278"/>
      <c r="N310" s="278"/>
      <c r="O310" s="278"/>
      <c r="P310" s="278"/>
      <c r="Q310" s="278"/>
      <c r="R310" s="278"/>
      <c r="S310" s="287"/>
      <c r="T310" s="287"/>
      <c r="U310" s="287"/>
      <c r="V310" s="287"/>
      <c r="W310" s="299"/>
      <c r="X310" s="299"/>
      <c r="Y310" s="278"/>
      <c r="Z310" s="275"/>
      <c r="AA310" s="278"/>
      <c r="AB310" s="278"/>
      <c r="AC310" s="278"/>
      <c r="AD310" s="278"/>
      <c r="AE310" s="278"/>
      <c r="AF310" s="278"/>
      <c r="AG310" s="278"/>
      <c r="AH310" s="278"/>
      <c r="AI310" s="278"/>
      <c r="AJ310" s="278"/>
      <c r="AK310" s="278"/>
    </row>
    <row r="311" spans="1:37">
      <c r="A311" s="333"/>
      <c r="B311" s="278"/>
      <c r="C311" s="278"/>
      <c r="D311" s="278"/>
      <c r="E311" s="278"/>
      <c r="F311" s="278"/>
      <c r="G311" s="278"/>
      <c r="H311" s="278"/>
      <c r="I311" s="278"/>
      <c r="J311" s="278"/>
      <c r="K311" s="278"/>
      <c r="L311" s="278"/>
      <c r="M311" s="278"/>
      <c r="N311" s="278"/>
      <c r="O311" s="278"/>
      <c r="P311" s="278"/>
      <c r="Q311" s="278"/>
      <c r="R311" s="278"/>
      <c r="S311" s="287"/>
      <c r="T311" s="287"/>
      <c r="U311" s="287"/>
      <c r="V311" s="287"/>
      <c r="W311" s="299"/>
      <c r="X311" s="299"/>
      <c r="Y311" s="278"/>
      <c r="Z311" s="275"/>
      <c r="AA311" s="278"/>
      <c r="AB311" s="278"/>
      <c r="AC311" s="278"/>
      <c r="AD311" s="278"/>
      <c r="AE311" s="278"/>
      <c r="AF311" s="278"/>
      <c r="AG311" s="278"/>
      <c r="AH311" s="278"/>
      <c r="AI311" s="278"/>
      <c r="AJ311" s="278"/>
      <c r="AK311" s="278"/>
    </row>
    <row r="312" spans="1:37">
      <c r="A312" s="333"/>
      <c r="B312" s="278"/>
      <c r="C312" s="278"/>
      <c r="D312" s="278"/>
      <c r="E312" s="278"/>
      <c r="F312" s="278"/>
      <c r="G312" s="278"/>
      <c r="H312" s="278"/>
      <c r="I312" s="278"/>
      <c r="J312" s="278"/>
      <c r="K312" s="278"/>
      <c r="L312" s="278"/>
      <c r="M312" s="278"/>
      <c r="N312" s="278"/>
      <c r="O312" s="278"/>
      <c r="P312" s="278"/>
      <c r="Q312" s="278"/>
      <c r="R312" s="278"/>
      <c r="S312" s="287"/>
      <c r="T312" s="287"/>
      <c r="U312" s="287"/>
      <c r="V312" s="287"/>
      <c r="W312" s="299"/>
      <c r="X312" s="299"/>
      <c r="Y312" s="278"/>
      <c r="Z312" s="275"/>
      <c r="AA312" s="278"/>
      <c r="AB312" s="278"/>
      <c r="AC312" s="278"/>
      <c r="AD312" s="278"/>
      <c r="AE312" s="278"/>
      <c r="AF312" s="278"/>
      <c r="AG312" s="278"/>
      <c r="AH312" s="278"/>
      <c r="AI312" s="278"/>
      <c r="AJ312" s="278"/>
      <c r="AK312" s="278"/>
    </row>
    <row r="313" spans="1:37">
      <c r="A313" s="333"/>
      <c r="B313" s="278"/>
      <c r="C313" s="278"/>
      <c r="D313" s="278"/>
      <c r="E313" s="278"/>
      <c r="F313" s="278"/>
      <c r="G313" s="278"/>
      <c r="H313" s="278"/>
      <c r="I313" s="278"/>
      <c r="J313" s="278"/>
      <c r="K313" s="278"/>
      <c r="L313" s="278"/>
      <c r="M313" s="278"/>
      <c r="N313" s="278"/>
      <c r="O313" s="278"/>
      <c r="P313" s="278"/>
      <c r="Q313" s="278"/>
      <c r="R313" s="278"/>
      <c r="S313" s="287"/>
      <c r="T313" s="287"/>
      <c r="U313" s="287"/>
      <c r="V313" s="287"/>
      <c r="W313" s="299"/>
      <c r="X313" s="299"/>
      <c r="Y313" s="278"/>
      <c r="Z313" s="275"/>
      <c r="AA313" s="278"/>
      <c r="AB313" s="278"/>
      <c r="AC313" s="278"/>
      <c r="AD313" s="278"/>
      <c r="AE313" s="278"/>
      <c r="AF313" s="278"/>
      <c r="AG313" s="278"/>
      <c r="AH313" s="278"/>
      <c r="AI313" s="278"/>
      <c r="AJ313" s="278"/>
      <c r="AK313" s="278"/>
    </row>
    <row r="314" spans="1:37">
      <c r="A314" s="333"/>
      <c r="B314" s="278"/>
      <c r="C314" s="278"/>
      <c r="D314" s="278"/>
      <c r="E314" s="278"/>
      <c r="F314" s="278"/>
      <c r="G314" s="278"/>
      <c r="H314" s="278"/>
      <c r="I314" s="278"/>
      <c r="J314" s="278"/>
      <c r="K314" s="278"/>
      <c r="L314" s="278"/>
      <c r="M314" s="278"/>
      <c r="N314" s="278"/>
      <c r="O314" s="278"/>
      <c r="P314" s="278"/>
      <c r="Q314" s="278"/>
      <c r="R314" s="278"/>
      <c r="S314" s="287"/>
      <c r="T314" s="287"/>
      <c r="U314" s="287"/>
      <c r="V314" s="287"/>
      <c r="W314" s="299"/>
      <c r="X314" s="299"/>
      <c r="Y314" s="278"/>
      <c r="Z314" s="275"/>
      <c r="AA314" s="278"/>
      <c r="AB314" s="278"/>
      <c r="AC314" s="278"/>
      <c r="AD314" s="278"/>
      <c r="AE314" s="278"/>
      <c r="AF314" s="278"/>
      <c r="AG314" s="278"/>
      <c r="AH314" s="278"/>
      <c r="AI314" s="278"/>
      <c r="AJ314" s="278"/>
      <c r="AK314" s="278"/>
    </row>
    <row r="315" spans="1:37">
      <c r="A315" s="333"/>
      <c r="B315" s="278"/>
      <c r="C315" s="278"/>
      <c r="D315" s="278"/>
      <c r="E315" s="278"/>
      <c r="F315" s="278"/>
      <c r="G315" s="278"/>
      <c r="H315" s="278"/>
      <c r="I315" s="278"/>
      <c r="J315" s="278"/>
      <c r="K315" s="278"/>
      <c r="L315" s="278"/>
      <c r="M315" s="278"/>
      <c r="N315" s="278"/>
      <c r="O315" s="278"/>
      <c r="P315" s="278"/>
      <c r="Q315" s="278"/>
      <c r="R315" s="278"/>
      <c r="S315" s="287"/>
      <c r="T315" s="287"/>
      <c r="U315" s="287"/>
      <c r="V315" s="287"/>
      <c r="W315" s="299"/>
      <c r="X315" s="299"/>
      <c r="Y315" s="278"/>
      <c r="Z315" s="275"/>
      <c r="AA315" s="278"/>
      <c r="AB315" s="278"/>
      <c r="AC315" s="278"/>
      <c r="AD315" s="278"/>
      <c r="AE315" s="278"/>
      <c r="AF315" s="278"/>
      <c r="AG315" s="278"/>
      <c r="AH315" s="278"/>
      <c r="AI315" s="278"/>
      <c r="AJ315" s="278"/>
      <c r="AK315" s="278"/>
    </row>
    <row r="316" spans="1:37">
      <c r="A316" s="333"/>
      <c r="B316" s="278"/>
      <c r="C316" s="278"/>
      <c r="D316" s="278"/>
      <c r="E316" s="278"/>
      <c r="F316" s="278"/>
      <c r="G316" s="278"/>
      <c r="H316" s="278"/>
      <c r="I316" s="278"/>
      <c r="J316" s="278"/>
      <c r="K316" s="278"/>
      <c r="L316" s="278"/>
      <c r="M316" s="278"/>
      <c r="N316" s="278"/>
      <c r="O316" s="278"/>
      <c r="P316" s="278"/>
      <c r="Q316" s="278"/>
      <c r="R316" s="278"/>
      <c r="S316" s="287"/>
      <c r="T316" s="287"/>
      <c r="U316" s="287"/>
      <c r="V316" s="287"/>
      <c r="W316" s="299"/>
      <c r="X316" s="299"/>
      <c r="Y316" s="278"/>
      <c r="Z316" s="275"/>
      <c r="AA316" s="278"/>
      <c r="AB316" s="278"/>
      <c r="AC316" s="278"/>
      <c r="AD316" s="278"/>
      <c r="AE316" s="278"/>
      <c r="AF316" s="278"/>
      <c r="AG316" s="278"/>
      <c r="AH316" s="278"/>
      <c r="AI316" s="278"/>
      <c r="AJ316" s="278"/>
      <c r="AK316" s="278"/>
    </row>
    <row r="317" spans="1:37">
      <c r="A317" s="333"/>
      <c r="B317" s="278"/>
      <c r="C317" s="278"/>
      <c r="D317" s="278"/>
      <c r="E317" s="278"/>
      <c r="F317" s="278"/>
      <c r="G317" s="278"/>
      <c r="H317" s="278"/>
      <c r="I317" s="278"/>
      <c r="J317" s="278"/>
      <c r="K317" s="278"/>
      <c r="L317" s="278"/>
      <c r="M317" s="278"/>
      <c r="N317" s="278"/>
      <c r="O317" s="278"/>
      <c r="P317" s="278"/>
      <c r="Q317" s="278"/>
      <c r="R317" s="278"/>
      <c r="S317" s="287"/>
      <c r="T317" s="287"/>
      <c r="U317" s="287"/>
      <c r="V317" s="287"/>
      <c r="W317" s="299"/>
      <c r="X317" s="299"/>
      <c r="Y317" s="278"/>
      <c r="Z317" s="275"/>
      <c r="AA317" s="278"/>
      <c r="AB317" s="278"/>
      <c r="AC317" s="278"/>
      <c r="AD317" s="278"/>
      <c r="AE317" s="278"/>
      <c r="AF317" s="278"/>
      <c r="AG317" s="278"/>
      <c r="AH317" s="278"/>
      <c r="AI317" s="278"/>
      <c r="AJ317" s="278"/>
      <c r="AK317" s="278"/>
    </row>
    <row r="318" spans="1:37">
      <c r="A318" s="333"/>
      <c r="B318" s="278"/>
      <c r="C318" s="278"/>
      <c r="D318" s="278"/>
      <c r="E318" s="278"/>
      <c r="F318" s="278"/>
      <c r="G318" s="278"/>
      <c r="H318" s="278"/>
      <c r="I318" s="278"/>
      <c r="J318" s="278"/>
      <c r="K318" s="278"/>
      <c r="L318" s="278"/>
      <c r="M318" s="278"/>
      <c r="N318" s="278"/>
      <c r="O318" s="278"/>
      <c r="P318" s="278"/>
      <c r="Q318" s="278"/>
      <c r="R318" s="278"/>
      <c r="S318" s="287"/>
      <c r="T318" s="287"/>
      <c r="U318" s="287"/>
      <c r="V318" s="287"/>
      <c r="W318" s="299"/>
      <c r="X318" s="299"/>
      <c r="Y318" s="278"/>
      <c r="Z318" s="275"/>
      <c r="AA318" s="278"/>
      <c r="AB318" s="278"/>
      <c r="AC318" s="278"/>
      <c r="AD318" s="278"/>
      <c r="AE318" s="278"/>
      <c r="AF318" s="278"/>
      <c r="AG318" s="278"/>
      <c r="AH318" s="278"/>
      <c r="AI318" s="278"/>
      <c r="AJ318" s="278"/>
      <c r="AK318" s="278"/>
    </row>
    <row r="319" spans="1:37">
      <c r="A319" s="333"/>
      <c r="B319" s="278"/>
      <c r="C319" s="278"/>
      <c r="D319" s="278"/>
      <c r="E319" s="278"/>
      <c r="F319" s="278"/>
      <c r="G319" s="278"/>
      <c r="H319" s="278"/>
      <c r="I319" s="278"/>
      <c r="J319" s="278"/>
      <c r="K319" s="278"/>
      <c r="L319" s="278"/>
      <c r="M319" s="278"/>
      <c r="N319" s="278"/>
      <c r="O319" s="278"/>
      <c r="P319" s="278"/>
      <c r="Q319" s="278"/>
      <c r="R319" s="278"/>
      <c r="S319" s="287"/>
      <c r="T319" s="287"/>
      <c r="U319" s="287"/>
      <c r="V319" s="287"/>
      <c r="W319" s="299"/>
      <c r="X319" s="299"/>
      <c r="Y319" s="278"/>
      <c r="Z319" s="275"/>
      <c r="AA319" s="278"/>
      <c r="AB319" s="278"/>
      <c r="AC319" s="278"/>
      <c r="AD319" s="278"/>
      <c r="AE319" s="278"/>
      <c r="AF319" s="278"/>
      <c r="AG319" s="278"/>
      <c r="AH319" s="278"/>
      <c r="AI319" s="278"/>
      <c r="AJ319" s="278"/>
      <c r="AK319" s="278"/>
    </row>
    <row r="320" spans="1:37">
      <c r="A320" s="333"/>
      <c r="B320" s="278"/>
      <c r="C320" s="278"/>
      <c r="D320" s="278"/>
      <c r="E320" s="278"/>
      <c r="F320" s="278"/>
      <c r="G320" s="278"/>
      <c r="H320" s="278"/>
      <c r="I320" s="278"/>
      <c r="J320" s="278"/>
      <c r="K320" s="278"/>
      <c r="L320" s="278"/>
      <c r="M320" s="278"/>
      <c r="N320" s="278"/>
      <c r="O320" s="278"/>
      <c r="P320" s="278"/>
      <c r="Q320" s="278"/>
      <c r="R320" s="278"/>
      <c r="S320" s="287"/>
      <c r="T320" s="287"/>
      <c r="U320" s="287"/>
      <c r="V320" s="287"/>
      <c r="W320" s="299"/>
      <c r="X320" s="299"/>
      <c r="Y320" s="278"/>
      <c r="Z320" s="275"/>
      <c r="AA320" s="278"/>
      <c r="AB320" s="278"/>
      <c r="AC320" s="278"/>
      <c r="AD320" s="278"/>
      <c r="AE320" s="278"/>
      <c r="AF320" s="278"/>
      <c r="AG320" s="278"/>
      <c r="AH320" s="278"/>
      <c r="AI320" s="278"/>
      <c r="AJ320" s="278"/>
      <c r="AK320" s="278"/>
    </row>
    <row r="321" spans="1:26">
      <c r="A321" s="333"/>
      <c r="B321" s="278"/>
      <c r="C321" s="278"/>
      <c r="D321" s="278"/>
      <c r="E321" s="278"/>
      <c r="F321" s="278"/>
      <c r="G321" s="278"/>
      <c r="H321" s="278"/>
      <c r="I321" s="278"/>
      <c r="J321" s="278"/>
      <c r="K321" s="278"/>
      <c r="L321" s="278"/>
      <c r="M321" s="278"/>
      <c r="N321" s="278"/>
      <c r="O321" s="278"/>
      <c r="P321" s="278"/>
      <c r="Q321" s="278"/>
      <c r="R321" s="278"/>
      <c r="S321" s="287"/>
      <c r="T321" s="287"/>
      <c r="U321" s="287"/>
      <c r="V321" s="287"/>
      <c r="W321" s="299"/>
      <c r="X321" s="299"/>
      <c r="Y321" s="278"/>
      <c r="Z321" s="275"/>
    </row>
    <row r="322" spans="1:26">
      <c r="A322" s="333"/>
      <c r="B322" s="278"/>
      <c r="C322" s="278"/>
      <c r="D322" s="278"/>
      <c r="E322" s="278"/>
      <c r="F322" s="278"/>
      <c r="G322" s="278"/>
      <c r="H322" s="278"/>
      <c r="I322" s="278"/>
      <c r="J322" s="278"/>
      <c r="K322" s="278"/>
      <c r="L322" s="278"/>
      <c r="M322" s="278"/>
      <c r="N322" s="278"/>
      <c r="O322" s="278"/>
      <c r="P322" s="278"/>
      <c r="Q322" s="278"/>
      <c r="R322" s="278"/>
      <c r="S322" s="287"/>
      <c r="T322" s="287"/>
      <c r="U322" s="287"/>
      <c r="V322" s="287"/>
      <c r="W322" s="299"/>
      <c r="X322" s="299"/>
      <c r="Y322" s="278"/>
      <c r="Z322" s="275"/>
    </row>
    <row r="323" spans="1:26">
      <c r="A323" s="333"/>
      <c r="B323" s="278"/>
      <c r="C323" s="278"/>
      <c r="D323" s="278"/>
      <c r="E323" s="278"/>
      <c r="F323" s="278"/>
      <c r="G323" s="278"/>
      <c r="H323" s="278"/>
      <c r="I323" s="278"/>
      <c r="J323" s="278"/>
      <c r="K323" s="278"/>
      <c r="L323" s="278"/>
      <c r="M323" s="278"/>
      <c r="N323" s="278"/>
      <c r="O323" s="278"/>
      <c r="P323" s="278"/>
      <c r="Q323" s="278"/>
      <c r="R323" s="278"/>
      <c r="S323" s="287"/>
      <c r="T323" s="287"/>
      <c r="U323" s="287"/>
      <c r="V323" s="287"/>
      <c r="W323" s="299"/>
      <c r="X323" s="299"/>
      <c r="Y323" s="278"/>
      <c r="Z323" s="275"/>
    </row>
    <row r="324" spans="1:26">
      <c r="A324" s="333"/>
      <c r="B324" s="278"/>
      <c r="C324" s="278"/>
      <c r="D324" s="278"/>
      <c r="E324" s="278"/>
      <c r="F324" s="278"/>
      <c r="G324" s="278"/>
      <c r="H324" s="278"/>
      <c r="I324" s="278"/>
      <c r="J324" s="278"/>
      <c r="K324" s="278"/>
      <c r="L324" s="278"/>
      <c r="M324" s="278"/>
      <c r="N324" s="278"/>
      <c r="O324" s="278"/>
      <c r="P324" s="278"/>
      <c r="Q324" s="278"/>
      <c r="R324" s="278"/>
      <c r="S324" s="287"/>
      <c r="T324" s="287"/>
      <c r="U324" s="287"/>
      <c r="V324" s="287"/>
      <c r="W324" s="299"/>
      <c r="X324" s="299"/>
      <c r="Y324" s="278"/>
      <c r="Z324" s="275"/>
    </row>
    <row r="325" spans="1:26">
      <c r="A325" s="333"/>
      <c r="B325" s="278"/>
      <c r="C325" s="278"/>
      <c r="D325" s="278"/>
      <c r="E325" s="278"/>
      <c r="F325" s="278"/>
      <c r="G325" s="278"/>
      <c r="H325" s="278"/>
      <c r="I325" s="278"/>
      <c r="J325" s="278"/>
      <c r="K325" s="278"/>
      <c r="L325" s="278"/>
      <c r="M325" s="278"/>
      <c r="N325" s="278"/>
      <c r="O325" s="278"/>
      <c r="P325" s="278"/>
      <c r="Q325" s="278"/>
      <c r="R325" s="278"/>
      <c r="S325" s="287"/>
      <c r="T325" s="287"/>
      <c r="U325" s="287"/>
      <c r="V325" s="287"/>
      <c r="W325" s="299"/>
      <c r="X325" s="299"/>
      <c r="Y325" s="278"/>
      <c r="Z325" s="275"/>
    </row>
    <row r="326" spans="1:26">
      <c r="A326" s="333"/>
      <c r="B326" s="278"/>
      <c r="C326" s="278"/>
      <c r="D326" s="278"/>
      <c r="E326" s="278"/>
      <c r="F326" s="278"/>
      <c r="G326" s="278"/>
      <c r="H326" s="278"/>
      <c r="I326" s="278"/>
      <c r="J326" s="278"/>
      <c r="K326" s="278"/>
      <c r="L326" s="278"/>
      <c r="M326" s="278"/>
      <c r="N326" s="278"/>
      <c r="O326" s="278"/>
      <c r="P326" s="278"/>
      <c r="Q326" s="278"/>
      <c r="R326" s="278"/>
      <c r="S326" s="287"/>
      <c r="T326" s="287"/>
      <c r="U326" s="287"/>
      <c r="V326" s="287"/>
      <c r="W326" s="299"/>
      <c r="X326" s="299"/>
      <c r="Y326" s="278"/>
      <c r="Z326" s="275"/>
    </row>
    <row r="327" spans="1:26">
      <c r="A327" s="333"/>
      <c r="B327" s="278"/>
      <c r="C327" s="278"/>
      <c r="D327" s="278"/>
      <c r="E327" s="278"/>
      <c r="F327" s="278"/>
      <c r="G327" s="278"/>
      <c r="H327" s="278"/>
      <c r="I327" s="278"/>
      <c r="J327" s="278"/>
      <c r="K327" s="278"/>
      <c r="L327" s="278"/>
      <c r="M327" s="278"/>
      <c r="N327" s="278"/>
      <c r="O327" s="278"/>
      <c r="P327" s="278"/>
      <c r="Q327" s="278"/>
      <c r="R327" s="278"/>
      <c r="S327" s="287"/>
      <c r="T327" s="287"/>
      <c r="U327" s="287"/>
      <c r="V327" s="287"/>
      <c r="W327" s="299"/>
      <c r="X327" s="299"/>
      <c r="Y327" s="278"/>
      <c r="Z327" s="275"/>
    </row>
    <row r="328" spans="1:26">
      <c r="A328" s="333"/>
      <c r="B328" s="278"/>
      <c r="C328" s="278"/>
      <c r="D328" s="278"/>
      <c r="E328" s="278"/>
      <c r="F328" s="278"/>
      <c r="G328" s="278"/>
      <c r="H328" s="278"/>
      <c r="I328" s="278"/>
      <c r="J328" s="278"/>
      <c r="K328" s="278"/>
      <c r="L328" s="278"/>
      <c r="M328" s="278"/>
      <c r="N328" s="278"/>
      <c r="O328" s="278"/>
      <c r="P328" s="278"/>
      <c r="Q328" s="278"/>
      <c r="R328" s="278"/>
      <c r="S328" s="287"/>
      <c r="T328" s="287"/>
      <c r="U328" s="287"/>
      <c r="V328" s="287"/>
      <c r="W328" s="299"/>
      <c r="X328" s="299"/>
      <c r="Y328" s="278"/>
      <c r="Z328" s="275"/>
    </row>
    <row r="329" spans="1:26">
      <c r="A329" s="333"/>
      <c r="B329" s="278"/>
      <c r="C329" s="278"/>
      <c r="D329" s="278"/>
      <c r="E329" s="278"/>
      <c r="F329" s="278"/>
      <c r="G329" s="278"/>
      <c r="H329" s="278"/>
      <c r="I329" s="278"/>
      <c r="J329" s="278"/>
      <c r="K329" s="278"/>
      <c r="L329" s="278"/>
      <c r="M329" s="278"/>
      <c r="N329" s="278"/>
      <c r="O329" s="278"/>
      <c r="P329" s="278"/>
      <c r="Q329" s="278"/>
      <c r="R329" s="278"/>
      <c r="S329" s="287"/>
      <c r="T329" s="287"/>
      <c r="U329" s="287"/>
      <c r="V329" s="287"/>
      <c r="W329" s="299"/>
      <c r="X329" s="299"/>
      <c r="Y329" s="278"/>
      <c r="Z329" s="275"/>
    </row>
    <row r="330" spans="1:26">
      <c r="A330" s="333"/>
      <c r="B330" s="278"/>
      <c r="C330" s="278"/>
      <c r="D330" s="278"/>
      <c r="E330" s="278"/>
      <c r="F330" s="278"/>
      <c r="G330" s="278"/>
      <c r="H330" s="278"/>
      <c r="I330" s="278"/>
      <c r="J330" s="278"/>
      <c r="K330" s="278"/>
      <c r="L330" s="278"/>
      <c r="M330" s="278"/>
      <c r="N330" s="278"/>
      <c r="O330" s="278"/>
      <c r="P330" s="278"/>
      <c r="Q330" s="278"/>
      <c r="R330" s="278"/>
      <c r="S330" s="287"/>
      <c r="T330" s="287"/>
      <c r="U330" s="287"/>
      <c r="V330" s="287"/>
      <c r="W330" s="299"/>
      <c r="X330" s="299"/>
      <c r="Y330" s="278"/>
      <c r="Z330" s="275"/>
    </row>
    <row r="331" spans="1:26">
      <c r="A331" s="333"/>
      <c r="B331" s="278"/>
      <c r="C331" s="278"/>
      <c r="D331" s="278"/>
      <c r="E331" s="278"/>
      <c r="F331" s="278"/>
      <c r="G331" s="278"/>
      <c r="H331" s="278"/>
      <c r="I331" s="278"/>
      <c r="J331" s="278"/>
      <c r="K331" s="278"/>
      <c r="L331" s="278"/>
      <c r="M331" s="278"/>
      <c r="N331" s="278"/>
      <c r="O331" s="278"/>
      <c r="P331" s="278"/>
      <c r="Q331" s="278"/>
      <c r="R331" s="278"/>
      <c r="S331" s="287"/>
      <c r="T331" s="287"/>
      <c r="U331" s="287"/>
      <c r="V331" s="287"/>
      <c r="W331" s="299"/>
      <c r="X331" s="299"/>
      <c r="Y331" s="278"/>
      <c r="Z331" s="275"/>
    </row>
    <row r="332" spans="1:26">
      <c r="A332" s="333"/>
      <c r="B332" s="278"/>
      <c r="C332" s="278"/>
      <c r="D332" s="278"/>
      <c r="E332" s="278"/>
      <c r="F332" s="278"/>
      <c r="G332" s="278"/>
      <c r="H332" s="278"/>
      <c r="I332" s="278"/>
      <c r="J332" s="278"/>
      <c r="K332" s="278"/>
      <c r="L332" s="278"/>
      <c r="M332" s="278"/>
      <c r="N332" s="278"/>
      <c r="O332" s="278"/>
      <c r="P332" s="278"/>
      <c r="Q332" s="278"/>
      <c r="R332" s="278"/>
      <c r="S332" s="287"/>
      <c r="T332" s="287"/>
      <c r="U332" s="287"/>
      <c r="V332" s="287"/>
      <c r="W332" s="299"/>
      <c r="X332" s="299"/>
      <c r="Y332" s="278"/>
      <c r="Z332" s="275"/>
    </row>
    <row r="333" spans="1:26">
      <c r="A333" s="333"/>
      <c r="B333" s="278"/>
      <c r="C333" s="278"/>
      <c r="D333" s="278"/>
      <c r="E333" s="278"/>
      <c r="F333" s="278"/>
      <c r="G333" s="278"/>
      <c r="H333" s="278"/>
      <c r="I333" s="278"/>
      <c r="J333" s="278"/>
      <c r="K333" s="278"/>
      <c r="L333" s="278"/>
      <c r="M333" s="278"/>
      <c r="N333" s="278"/>
      <c r="O333" s="278"/>
      <c r="P333" s="278"/>
      <c r="Q333" s="278"/>
      <c r="R333" s="278"/>
      <c r="S333" s="287"/>
      <c r="T333" s="287"/>
      <c r="U333" s="287"/>
      <c r="V333" s="287"/>
      <c r="W333" s="299"/>
      <c r="X333" s="299"/>
      <c r="Y333" s="278"/>
      <c r="Z333" s="275"/>
    </row>
    <row r="334" spans="1:26">
      <c r="A334" s="333"/>
      <c r="B334" s="278"/>
      <c r="C334" s="278"/>
      <c r="D334" s="278"/>
      <c r="E334" s="278"/>
      <c r="F334" s="278"/>
      <c r="G334" s="278"/>
      <c r="H334" s="278"/>
      <c r="I334" s="278"/>
      <c r="J334" s="278"/>
      <c r="K334" s="278"/>
      <c r="L334" s="278"/>
      <c r="M334" s="278"/>
      <c r="N334" s="278"/>
      <c r="O334" s="278"/>
      <c r="P334" s="278"/>
      <c r="Q334" s="278"/>
      <c r="R334" s="278"/>
      <c r="S334" s="287"/>
      <c r="T334" s="287"/>
      <c r="U334" s="287"/>
      <c r="V334" s="287"/>
      <c r="W334" s="299"/>
      <c r="X334" s="299"/>
      <c r="Y334" s="278"/>
      <c r="Z334" s="275"/>
    </row>
    <row r="335" spans="1:26">
      <c r="A335" s="333"/>
      <c r="B335" s="278"/>
      <c r="C335" s="278"/>
      <c r="D335" s="278"/>
      <c r="E335" s="278"/>
      <c r="F335" s="278"/>
      <c r="G335" s="278"/>
      <c r="H335" s="278"/>
      <c r="I335" s="278"/>
      <c r="J335" s="278"/>
      <c r="K335" s="278"/>
      <c r="L335" s="278"/>
      <c r="M335" s="278"/>
      <c r="N335" s="278"/>
      <c r="O335" s="278"/>
      <c r="P335" s="278"/>
      <c r="Q335" s="278"/>
      <c r="R335" s="278"/>
      <c r="S335" s="287"/>
      <c r="T335" s="287"/>
      <c r="U335" s="287"/>
      <c r="V335" s="287"/>
      <c r="W335" s="299"/>
      <c r="X335" s="299"/>
      <c r="Y335" s="278"/>
      <c r="Z335" s="275"/>
    </row>
    <row r="336" spans="1:26">
      <c r="A336" s="333"/>
      <c r="B336" s="278"/>
      <c r="C336" s="278"/>
      <c r="D336" s="278"/>
      <c r="E336" s="278"/>
      <c r="F336" s="278"/>
      <c r="G336" s="278"/>
      <c r="H336" s="278"/>
      <c r="I336" s="278"/>
      <c r="J336" s="278"/>
      <c r="K336" s="278"/>
      <c r="L336" s="278"/>
      <c r="M336" s="278"/>
      <c r="N336" s="278"/>
      <c r="O336" s="278"/>
      <c r="P336" s="278"/>
      <c r="Q336" s="278"/>
      <c r="R336" s="278"/>
      <c r="S336" s="287"/>
      <c r="T336" s="287"/>
      <c r="U336" s="287"/>
      <c r="V336" s="287"/>
      <c r="W336" s="299"/>
      <c r="X336" s="299"/>
      <c r="Y336" s="278"/>
      <c r="Z336" s="275"/>
    </row>
    <row r="337" spans="1:26">
      <c r="A337" s="333"/>
      <c r="B337" s="278"/>
      <c r="C337" s="278"/>
      <c r="D337" s="278"/>
      <c r="E337" s="278"/>
      <c r="F337" s="278"/>
      <c r="G337" s="278"/>
      <c r="H337" s="278"/>
      <c r="I337" s="278"/>
      <c r="J337" s="278"/>
      <c r="K337" s="278"/>
      <c r="L337" s="278"/>
      <c r="M337" s="278"/>
      <c r="N337" s="278"/>
      <c r="O337" s="278"/>
      <c r="P337" s="278"/>
      <c r="Q337" s="278"/>
      <c r="R337" s="278"/>
      <c r="S337" s="287"/>
      <c r="T337" s="287"/>
      <c r="U337" s="287"/>
      <c r="V337" s="287"/>
      <c r="W337" s="299"/>
      <c r="X337" s="299"/>
      <c r="Y337" s="278"/>
      <c r="Z337" s="275"/>
    </row>
    <row r="338" spans="1:26">
      <c r="A338" s="333"/>
      <c r="B338" s="278"/>
      <c r="C338" s="278"/>
      <c r="D338" s="278"/>
      <c r="E338" s="278"/>
      <c r="F338" s="278"/>
      <c r="G338" s="278"/>
      <c r="H338" s="278"/>
      <c r="I338" s="278"/>
      <c r="J338" s="278"/>
      <c r="K338" s="278"/>
      <c r="L338" s="278"/>
      <c r="M338" s="278"/>
      <c r="N338" s="278"/>
      <c r="O338" s="278"/>
      <c r="P338" s="278"/>
      <c r="Q338" s="278"/>
      <c r="R338" s="278"/>
      <c r="S338" s="287"/>
      <c r="T338" s="287"/>
      <c r="U338" s="287"/>
      <c r="V338" s="287"/>
      <c r="W338" s="299"/>
      <c r="X338" s="299"/>
      <c r="Y338" s="278"/>
      <c r="Z338" s="275"/>
    </row>
    <row r="339" spans="1:26">
      <c r="A339" s="333"/>
      <c r="B339" s="278"/>
      <c r="C339" s="278"/>
      <c r="D339" s="278"/>
      <c r="E339" s="278"/>
      <c r="F339" s="278"/>
      <c r="G339" s="278"/>
      <c r="H339" s="278"/>
      <c r="I339" s="278"/>
      <c r="J339" s="278"/>
      <c r="K339" s="278"/>
      <c r="L339" s="278"/>
      <c r="M339" s="278"/>
      <c r="N339" s="278"/>
      <c r="O339" s="278"/>
      <c r="P339" s="278"/>
      <c r="Q339" s="278"/>
      <c r="R339" s="278"/>
      <c r="S339" s="287"/>
      <c r="T339" s="287"/>
      <c r="U339" s="287"/>
      <c r="V339" s="287"/>
      <c r="W339" s="299"/>
      <c r="X339" s="299"/>
      <c r="Y339" s="278"/>
      <c r="Z339" s="275"/>
    </row>
    <row r="340" spans="1:26">
      <c r="A340" s="333"/>
      <c r="B340" s="278"/>
      <c r="C340" s="278"/>
      <c r="D340" s="278"/>
      <c r="E340" s="278"/>
      <c r="F340" s="278"/>
      <c r="G340" s="278"/>
      <c r="H340" s="278"/>
      <c r="I340" s="278"/>
      <c r="J340" s="278"/>
      <c r="K340" s="278"/>
      <c r="L340" s="278"/>
      <c r="M340" s="278"/>
      <c r="N340" s="278"/>
      <c r="O340" s="278"/>
      <c r="P340" s="278"/>
      <c r="Q340" s="278"/>
      <c r="R340" s="278"/>
      <c r="S340" s="287"/>
      <c r="T340" s="287"/>
      <c r="U340" s="287"/>
      <c r="V340" s="287"/>
      <c r="W340" s="299"/>
      <c r="X340" s="299"/>
      <c r="Y340" s="278"/>
      <c r="Z340" s="275"/>
    </row>
    <row r="341" spans="1:26">
      <c r="A341" s="333"/>
      <c r="B341" s="278"/>
      <c r="C341" s="278"/>
      <c r="D341" s="278"/>
      <c r="E341" s="278"/>
      <c r="F341" s="278"/>
      <c r="G341" s="278"/>
      <c r="H341" s="278"/>
      <c r="I341" s="278"/>
      <c r="J341" s="278"/>
      <c r="K341" s="278"/>
      <c r="L341" s="278"/>
      <c r="M341" s="278"/>
      <c r="N341" s="278"/>
      <c r="O341" s="278"/>
      <c r="P341" s="278"/>
      <c r="Q341" s="278"/>
      <c r="R341" s="278"/>
      <c r="S341" s="287"/>
      <c r="T341" s="287"/>
      <c r="U341" s="287"/>
      <c r="V341" s="287"/>
      <c r="W341" s="299"/>
      <c r="X341" s="299"/>
      <c r="Y341" s="278"/>
      <c r="Z341" s="275"/>
    </row>
    <row r="342" spans="1:26">
      <c r="A342" s="333"/>
      <c r="B342" s="278"/>
      <c r="C342" s="278"/>
      <c r="D342" s="278"/>
      <c r="E342" s="278"/>
      <c r="F342" s="278"/>
      <c r="G342" s="278"/>
      <c r="H342" s="278"/>
      <c r="I342" s="278"/>
      <c r="J342" s="278"/>
      <c r="K342" s="278"/>
      <c r="L342" s="278"/>
      <c r="M342" s="278"/>
      <c r="N342" s="278"/>
      <c r="O342" s="278"/>
      <c r="P342" s="278"/>
      <c r="Q342" s="278"/>
      <c r="R342" s="278"/>
      <c r="S342" s="287"/>
      <c r="T342" s="287"/>
      <c r="U342" s="287"/>
      <c r="V342" s="287"/>
      <c r="W342" s="299"/>
      <c r="X342" s="299"/>
      <c r="Y342" s="278"/>
      <c r="Z342" s="275"/>
    </row>
    <row r="343" spans="1:26">
      <c r="A343" s="333"/>
      <c r="B343" s="278"/>
      <c r="C343" s="278"/>
      <c r="D343" s="278"/>
      <c r="E343" s="278"/>
      <c r="F343" s="278"/>
      <c r="G343" s="278"/>
      <c r="H343" s="278"/>
      <c r="I343" s="278"/>
      <c r="J343" s="278"/>
      <c r="K343" s="278"/>
      <c r="L343" s="278"/>
      <c r="M343" s="278"/>
      <c r="N343" s="278"/>
      <c r="O343" s="278"/>
      <c r="P343" s="278"/>
      <c r="Q343" s="278"/>
      <c r="R343" s="278"/>
      <c r="S343" s="287"/>
      <c r="T343" s="287"/>
      <c r="U343" s="287"/>
      <c r="V343" s="287"/>
      <c r="W343" s="299"/>
      <c r="X343" s="299"/>
      <c r="Y343" s="278"/>
      <c r="Z343" s="275"/>
    </row>
    <row r="344" spans="1:26">
      <c r="A344" s="333"/>
      <c r="B344" s="278"/>
      <c r="C344" s="278"/>
      <c r="D344" s="278"/>
      <c r="E344" s="278"/>
      <c r="F344" s="278"/>
      <c r="G344" s="278"/>
      <c r="H344" s="278"/>
      <c r="I344" s="278"/>
      <c r="J344" s="278"/>
      <c r="K344" s="278"/>
      <c r="L344" s="278"/>
      <c r="M344" s="278"/>
      <c r="N344" s="278"/>
      <c r="O344" s="278"/>
      <c r="P344" s="278"/>
      <c r="Q344" s="278"/>
      <c r="R344" s="278"/>
      <c r="S344" s="287"/>
      <c r="T344" s="287"/>
      <c r="U344" s="287"/>
      <c r="V344" s="287"/>
      <c r="W344" s="299"/>
      <c r="X344" s="299"/>
      <c r="Y344" s="278"/>
      <c r="Z344" s="275"/>
    </row>
    <row r="345" spans="1:26">
      <c r="A345" s="333"/>
      <c r="B345" s="278"/>
      <c r="C345" s="278"/>
      <c r="D345" s="278"/>
      <c r="E345" s="278"/>
      <c r="F345" s="278"/>
      <c r="G345" s="278"/>
      <c r="H345" s="278"/>
      <c r="I345" s="278"/>
      <c r="J345" s="278"/>
      <c r="K345" s="278"/>
      <c r="L345" s="278"/>
      <c r="M345" s="278"/>
      <c r="N345" s="278"/>
      <c r="O345" s="278"/>
      <c r="P345" s="278"/>
      <c r="Q345" s="278"/>
      <c r="R345" s="278"/>
      <c r="S345" s="287"/>
      <c r="T345" s="287"/>
      <c r="U345" s="287"/>
      <c r="V345" s="287"/>
      <c r="W345" s="299"/>
      <c r="X345" s="299"/>
      <c r="Y345" s="278"/>
      <c r="Z345" s="275"/>
    </row>
    <row r="346" spans="1:26">
      <c r="A346" s="333"/>
      <c r="B346" s="278"/>
      <c r="C346" s="278"/>
      <c r="D346" s="278"/>
      <c r="E346" s="278"/>
      <c r="F346" s="278"/>
      <c r="G346" s="278"/>
      <c r="H346" s="278"/>
      <c r="I346" s="278"/>
      <c r="J346" s="278"/>
      <c r="K346" s="278"/>
      <c r="L346" s="278"/>
      <c r="M346" s="278"/>
      <c r="N346" s="278"/>
      <c r="O346" s="278"/>
      <c r="P346" s="278"/>
      <c r="Q346" s="278"/>
      <c r="R346" s="278"/>
      <c r="S346" s="287"/>
      <c r="T346" s="287"/>
      <c r="U346" s="287"/>
      <c r="V346" s="287"/>
      <c r="W346" s="299"/>
      <c r="X346" s="299"/>
      <c r="Y346" s="278"/>
      <c r="Z346" s="275"/>
    </row>
    <row r="347" spans="1:26">
      <c r="A347" s="333"/>
      <c r="B347" s="278"/>
      <c r="C347" s="278"/>
      <c r="D347" s="278"/>
      <c r="E347" s="278"/>
      <c r="F347" s="278"/>
      <c r="G347" s="278"/>
      <c r="H347" s="278"/>
      <c r="I347" s="278"/>
      <c r="J347" s="278"/>
      <c r="K347" s="278"/>
      <c r="L347" s="278"/>
      <c r="M347" s="278"/>
      <c r="N347" s="278"/>
      <c r="O347" s="278"/>
      <c r="P347" s="278"/>
      <c r="Q347" s="278"/>
      <c r="R347" s="278"/>
      <c r="S347" s="287"/>
      <c r="T347" s="287"/>
      <c r="U347" s="287"/>
      <c r="V347" s="287"/>
      <c r="W347" s="299"/>
      <c r="X347" s="299"/>
      <c r="Y347" s="278"/>
      <c r="Z347" s="275"/>
    </row>
    <row r="348" spans="1:26">
      <c r="A348" s="333"/>
      <c r="B348" s="278"/>
      <c r="C348" s="278"/>
      <c r="D348" s="278"/>
      <c r="E348" s="278"/>
      <c r="F348" s="278"/>
      <c r="G348" s="278"/>
      <c r="H348" s="278"/>
      <c r="I348" s="278"/>
      <c r="J348" s="278"/>
      <c r="K348" s="278"/>
      <c r="L348" s="278"/>
      <c r="M348" s="278"/>
      <c r="N348" s="278"/>
      <c r="O348" s="278"/>
      <c r="P348" s="278"/>
      <c r="Q348" s="278"/>
      <c r="R348" s="278"/>
      <c r="S348" s="287"/>
      <c r="T348" s="287"/>
      <c r="U348" s="287"/>
      <c r="V348" s="287"/>
      <c r="W348" s="299"/>
      <c r="X348" s="299"/>
      <c r="Y348" s="278"/>
      <c r="Z348" s="275"/>
    </row>
    <row r="349" spans="1:26">
      <c r="A349" s="333"/>
      <c r="B349" s="278"/>
      <c r="C349" s="278"/>
      <c r="D349" s="278"/>
      <c r="E349" s="278"/>
      <c r="F349" s="278"/>
      <c r="G349" s="278"/>
      <c r="H349" s="278"/>
      <c r="I349" s="278"/>
      <c r="J349" s="278"/>
      <c r="K349" s="278"/>
      <c r="L349" s="278"/>
      <c r="M349" s="278"/>
      <c r="N349" s="278"/>
      <c r="O349" s="278"/>
      <c r="P349" s="278"/>
      <c r="Q349" s="278"/>
      <c r="R349" s="278"/>
      <c r="S349" s="287"/>
      <c r="T349" s="287"/>
      <c r="U349" s="287"/>
      <c r="V349" s="287"/>
      <c r="W349" s="299"/>
      <c r="X349" s="299"/>
      <c r="Y349" s="278"/>
      <c r="Z349" s="275"/>
    </row>
    <row r="350" spans="1:26">
      <c r="A350" s="333"/>
      <c r="B350" s="278"/>
      <c r="C350" s="278"/>
      <c r="D350" s="278"/>
      <c r="E350" s="278"/>
      <c r="F350" s="278"/>
      <c r="G350" s="278"/>
      <c r="H350" s="278"/>
      <c r="I350" s="278"/>
      <c r="J350" s="278"/>
      <c r="K350" s="278"/>
      <c r="L350" s="278"/>
      <c r="M350" s="278"/>
      <c r="N350" s="278"/>
      <c r="O350" s="278"/>
      <c r="P350" s="278"/>
      <c r="Q350" s="278"/>
      <c r="R350" s="278"/>
      <c r="S350" s="287"/>
      <c r="T350" s="287"/>
      <c r="U350" s="287"/>
      <c r="V350" s="287"/>
      <c r="W350" s="299"/>
      <c r="X350" s="299"/>
      <c r="Y350" s="278"/>
      <c r="Z350" s="275"/>
    </row>
    <row r="351" spans="1:26">
      <c r="A351" s="333"/>
      <c r="B351" s="278"/>
      <c r="C351" s="278"/>
      <c r="D351" s="278"/>
      <c r="E351" s="278"/>
      <c r="F351" s="278"/>
      <c r="G351" s="278"/>
      <c r="H351" s="278"/>
      <c r="I351" s="278"/>
      <c r="J351" s="278"/>
      <c r="K351" s="278"/>
      <c r="L351" s="278"/>
      <c r="M351" s="278"/>
      <c r="N351" s="278"/>
      <c r="O351" s="278"/>
      <c r="P351" s="278"/>
      <c r="Q351" s="278"/>
      <c r="R351" s="278"/>
      <c r="S351" s="287"/>
      <c r="T351" s="287"/>
      <c r="U351" s="287"/>
      <c r="V351" s="287"/>
      <c r="W351" s="299"/>
      <c r="X351" s="299"/>
      <c r="Y351" s="278"/>
      <c r="Z351" s="275"/>
    </row>
    <row r="352" spans="1:26">
      <c r="A352" s="333"/>
      <c r="B352" s="278"/>
      <c r="C352" s="278"/>
      <c r="D352" s="278"/>
      <c r="E352" s="278"/>
      <c r="F352" s="278"/>
      <c r="G352" s="278"/>
      <c r="H352" s="278"/>
      <c r="I352" s="278"/>
      <c r="J352" s="278"/>
      <c r="K352" s="278"/>
      <c r="L352" s="278"/>
      <c r="M352" s="278"/>
      <c r="N352" s="278"/>
      <c r="O352" s="278"/>
      <c r="P352" s="278"/>
      <c r="Q352" s="278"/>
      <c r="R352" s="278"/>
      <c r="S352" s="287"/>
      <c r="T352" s="287"/>
      <c r="U352" s="287"/>
      <c r="V352" s="287"/>
      <c r="W352" s="299"/>
      <c r="X352" s="299"/>
      <c r="Y352" s="278"/>
      <c r="Z352" s="275"/>
    </row>
    <row r="353" spans="1:26">
      <c r="A353" s="333"/>
      <c r="B353" s="278"/>
      <c r="C353" s="278"/>
      <c r="D353" s="278"/>
      <c r="E353" s="278"/>
      <c r="F353" s="278"/>
      <c r="G353" s="278"/>
      <c r="H353" s="278"/>
      <c r="I353" s="278"/>
      <c r="J353" s="278"/>
      <c r="K353" s="278"/>
      <c r="L353" s="278"/>
      <c r="M353" s="278"/>
      <c r="N353" s="278"/>
      <c r="O353" s="278"/>
      <c r="P353" s="278"/>
      <c r="Q353" s="278"/>
      <c r="R353" s="278"/>
      <c r="S353" s="287"/>
      <c r="T353" s="287"/>
      <c r="U353" s="287"/>
      <c r="V353" s="287"/>
      <c r="W353" s="299"/>
      <c r="X353" s="299"/>
      <c r="Y353" s="278"/>
      <c r="Z353" s="275"/>
    </row>
    <row r="354" spans="1:26">
      <c r="A354" s="333"/>
      <c r="B354" s="278"/>
      <c r="C354" s="278"/>
      <c r="D354" s="278"/>
      <c r="E354" s="278"/>
      <c r="F354" s="278"/>
      <c r="G354" s="278"/>
      <c r="H354" s="278"/>
      <c r="I354" s="278"/>
      <c r="J354" s="278"/>
      <c r="K354" s="278"/>
      <c r="L354" s="278"/>
      <c r="M354" s="278"/>
      <c r="N354" s="278"/>
      <c r="O354" s="278"/>
      <c r="P354" s="278"/>
      <c r="Q354" s="278"/>
      <c r="R354" s="278"/>
      <c r="S354" s="287"/>
      <c r="T354" s="287"/>
      <c r="U354" s="287"/>
      <c r="V354" s="287"/>
      <c r="W354" s="299"/>
      <c r="X354" s="299"/>
      <c r="Y354" s="278"/>
      <c r="Z354" s="275"/>
    </row>
    <row r="355" spans="1:26">
      <c r="A355" s="333"/>
      <c r="B355" s="278"/>
      <c r="C355" s="278"/>
      <c r="D355" s="278"/>
      <c r="E355" s="278"/>
      <c r="F355" s="278"/>
      <c r="G355" s="278"/>
      <c r="H355" s="278"/>
      <c r="I355" s="278"/>
      <c r="J355" s="278"/>
      <c r="K355" s="278"/>
      <c r="L355" s="278"/>
      <c r="M355" s="278"/>
      <c r="N355" s="278"/>
      <c r="O355" s="278"/>
      <c r="P355" s="278"/>
      <c r="Q355" s="278"/>
      <c r="R355" s="278"/>
      <c r="S355" s="287"/>
      <c r="T355" s="287"/>
      <c r="U355" s="287"/>
      <c r="V355" s="287"/>
      <c r="W355" s="299"/>
      <c r="X355" s="299"/>
      <c r="Y355" s="278"/>
      <c r="Z355" s="275"/>
    </row>
    <row r="356" spans="1:26">
      <c r="A356" s="333"/>
      <c r="B356" s="278"/>
      <c r="C356" s="278"/>
      <c r="D356" s="278"/>
      <c r="E356" s="278"/>
      <c r="F356" s="278"/>
      <c r="G356" s="278"/>
      <c r="H356" s="278"/>
      <c r="I356" s="278"/>
      <c r="J356" s="278"/>
      <c r="K356" s="278"/>
      <c r="L356" s="278"/>
      <c r="M356" s="278"/>
      <c r="N356" s="278"/>
      <c r="O356" s="278"/>
      <c r="P356" s="278"/>
      <c r="Q356" s="278"/>
      <c r="R356" s="278"/>
      <c r="S356" s="287"/>
      <c r="T356" s="287"/>
      <c r="U356" s="287"/>
      <c r="V356" s="287"/>
      <c r="W356" s="299"/>
      <c r="X356" s="299"/>
      <c r="Y356" s="278"/>
      <c r="Z356" s="275"/>
    </row>
    <row r="357" spans="1:26">
      <c r="A357" s="333"/>
      <c r="B357" s="278"/>
      <c r="C357" s="278"/>
      <c r="D357" s="278"/>
      <c r="E357" s="278"/>
      <c r="F357" s="278"/>
      <c r="G357" s="278"/>
      <c r="H357" s="278"/>
      <c r="I357" s="278"/>
      <c r="J357" s="278"/>
      <c r="K357" s="278"/>
      <c r="L357" s="278"/>
      <c r="M357" s="278"/>
      <c r="N357" s="278"/>
      <c r="O357" s="278"/>
      <c r="P357" s="278"/>
      <c r="Q357" s="278"/>
      <c r="R357" s="278"/>
      <c r="S357" s="287"/>
      <c r="T357" s="287"/>
      <c r="U357" s="287"/>
      <c r="V357" s="287"/>
      <c r="W357" s="299"/>
      <c r="X357" s="299"/>
      <c r="Y357" s="278"/>
      <c r="Z357" s="275"/>
    </row>
    <row r="358" spans="1:26">
      <c r="A358" s="333"/>
      <c r="B358" s="278"/>
      <c r="C358" s="278"/>
      <c r="D358" s="278"/>
      <c r="E358" s="278"/>
      <c r="F358" s="278"/>
      <c r="G358" s="278"/>
      <c r="H358" s="278"/>
      <c r="I358" s="278"/>
      <c r="J358" s="278"/>
      <c r="K358" s="278"/>
      <c r="L358" s="278"/>
      <c r="M358" s="278"/>
      <c r="N358" s="278"/>
      <c r="O358" s="278"/>
      <c r="P358" s="278"/>
      <c r="Q358" s="278"/>
      <c r="R358" s="278"/>
      <c r="S358" s="287"/>
      <c r="T358" s="287"/>
      <c r="U358" s="287"/>
      <c r="V358" s="287"/>
      <c r="W358" s="299"/>
      <c r="X358" s="299"/>
      <c r="Y358" s="278"/>
      <c r="Z358" s="275"/>
    </row>
    <row r="359" spans="1:26">
      <c r="A359" s="333"/>
      <c r="B359" s="278"/>
      <c r="C359" s="278"/>
      <c r="D359" s="278"/>
      <c r="E359" s="278"/>
      <c r="F359" s="278"/>
      <c r="G359" s="278"/>
      <c r="H359" s="278"/>
      <c r="I359" s="278"/>
      <c r="J359" s="278"/>
      <c r="K359" s="278"/>
      <c r="L359" s="278"/>
      <c r="M359" s="278"/>
      <c r="N359" s="278"/>
      <c r="O359" s="278"/>
      <c r="P359" s="278"/>
      <c r="Q359" s="278"/>
      <c r="R359" s="278"/>
      <c r="S359" s="287"/>
      <c r="T359" s="287"/>
      <c r="U359" s="287"/>
      <c r="V359" s="287"/>
      <c r="W359" s="299"/>
      <c r="X359" s="299"/>
      <c r="Y359" s="278"/>
      <c r="Z359" s="275"/>
    </row>
    <row r="360" spans="1:26">
      <c r="A360" s="333"/>
      <c r="B360" s="278"/>
      <c r="C360" s="278"/>
      <c r="D360" s="278"/>
      <c r="E360" s="278"/>
      <c r="F360" s="278"/>
      <c r="G360" s="278"/>
      <c r="H360" s="278"/>
      <c r="I360" s="278"/>
      <c r="J360" s="278"/>
      <c r="K360" s="278"/>
      <c r="L360" s="278"/>
      <c r="M360" s="278"/>
      <c r="N360" s="278"/>
      <c r="O360" s="278"/>
      <c r="P360" s="278"/>
      <c r="Q360" s="278"/>
      <c r="R360" s="278"/>
      <c r="S360" s="287"/>
      <c r="T360" s="287"/>
      <c r="U360" s="287"/>
      <c r="V360" s="287"/>
      <c r="W360" s="299"/>
      <c r="X360" s="299"/>
      <c r="Y360" s="278"/>
      <c r="Z360" s="275"/>
    </row>
    <row r="361" spans="1:26">
      <c r="A361" s="333"/>
      <c r="B361" s="278"/>
      <c r="C361" s="278"/>
      <c r="D361" s="278"/>
      <c r="E361" s="278"/>
      <c r="F361" s="278"/>
      <c r="G361" s="278"/>
      <c r="H361" s="278"/>
      <c r="I361" s="278"/>
      <c r="J361" s="278"/>
      <c r="K361" s="278"/>
      <c r="L361" s="278"/>
      <c r="M361" s="278"/>
      <c r="N361" s="278"/>
      <c r="O361" s="278"/>
      <c r="P361" s="278"/>
      <c r="Q361" s="278"/>
      <c r="R361" s="278"/>
      <c r="S361" s="287"/>
      <c r="T361" s="287"/>
      <c r="U361" s="287"/>
      <c r="V361" s="287"/>
      <c r="W361" s="299"/>
      <c r="X361" s="299"/>
      <c r="Y361" s="278"/>
      <c r="Z361" s="275"/>
    </row>
    <row r="362" spans="1:26">
      <c r="A362" s="333"/>
      <c r="B362" s="278"/>
      <c r="C362" s="278"/>
      <c r="D362" s="278"/>
      <c r="E362" s="278"/>
      <c r="F362" s="278"/>
      <c r="G362" s="278"/>
      <c r="H362" s="278"/>
      <c r="I362" s="278"/>
      <c r="J362" s="278"/>
      <c r="K362" s="278"/>
      <c r="L362" s="278"/>
      <c r="M362" s="278"/>
      <c r="N362" s="278"/>
      <c r="O362" s="278"/>
      <c r="P362" s="278"/>
      <c r="Q362" s="278"/>
      <c r="R362" s="278"/>
      <c r="S362" s="287"/>
      <c r="T362" s="287"/>
      <c r="U362" s="287"/>
      <c r="V362" s="287"/>
      <c r="W362" s="299"/>
      <c r="X362" s="299"/>
      <c r="Y362" s="278"/>
      <c r="Z362" s="275"/>
    </row>
    <row r="363" spans="1:26">
      <c r="A363" s="333"/>
      <c r="B363" s="278"/>
      <c r="C363" s="278"/>
      <c r="D363" s="278"/>
      <c r="E363" s="278"/>
      <c r="F363" s="278"/>
      <c r="G363" s="278"/>
      <c r="H363" s="278"/>
      <c r="I363" s="278"/>
      <c r="J363" s="278"/>
      <c r="K363" s="278"/>
      <c r="L363" s="278"/>
      <c r="M363" s="278"/>
      <c r="N363" s="278"/>
      <c r="O363" s="278"/>
      <c r="P363" s="278"/>
      <c r="Q363" s="278"/>
      <c r="R363" s="278"/>
      <c r="S363" s="287"/>
      <c r="T363" s="287"/>
      <c r="U363" s="287"/>
      <c r="V363" s="287"/>
      <c r="W363" s="299"/>
      <c r="X363" s="299"/>
      <c r="Y363" s="278"/>
      <c r="Z363" s="275"/>
    </row>
    <row r="364" spans="1:26">
      <c r="A364" s="333"/>
      <c r="B364" s="278"/>
      <c r="C364" s="278"/>
      <c r="D364" s="278"/>
      <c r="E364" s="278"/>
      <c r="F364" s="278"/>
      <c r="G364" s="278"/>
      <c r="H364" s="278"/>
      <c r="I364" s="278"/>
      <c r="J364" s="278"/>
      <c r="K364" s="278"/>
      <c r="L364" s="278"/>
      <c r="M364" s="278"/>
      <c r="N364" s="278"/>
      <c r="O364" s="278"/>
      <c r="P364" s="278"/>
      <c r="Q364" s="278"/>
      <c r="R364" s="278"/>
      <c r="S364" s="287"/>
      <c r="T364" s="287"/>
      <c r="U364" s="287"/>
      <c r="V364" s="287"/>
      <c r="W364" s="299"/>
      <c r="X364" s="299"/>
      <c r="Y364" s="278"/>
      <c r="Z364" s="275"/>
    </row>
    <row r="365" spans="1:26">
      <c r="A365" s="333"/>
      <c r="B365" s="278"/>
      <c r="C365" s="278"/>
      <c r="D365" s="278"/>
      <c r="E365" s="278"/>
      <c r="F365" s="278"/>
      <c r="G365" s="278"/>
      <c r="H365" s="278"/>
      <c r="I365" s="278"/>
      <c r="J365" s="278"/>
      <c r="K365" s="278"/>
      <c r="L365" s="278"/>
      <c r="M365" s="278"/>
      <c r="N365" s="278"/>
      <c r="O365" s="278"/>
      <c r="P365" s="278"/>
      <c r="Q365" s="278"/>
      <c r="R365" s="278"/>
      <c r="S365" s="287"/>
      <c r="T365" s="287"/>
      <c r="U365" s="287"/>
      <c r="V365" s="287"/>
      <c r="W365" s="299"/>
      <c r="X365" s="299"/>
      <c r="Y365" s="278"/>
      <c r="Z365" s="275"/>
    </row>
    <row r="366" spans="1:26">
      <c r="A366" s="333"/>
      <c r="B366" s="278"/>
      <c r="C366" s="278"/>
      <c r="D366" s="278"/>
      <c r="E366" s="278"/>
      <c r="F366" s="278"/>
      <c r="G366" s="278"/>
      <c r="H366" s="278"/>
      <c r="I366" s="278"/>
      <c r="J366" s="278"/>
      <c r="K366" s="278"/>
      <c r="L366" s="278"/>
      <c r="M366" s="278"/>
      <c r="N366" s="278"/>
      <c r="O366" s="278"/>
      <c r="P366" s="278"/>
      <c r="Q366" s="278"/>
      <c r="R366" s="278"/>
      <c r="S366" s="287"/>
      <c r="T366" s="287"/>
      <c r="U366" s="287"/>
      <c r="V366" s="287"/>
      <c r="W366" s="299"/>
      <c r="X366" s="299"/>
      <c r="Y366" s="278"/>
      <c r="Z366" s="275"/>
    </row>
    <row r="367" spans="1:26">
      <c r="A367" s="333"/>
      <c r="B367" s="278"/>
      <c r="C367" s="278"/>
      <c r="D367" s="278"/>
      <c r="E367" s="278"/>
      <c r="F367" s="278"/>
      <c r="G367" s="278"/>
      <c r="H367" s="278"/>
      <c r="I367" s="278"/>
      <c r="J367" s="278"/>
      <c r="K367" s="278"/>
      <c r="L367" s="278"/>
      <c r="M367" s="278"/>
      <c r="N367" s="278"/>
      <c r="O367" s="278"/>
      <c r="P367" s="278"/>
      <c r="Q367" s="278"/>
      <c r="R367" s="278"/>
      <c r="S367" s="287"/>
      <c r="T367" s="287"/>
      <c r="U367" s="287"/>
      <c r="V367" s="287"/>
      <c r="W367" s="299"/>
      <c r="X367" s="299"/>
      <c r="Y367" s="278"/>
      <c r="Z367" s="275"/>
    </row>
    <row r="368" spans="1:26">
      <c r="A368" s="333"/>
      <c r="B368" s="278"/>
      <c r="C368" s="278"/>
      <c r="D368" s="278"/>
      <c r="E368" s="278"/>
      <c r="F368" s="278"/>
      <c r="G368" s="278"/>
      <c r="H368" s="278"/>
      <c r="I368" s="278"/>
      <c r="J368" s="278"/>
      <c r="K368" s="278"/>
      <c r="L368" s="278"/>
      <c r="M368" s="278"/>
      <c r="N368" s="278"/>
      <c r="O368" s="278"/>
      <c r="P368" s="278"/>
      <c r="Q368" s="278"/>
      <c r="R368" s="278"/>
      <c r="S368" s="287"/>
      <c r="T368" s="287"/>
      <c r="U368" s="287"/>
      <c r="V368" s="287"/>
      <c r="W368" s="299"/>
      <c r="X368" s="299"/>
      <c r="Y368" s="278"/>
      <c r="Z368" s="275"/>
    </row>
    <row r="369" spans="1:26">
      <c r="A369" s="333"/>
      <c r="B369" s="278"/>
      <c r="C369" s="278"/>
      <c r="D369" s="278"/>
      <c r="E369" s="278"/>
      <c r="F369" s="278"/>
      <c r="G369" s="278"/>
      <c r="H369" s="278"/>
      <c r="I369" s="278"/>
      <c r="J369" s="278"/>
      <c r="K369" s="278"/>
      <c r="L369" s="278"/>
      <c r="M369" s="278"/>
      <c r="N369" s="278"/>
      <c r="O369" s="278"/>
      <c r="P369" s="278"/>
      <c r="Q369" s="278"/>
      <c r="R369" s="278"/>
      <c r="S369" s="287"/>
      <c r="T369" s="287"/>
      <c r="U369" s="287"/>
      <c r="V369" s="287"/>
      <c r="W369" s="299"/>
      <c r="X369" s="299"/>
      <c r="Y369" s="278"/>
      <c r="Z369" s="275"/>
    </row>
    <row r="370" spans="1:26">
      <c r="A370" s="333"/>
      <c r="B370" s="278"/>
      <c r="C370" s="278"/>
      <c r="D370" s="278"/>
      <c r="E370" s="278"/>
      <c r="F370" s="278"/>
      <c r="G370" s="278"/>
      <c r="H370" s="278"/>
      <c r="I370" s="278"/>
      <c r="J370" s="278"/>
      <c r="K370" s="278"/>
      <c r="L370" s="278"/>
      <c r="M370" s="278"/>
      <c r="N370" s="278"/>
      <c r="O370" s="278"/>
      <c r="P370" s="278"/>
      <c r="Q370" s="278"/>
      <c r="R370" s="278"/>
      <c r="S370" s="287"/>
      <c r="T370" s="287"/>
      <c r="U370" s="287"/>
      <c r="V370" s="287"/>
      <c r="W370" s="299"/>
      <c r="X370" s="299"/>
      <c r="Y370" s="278"/>
      <c r="Z370" s="275"/>
    </row>
    <row r="371" spans="1:26">
      <c r="A371" s="333"/>
      <c r="B371" s="278"/>
      <c r="C371" s="278"/>
      <c r="D371" s="278"/>
      <c r="E371" s="278"/>
      <c r="F371" s="278"/>
      <c r="G371" s="278"/>
      <c r="H371" s="278"/>
      <c r="I371" s="278"/>
      <c r="J371" s="278"/>
      <c r="K371" s="278"/>
      <c r="L371" s="278"/>
      <c r="M371" s="278"/>
      <c r="N371" s="278"/>
      <c r="O371" s="278"/>
      <c r="P371" s="278"/>
      <c r="Q371" s="278"/>
      <c r="R371" s="278"/>
      <c r="S371" s="287"/>
      <c r="T371" s="287"/>
      <c r="U371" s="287"/>
      <c r="V371" s="287"/>
      <c r="W371" s="299"/>
      <c r="X371" s="299"/>
      <c r="Y371" s="278"/>
      <c r="Z371" s="275"/>
    </row>
    <row r="372" spans="1:26">
      <c r="A372" s="333"/>
      <c r="B372" s="278"/>
      <c r="C372" s="278"/>
      <c r="D372" s="278"/>
      <c r="E372" s="278"/>
      <c r="F372" s="278"/>
      <c r="G372" s="278"/>
      <c r="H372" s="278"/>
      <c r="I372" s="278"/>
      <c r="J372" s="278"/>
      <c r="K372" s="278"/>
      <c r="L372" s="278"/>
      <c r="M372" s="278"/>
      <c r="N372" s="278"/>
      <c r="O372" s="278"/>
      <c r="P372" s="278"/>
      <c r="Q372" s="278"/>
      <c r="R372" s="278"/>
      <c r="S372" s="287"/>
      <c r="T372" s="287"/>
      <c r="U372" s="287"/>
      <c r="V372" s="287"/>
      <c r="W372" s="299"/>
      <c r="X372" s="299"/>
      <c r="Y372" s="278"/>
      <c r="Z372" s="275"/>
    </row>
    <row r="373" spans="1:26">
      <c r="A373" s="333"/>
      <c r="B373" s="278"/>
      <c r="C373" s="278"/>
      <c r="D373" s="278"/>
      <c r="E373" s="278"/>
      <c r="F373" s="278"/>
      <c r="G373" s="278"/>
      <c r="H373" s="278"/>
      <c r="I373" s="278"/>
      <c r="J373" s="278"/>
      <c r="K373" s="278"/>
      <c r="L373" s="278"/>
      <c r="M373" s="278"/>
      <c r="N373" s="278"/>
      <c r="O373" s="278"/>
      <c r="P373" s="278"/>
      <c r="Q373" s="278"/>
      <c r="R373" s="278"/>
      <c r="S373" s="287"/>
      <c r="T373" s="287"/>
      <c r="U373" s="287"/>
      <c r="V373" s="287"/>
      <c r="W373" s="299"/>
      <c r="X373" s="299"/>
      <c r="Y373" s="278"/>
      <c r="Z373" s="275"/>
    </row>
    <row r="374" spans="1:26">
      <c r="A374" s="333"/>
      <c r="B374" s="278"/>
      <c r="C374" s="278"/>
      <c r="D374" s="278"/>
      <c r="E374" s="278"/>
      <c r="F374" s="278"/>
      <c r="G374" s="278"/>
      <c r="H374" s="278"/>
      <c r="I374" s="278"/>
      <c r="J374" s="278"/>
      <c r="K374" s="278"/>
      <c r="L374" s="278"/>
      <c r="M374" s="278"/>
      <c r="N374" s="278"/>
      <c r="O374" s="278"/>
      <c r="P374" s="278"/>
      <c r="Q374" s="278"/>
      <c r="R374" s="278"/>
      <c r="S374" s="287"/>
      <c r="T374" s="287"/>
      <c r="U374" s="287"/>
      <c r="V374" s="287"/>
      <c r="W374" s="299"/>
      <c r="X374" s="299"/>
      <c r="Y374" s="278"/>
      <c r="Z374" s="275"/>
    </row>
    <row r="375" spans="1:26">
      <c r="A375" s="333"/>
      <c r="B375" s="278"/>
      <c r="C375" s="278"/>
      <c r="D375" s="278"/>
      <c r="E375" s="278"/>
      <c r="F375" s="278"/>
      <c r="G375" s="278"/>
      <c r="H375" s="278"/>
      <c r="I375" s="278"/>
      <c r="J375" s="278"/>
      <c r="K375" s="278"/>
      <c r="L375" s="278"/>
      <c r="M375" s="278"/>
      <c r="N375" s="278"/>
      <c r="O375" s="278"/>
      <c r="P375" s="278"/>
      <c r="Q375" s="278"/>
      <c r="R375" s="278"/>
      <c r="S375" s="287"/>
      <c r="T375" s="287"/>
      <c r="U375" s="287"/>
      <c r="V375" s="287"/>
      <c r="W375" s="299"/>
      <c r="X375" s="299"/>
      <c r="Y375" s="278"/>
      <c r="Z375" s="275"/>
    </row>
    <row r="376" spans="1:26">
      <c r="A376" s="333"/>
      <c r="B376" s="278"/>
      <c r="C376" s="278"/>
      <c r="D376" s="278"/>
      <c r="E376" s="278"/>
      <c r="F376" s="278"/>
      <c r="G376" s="278"/>
      <c r="H376" s="278"/>
      <c r="I376" s="278"/>
      <c r="J376" s="278"/>
      <c r="K376" s="278"/>
      <c r="L376" s="278"/>
      <c r="M376" s="278"/>
      <c r="N376" s="278"/>
      <c r="O376" s="278"/>
      <c r="P376" s="278"/>
      <c r="Q376" s="278"/>
      <c r="R376" s="278"/>
      <c r="S376" s="287"/>
      <c r="T376" s="287"/>
      <c r="U376" s="287"/>
      <c r="V376" s="287"/>
      <c r="W376" s="299"/>
      <c r="X376" s="299"/>
      <c r="Y376" s="278"/>
      <c r="Z376" s="275"/>
    </row>
    <row r="377" spans="1:26">
      <c r="A377" s="333"/>
      <c r="B377" s="278"/>
      <c r="C377" s="278"/>
      <c r="D377" s="278"/>
      <c r="E377" s="278"/>
      <c r="F377" s="278"/>
      <c r="G377" s="278"/>
      <c r="H377" s="278"/>
      <c r="I377" s="278"/>
      <c r="J377" s="278"/>
      <c r="K377" s="278"/>
      <c r="L377" s="278"/>
      <c r="M377" s="278"/>
      <c r="N377" s="278"/>
      <c r="O377" s="278"/>
      <c r="P377" s="278"/>
      <c r="Q377" s="278"/>
      <c r="R377" s="278"/>
      <c r="S377" s="287"/>
      <c r="T377" s="287"/>
      <c r="U377" s="287"/>
      <c r="V377" s="287"/>
      <c r="W377" s="299"/>
      <c r="X377" s="299"/>
      <c r="Y377" s="278"/>
      <c r="Z377" s="275"/>
    </row>
    <row r="378" spans="1:26">
      <c r="A378" s="333"/>
      <c r="B378" s="278"/>
      <c r="C378" s="278"/>
      <c r="D378" s="278"/>
      <c r="E378" s="278"/>
      <c r="F378" s="278"/>
      <c r="G378" s="278"/>
      <c r="H378" s="278"/>
      <c r="I378" s="278"/>
      <c r="J378" s="278"/>
      <c r="K378" s="278"/>
      <c r="L378" s="278"/>
      <c r="M378" s="278"/>
      <c r="N378" s="278"/>
      <c r="O378" s="278"/>
      <c r="P378" s="278"/>
      <c r="Q378" s="278"/>
      <c r="R378" s="278"/>
      <c r="S378" s="287"/>
      <c r="T378" s="287"/>
      <c r="U378" s="287"/>
      <c r="V378" s="287"/>
      <c r="W378" s="299"/>
      <c r="X378" s="299"/>
      <c r="Y378" s="278"/>
      <c r="Z378" s="275"/>
    </row>
    <row r="379" spans="1:26">
      <c r="A379" s="333"/>
      <c r="B379" s="278"/>
      <c r="C379" s="278"/>
      <c r="D379" s="278"/>
      <c r="E379" s="278"/>
      <c r="F379" s="278"/>
      <c r="G379" s="278"/>
      <c r="H379" s="278"/>
      <c r="I379" s="278"/>
      <c r="J379" s="278"/>
      <c r="K379" s="278"/>
      <c r="L379" s="278"/>
      <c r="M379" s="278"/>
      <c r="N379" s="278"/>
      <c r="O379" s="278"/>
      <c r="P379" s="278"/>
      <c r="Q379" s="278"/>
      <c r="R379" s="278"/>
      <c r="S379" s="287"/>
      <c r="T379" s="287"/>
      <c r="U379" s="287"/>
      <c r="V379" s="287"/>
      <c r="W379" s="299"/>
      <c r="X379" s="299"/>
      <c r="Y379" s="278"/>
      <c r="Z379" s="275"/>
    </row>
    <row r="380" spans="1:26">
      <c r="A380" s="333"/>
      <c r="B380" s="278"/>
      <c r="C380" s="278"/>
      <c r="D380" s="278"/>
      <c r="E380" s="278"/>
      <c r="F380" s="278"/>
      <c r="G380" s="278"/>
      <c r="H380" s="278"/>
      <c r="I380" s="278"/>
      <c r="J380" s="278"/>
      <c r="K380" s="278"/>
      <c r="L380" s="278"/>
      <c r="M380" s="278"/>
      <c r="N380" s="278"/>
      <c r="O380" s="278"/>
      <c r="P380" s="278"/>
      <c r="Q380" s="278"/>
      <c r="R380" s="278"/>
      <c r="S380" s="287"/>
      <c r="T380" s="287"/>
      <c r="U380" s="287"/>
      <c r="V380" s="287"/>
      <c r="W380" s="299"/>
      <c r="X380" s="299"/>
      <c r="Y380" s="278"/>
      <c r="Z380" s="275"/>
    </row>
    <row r="381" spans="1:26">
      <c r="A381" s="333"/>
      <c r="B381" s="278"/>
      <c r="C381" s="278"/>
      <c r="D381" s="278"/>
      <c r="E381" s="278"/>
      <c r="F381" s="278"/>
      <c r="G381" s="278"/>
      <c r="H381" s="278"/>
      <c r="I381" s="278"/>
      <c r="J381" s="278"/>
      <c r="K381" s="278"/>
      <c r="L381" s="278"/>
      <c r="M381" s="278"/>
      <c r="N381" s="278"/>
      <c r="O381" s="278"/>
      <c r="P381" s="278"/>
      <c r="Q381" s="278"/>
      <c r="R381" s="278"/>
      <c r="S381" s="287"/>
      <c r="T381" s="287"/>
      <c r="U381" s="287"/>
      <c r="V381" s="287"/>
      <c r="W381" s="299"/>
      <c r="X381" s="299"/>
      <c r="Y381" s="278"/>
      <c r="Z381" s="275"/>
    </row>
    <row r="382" spans="1:26">
      <c r="A382" s="333"/>
      <c r="B382" s="278"/>
      <c r="C382" s="278"/>
      <c r="D382" s="278"/>
      <c r="E382" s="278"/>
      <c r="F382" s="278"/>
      <c r="G382" s="278"/>
      <c r="H382" s="278"/>
      <c r="I382" s="278"/>
      <c r="J382" s="278"/>
      <c r="K382" s="278"/>
      <c r="L382" s="278"/>
      <c r="M382" s="278"/>
      <c r="N382" s="278"/>
      <c r="O382" s="278"/>
      <c r="P382" s="278"/>
      <c r="Q382" s="278"/>
      <c r="R382" s="278"/>
      <c r="S382" s="287"/>
      <c r="T382" s="287"/>
      <c r="U382" s="287"/>
      <c r="V382" s="287"/>
      <c r="W382" s="299"/>
      <c r="X382" s="299"/>
      <c r="Y382" s="278"/>
      <c r="Z382" s="275"/>
    </row>
    <row r="383" spans="1:26">
      <c r="A383" s="333"/>
      <c r="B383" s="278"/>
      <c r="C383" s="278"/>
      <c r="D383" s="278"/>
      <c r="E383" s="278"/>
      <c r="F383" s="278"/>
      <c r="G383" s="278"/>
      <c r="H383" s="278"/>
      <c r="I383" s="278"/>
      <c r="J383" s="278"/>
      <c r="K383" s="278"/>
      <c r="L383" s="278"/>
      <c r="M383" s="278"/>
      <c r="N383" s="278"/>
      <c r="O383" s="278"/>
      <c r="P383" s="278"/>
      <c r="Q383" s="278"/>
      <c r="R383" s="278"/>
      <c r="S383" s="287"/>
      <c r="T383" s="287"/>
      <c r="U383" s="287"/>
      <c r="V383" s="287"/>
      <c r="W383" s="299"/>
      <c r="X383" s="299"/>
      <c r="Y383" s="278"/>
      <c r="Z383" s="275"/>
    </row>
    <row r="384" spans="1:26">
      <c r="A384" s="333"/>
      <c r="B384" s="278"/>
      <c r="C384" s="278"/>
      <c r="D384" s="278"/>
      <c r="E384" s="278"/>
      <c r="F384" s="278"/>
      <c r="G384" s="278"/>
      <c r="H384" s="278"/>
      <c r="I384" s="278"/>
      <c r="J384" s="278"/>
      <c r="K384" s="278"/>
      <c r="L384" s="278"/>
      <c r="M384" s="278"/>
      <c r="N384" s="278"/>
      <c r="O384" s="278"/>
      <c r="P384" s="278"/>
      <c r="Q384" s="278"/>
      <c r="R384" s="278"/>
      <c r="S384" s="287"/>
      <c r="T384" s="287"/>
      <c r="U384" s="287"/>
      <c r="V384" s="287"/>
      <c r="W384" s="299"/>
      <c r="X384" s="299"/>
      <c r="Y384" s="278"/>
      <c r="Z384" s="275"/>
    </row>
    <row r="385" spans="1:26">
      <c r="A385" s="333"/>
      <c r="B385" s="278"/>
      <c r="C385" s="278"/>
      <c r="D385" s="278"/>
      <c r="E385" s="278"/>
      <c r="F385" s="278"/>
      <c r="G385" s="278"/>
      <c r="H385" s="278"/>
      <c r="I385" s="278"/>
      <c r="J385" s="278"/>
      <c r="K385" s="278"/>
      <c r="L385" s="278"/>
      <c r="M385" s="278"/>
      <c r="N385" s="278"/>
      <c r="O385" s="278"/>
      <c r="P385" s="278"/>
      <c r="Q385" s="278"/>
      <c r="R385" s="278"/>
      <c r="S385" s="287"/>
      <c r="T385" s="287"/>
      <c r="U385" s="287"/>
      <c r="V385" s="287"/>
      <c r="W385" s="299"/>
      <c r="X385" s="299"/>
      <c r="Y385" s="278"/>
      <c r="Z385" s="275"/>
    </row>
    <row r="386" spans="1:26">
      <c r="A386" s="333"/>
      <c r="B386" s="278"/>
      <c r="C386" s="278"/>
      <c r="D386" s="278"/>
      <c r="E386" s="278"/>
      <c r="F386" s="278"/>
      <c r="G386" s="278"/>
      <c r="H386" s="278"/>
      <c r="I386" s="278"/>
      <c r="J386" s="278"/>
      <c r="K386" s="278"/>
      <c r="L386" s="278"/>
      <c r="M386" s="278"/>
      <c r="N386" s="278"/>
      <c r="O386" s="278"/>
      <c r="P386" s="278"/>
      <c r="Q386" s="278"/>
      <c r="R386" s="278"/>
      <c r="S386" s="287"/>
      <c r="T386" s="287"/>
      <c r="U386" s="287"/>
      <c r="V386" s="287"/>
      <c r="W386" s="299"/>
      <c r="X386" s="299"/>
      <c r="Y386" s="278"/>
      <c r="Z386" s="275"/>
    </row>
    <row r="387" spans="1:26">
      <c r="A387" s="333"/>
      <c r="B387" s="278"/>
      <c r="C387" s="278"/>
      <c r="D387" s="278"/>
      <c r="E387" s="278"/>
      <c r="F387" s="278"/>
      <c r="G387" s="278"/>
      <c r="H387" s="278"/>
      <c r="I387" s="278"/>
      <c r="J387" s="278"/>
      <c r="K387" s="278"/>
      <c r="L387" s="278"/>
      <c r="M387" s="278"/>
      <c r="N387" s="278"/>
      <c r="O387" s="278"/>
      <c r="P387" s="278"/>
      <c r="Q387" s="278"/>
      <c r="R387" s="278"/>
      <c r="S387" s="287"/>
      <c r="T387" s="287"/>
      <c r="U387" s="287"/>
      <c r="V387" s="287"/>
      <c r="W387" s="299"/>
      <c r="X387" s="299"/>
      <c r="Y387" s="278"/>
      <c r="Z387" s="275"/>
    </row>
    <row r="388" spans="1:26">
      <c r="A388" s="333"/>
      <c r="B388" s="278"/>
      <c r="C388" s="278"/>
      <c r="D388" s="278"/>
      <c r="E388" s="278"/>
      <c r="F388" s="278"/>
      <c r="G388" s="278"/>
      <c r="H388" s="278"/>
      <c r="I388" s="278"/>
      <c r="J388" s="278"/>
      <c r="K388" s="278"/>
      <c r="L388" s="278"/>
      <c r="M388" s="278"/>
      <c r="N388" s="278"/>
      <c r="O388" s="278"/>
      <c r="P388" s="278"/>
      <c r="Q388" s="278"/>
      <c r="R388" s="278"/>
      <c r="S388" s="287"/>
      <c r="T388" s="287"/>
      <c r="U388" s="287"/>
      <c r="V388" s="287"/>
      <c r="W388" s="299"/>
      <c r="X388" s="299"/>
      <c r="Y388" s="278"/>
      <c r="Z388" s="275"/>
    </row>
    <row r="389" spans="1:26">
      <c r="A389" s="333"/>
      <c r="B389" s="278"/>
      <c r="C389" s="278"/>
      <c r="D389" s="278"/>
      <c r="E389" s="278"/>
      <c r="F389" s="278"/>
      <c r="G389" s="278"/>
      <c r="H389" s="278"/>
      <c r="I389" s="278"/>
      <c r="J389" s="278"/>
      <c r="K389" s="278"/>
      <c r="L389" s="278"/>
      <c r="M389" s="278"/>
      <c r="N389" s="278"/>
      <c r="O389" s="278"/>
      <c r="P389" s="278"/>
      <c r="Q389" s="278"/>
      <c r="R389" s="278"/>
      <c r="S389" s="287"/>
      <c r="T389" s="287"/>
      <c r="U389" s="287"/>
      <c r="V389" s="287"/>
      <c r="W389" s="299"/>
      <c r="X389" s="299"/>
      <c r="Y389" s="278"/>
      <c r="Z389" s="275"/>
    </row>
    <row r="390" spans="1:26">
      <c r="A390" s="333"/>
      <c r="B390" s="278"/>
      <c r="C390" s="278"/>
      <c r="D390" s="278"/>
      <c r="E390" s="278"/>
      <c r="F390" s="278"/>
      <c r="G390" s="278"/>
      <c r="H390" s="278"/>
      <c r="I390" s="278"/>
      <c r="J390" s="278"/>
      <c r="K390" s="278"/>
      <c r="L390" s="278"/>
      <c r="M390" s="278"/>
      <c r="N390" s="278"/>
      <c r="O390" s="278"/>
      <c r="P390" s="278"/>
      <c r="Q390" s="278"/>
      <c r="R390" s="278"/>
      <c r="S390" s="287"/>
      <c r="T390" s="287"/>
      <c r="U390" s="287"/>
      <c r="V390" s="287"/>
      <c r="W390" s="299"/>
      <c r="X390" s="299"/>
      <c r="Y390" s="278"/>
      <c r="Z390" s="275"/>
    </row>
    <row r="391" spans="1:26">
      <c r="A391" s="333"/>
      <c r="B391" s="278"/>
      <c r="C391" s="278"/>
      <c r="D391" s="278"/>
      <c r="E391" s="278"/>
      <c r="F391" s="278"/>
      <c r="G391" s="278"/>
      <c r="H391" s="278"/>
      <c r="I391" s="278"/>
      <c r="J391" s="278"/>
      <c r="K391" s="278"/>
      <c r="L391" s="278"/>
      <c r="M391" s="278"/>
      <c r="N391" s="278"/>
      <c r="O391" s="278"/>
      <c r="P391" s="278"/>
      <c r="Q391" s="278"/>
      <c r="R391" s="278"/>
      <c r="S391" s="287"/>
      <c r="T391" s="287"/>
      <c r="U391" s="287"/>
      <c r="V391" s="287"/>
      <c r="W391" s="299"/>
      <c r="X391" s="299"/>
      <c r="Y391" s="278"/>
      <c r="Z391" s="275"/>
    </row>
    <row r="392" spans="1:26">
      <c r="A392" s="333"/>
      <c r="B392" s="278"/>
      <c r="C392" s="278"/>
      <c r="D392" s="278"/>
      <c r="E392" s="278"/>
      <c r="F392" s="278"/>
      <c r="G392" s="278"/>
      <c r="H392" s="278"/>
      <c r="I392" s="278"/>
      <c r="J392" s="278"/>
      <c r="K392" s="278"/>
      <c r="L392" s="278"/>
      <c r="M392" s="278"/>
      <c r="N392" s="278"/>
      <c r="O392" s="278"/>
      <c r="P392" s="278"/>
      <c r="Q392" s="278"/>
      <c r="R392" s="278"/>
      <c r="S392" s="287"/>
      <c r="T392" s="287"/>
      <c r="U392" s="287"/>
      <c r="V392" s="287"/>
      <c r="W392" s="299"/>
      <c r="X392" s="299"/>
      <c r="Y392" s="278"/>
      <c r="Z392" s="275"/>
    </row>
    <row r="393" spans="1:26">
      <c r="A393" s="333"/>
      <c r="B393" s="278"/>
      <c r="C393" s="278"/>
      <c r="D393" s="278"/>
      <c r="E393" s="278"/>
      <c r="F393" s="278"/>
      <c r="G393" s="278"/>
      <c r="H393" s="278"/>
      <c r="I393" s="278"/>
      <c r="J393" s="278"/>
      <c r="K393" s="278"/>
      <c r="L393" s="278"/>
      <c r="M393" s="278"/>
      <c r="N393" s="278"/>
      <c r="O393" s="278"/>
      <c r="P393" s="278"/>
      <c r="Q393" s="278"/>
      <c r="R393" s="278"/>
      <c r="S393" s="287"/>
      <c r="T393" s="287"/>
      <c r="U393" s="287"/>
      <c r="V393" s="287"/>
      <c r="W393" s="299"/>
      <c r="X393" s="299"/>
      <c r="Y393" s="278"/>
      <c r="Z393" s="275"/>
    </row>
    <row r="394" spans="1:26">
      <c r="A394" s="333"/>
      <c r="B394" s="278"/>
      <c r="C394" s="278"/>
      <c r="D394" s="278"/>
      <c r="E394" s="278"/>
      <c r="F394" s="278"/>
      <c r="G394" s="278"/>
      <c r="H394" s="278"/>
      <c r="I394" s="278"/>
      <c r="J394" s="278"/>
      <c r="K394" s="278"/>
      <c r="L394" s="278"/>
      <c r="M394" s="278"/>
      <c r="N394" s="278"/>
      <c r="O394" s="278"/>
      <c r="P394" s="278"/>
      <c r="Q394" s="278"/>
      <c r="R394" s="278"/>
      <c r="S394" s="287"/>
      <c r="T394" s="287"/>
      <c r="U394" s="287"/>
      <c r="V394" s="287"/>
      <c r="W394" s="299"/>
      <c r="X394" s="299"/>
      <c r="Y394" s="278"/>
      <c r="Z394" s="275"/>
    </row>
    <row r="395" spans="1:26">
      <c r="A395" s="333"/>
      <c r="B395" s="278"/>
      <c r="C395" s="278"/>
      <c r="D395" s="278"/>
      <c r="E395" s="278"/>
      <c r="F395" s="278"/>
      <c r="G395" s="278"/>
      <c r="H395" s="278"/>
      <c r="I395" s="278"/>
      <c r="J395" s="278"/>
      <c r="K395" s="278"/>
      <c r="L395" s="278"/>
      <c r="M395" s="278"/>
      <c r="N395" s="278"/>
      <c r="O395" s="278"/>
      <c r="P395" s="278"/>
      <c r="Q395" s="278"/>
      <c r="R395" s="278"/>
      <c r="S395" s="287"/>
      <c r="T395" s="287"/>
      <c r="U395" s="287"/>
      <c r="V395" s="287"/>
      <c r="W395" s="299"/>
      <c r="X395" s="299"/>
      <c r="Y395" s="278"/>
      <c r="Z395" s="275"/>
    </row>
    <row r="396" spans="1:26">
      <c r="A396" s="333"/>
      <c r="B396" s="278"/>
      <c r="C396" s="278"/>
      <c r="D396" s="278"/>
      <c r="E396" s="278"/>
      <c r="F396" s="278"/>
      <c r="G396" s="278"/>
      <c r="H396" s="278"/>
      <c r="I396" s="278"/>
      <c r="J396" s="278"/>
      <c r="K396" s="278"/>
      <c r="L396" s="278"/>
      <c r="M396" s="278"/>
      <c r="N396" s="278"/>
      <c r="O396" s="278"/>
      <c r="P396" s="278"/>
      <c r="Q396" s="278"/>
      <c r="R396" s="278"/>
      <c r="S396" s="287"/>
      <c r="T396" s="287"/>
      <c r="U396" s="287"/>
      <c r="V396" s="287"/>
      <c r="W396" s="299"/>
      <c r="X396" s="299"/>
      <c r="Y396" s="278"/>
      <c r="Z396" s="275"/>
    </row>
    <row r="397" spans="1:26">
      <c r="A397" s="333"/>
      <c r="B397" s="278"/>
      <c r="C397" s="278"/>
      <c r="D397" s="278"/>
      <c r="E397" s="278"/>
      <c r="F397" s="278"/>
      <c r="G397" s="278"/>
      <c r="H397" s="278"/>
      <c r="I397" s="278"/>
      <c r="J397" s="278"/>
      <c r="K397" s="278"/>
      <c r="L397" s="278"/>
      <c r="M397" s="278"/>
      <c r="N397" s="278"/>
      <c r="O397" s="278"/>
      <c r="P397" s="278"/>
      <c r="Q397" s="278"/>
      <c r="R397" s="278"/>
      <c r="S397" s="287"/>
      <c r="T397" s="287"/>
      <c r="U397" s="287"/>
      <c r="V397" s="287"/>
      <c r="W397" s="299"/>
      <c r="X397" s="299"/>
      <c r="Y397" s="278"/>
      <c r="Z397" s="275"/>
    </row>
    <row r="398" spans="1:26">
      <c r="A398" s="333"/>
      <c r="B398" s="278"/>
      <c r="C398" s="278"/>
      <c r="D398" s="278"/>
      <c r="E398" s="278"/>
      <c r="F398" s="278"/>
      <c r="G398" s="278"/>
      <c r="H398" s="278"/>
      <c r="I398" s="278"/>
      <c r="J398" s="278"/>
      <c r="K398" s="278"/>
      <c r="L398" s="278"/>
      <c r="M398" s="278"/>
      <c r="N398" s="278"/>
      <c r="O398" s="278"/>
      <c r="P398" s="278"/>
      <c r="Q398" s="278"/>
      <c r="R398" s="278"/>
      <c r="S398" s="287"/>
      <c r="T398" s="287"/>
      <c r="U398" s="287"/>
      <c r="V398" s="287"/>
      <c r="W398" s="299"/>
      <c r="X398" s="299"/>
      <c r="Y398" s="278"/>
      <c r="Z398" s="275"/>
    </row>
    <row r="399" spans="1:26">
      <c r="A399" s="333"/>
      <c r="B399" s="278"/>
      <c r="C399" s="278"/>
      <c r="D399" s="278"/>
      <c r="E399" s="278"/>
      <c r="F399" s="278"/>
      <c r="G399" s="278"/>
      <c r="H399" s="278"/>
      <c r="I399" s="278"/>
      <c r="J399" s="278"/>
      <c r="K399" s="278"/>
      <c r="L399" s="278"/>
      <c r="M399" s="278"/>
      <c r="N399" s="278"/>
      <c r="O399" s="278"/>
      <c r="P399" s="278"/>
      <c r="Q399" s="278"/>
      <c r="R399" s="278"/>
      <c r="S399" s="287"/>
      <c r="T399" s="287"/>
      <c r="U399" s="287"/>
      <c r="V399" s="287"/>
      <c r="W399" s="299"/>
      <c r="X399" s="299"/>
      <c r="Y399" s="278"/>
      <c r="Z399" s="275"/>
    </row>
    <row r="400" spans="1:26">
      <c r="A400" s="333"/>
      <c r="B400" s="278"/>
      <c r="C400" s="278"/>
      <c r="D400" s="278"/>
      <c r="E400" s="278"/>
      <c r="F400" s="278"/>
      <c r="G400" s="278"/>
      <c r="H400" s="278"/>
      <c r="I400" s="278"/>
      <c r="J400" s="278"/>
      <c r="K400" s="278"/>
      <c r="L400" s="278"/>
      <c r="M400" s="278"/>
      <c r="N400" s="278"/>
      <c r="O400" s="278"/>
      <c r="P400" s="278"/>
      <c r="Q400" s="278"/>
      <c r="R400" s="278"/>
      <c r="S400" s="287"/>
      <c r="T400" s="287"/>
      <c r="U400" s="287"/>
      <c r="V400" s="287"/>
      <c r="W400" s="299"/>
      <c r="X400" s="299"/>
      <c r="Y400" s="278"/>
      <c r="Z400" s="275"/>
    </row>
    <row r="401" spans="1:26">
      <c r="A401" s="333"/>
      <c r="B401" s="278"/>
      <c r="C401" s="278"/>
      <c r="D401" s="278"/>
      <c r="E401" s="278"/>
      <c r="F401" s="278"/>
      <c r="G401" s="278"/>
      <c r="H401" s="278"/>
      <c r="I401" s="278"/>
      <c r="J401" s="278"/>
      <c r="K401" s="278"/>
      <c r="L401" s="278"/>
      <c r="M401" s="278"/>
      <c r="N401" s="278"/>
      <c r="O401" s="278"/>
      <c r="P401" s="278"/>
      <c r="Q401" s="278"/>
      <c r="R401" s="278"/>
      <c r="S401" s="287"/>
      <c r="T401" s="287"/>
      <c r="U401" s="287"/>
      <c r="V401" s="287"/>
      <c r="W401" s="299"/>
      <c r="X401" s="299"/>
      <c r="Y401" s="278"/>
      <c r="Z401" s="275"/>
    </row>
    <row r="402" spans="1:26">
      <c r="A402" s="333"/>
      <c r="B402" s="278"/>
      <c r="C402" s="278"/>
      <c r="D402" s="278"/>
      <c r="E402" s="278"/>
      <c r="F402" s="278"/>
      <c r="G402" s="278"/>
      <c r="H402" s="278"/>
      <c r="I402" s="278"/>
      <c r="J402" s="278"/>
      <c r="K402" s="278"/>
      <c r="L402" s="278"/>
      <c r="M402" s="278"/>
      <c r="N402" s="278"/>
      <c r="O402" s="278"/>
      <c r="P402" s="278"/>
      <c r="Q402" s="278"/>
      <c r="R402" s="278"/>
      <c r="S402" s="287"/>
      <c r="T402" s="287"/>
      <c r="U402" s="287"/>
      <c r="V402" s="287"/>
      <c r="W402" s="299"/>
      <c r="X402" s="299"/>
      <c r="Y402" s="278"/>
      <c r="Z402" s="275"/>
    </row>
    <row r="403" spans="1:26">
      <c r="A403" s="333"/>
      <c r="B403" s="278"/>
      <c r="C403" s="278"/>
      <c r="D403" s="278"/>
      <c r="E403" s="278"/>
      <c r="F403" s="278"/>
      <c r="G403" s="278"/>
      <c r="H403" s="278"/>
      <c r="I403" s="278"/>
      <c r="J403" s="278"/>
      <c r="K403" s="278"/>
      <c r="L403" s="278"/>
      <c r="M403" s="278"/>
      <c r="N403" s="278"/>
      <c r="O403" s="278"/>
      <c r="P403" s="278"/>
      <c r="Q403" s="278"/>
      <c r="R403" s="278"/>
      <c r="S403" s="287"/>
      <c r="T403" s="287"/>
      <c r="U403" s="287"/>
      <c r="V403" s="287"/>
      <c r="W403" s="299"/>
      <c r="X403" s="299"/>
      <c r="Y403" s="278"/>
      <c r="Z403" s="275"/>
    </row>
    <row r="404" spans="1:26">
      <c r="A404" s="333"/>
      <c r="B404" s="278"/>
      <c r="C404" s="278"/>
      <c r="D404" s="278"/>
      <c r="E404" s="278"/>
      <c r="F404" s="278"/>
      <c r="G404" s="278"/>
      <c r="H404" s="278"/>
      <c r="I404" s="278"/>
      <c r="J404" s="278"/>
      <c r="K404" s="278"/>
      <c r="L404" s="278"/>
      <c r="M404" s="278"/>
      <c r="N404" s="278"/>
      <c r="O404" s="278"/>
      <c r="P404" s="278"/>
      <c r="Q404" s="278"/>
      <c r="R404" s="278"/>
      <c r="S404" s="287"/>
      <c r="T404" s="287"/>
      <c r="U404" s="287"/>
      <c r="V404" s="287"/>
      <c r="W404" s="299"/>
      <c r="X404" s="299"/>
      <c r="Y404" s="278"/>
      <c r="Z404" s="275"/>
    </row>
    <row r="405" spans="1:26">
      <c r="A405" s="333"/>
      <c r="B405" s="278"/>
      <c r="C405" s="278"/>
      <c r="D405" s="278"/>
      <c r="E405" s="278"/>
      <c r="F405" s="278"/>
      <c r="G405" s="278"/>
      <c r="H405" s="278"/>
      <c r="I405" s="278"/>
      <c r="J405" s="278"/>
      <c r="K405" s="278"/>
      <c r="L405" s="278"/>
      <c r="M405" s="278"/>
      <c r="N405" s="278"/>
      <c r="O405" s="278"/>
      <c r="P405" s="278"/>
      <c r="Q405" s="278"/>
      <c r="R405" s="278"/>
      <c r="S405" s="287"/>
      <c r="T405" s="287"/>
      <c r="U405" s="287"/>
      <c r="V405" s="287"/>
      <c r="W405" s="299"/>
      <c r="X405" s="299"/>
      <c r="Y405" s="278"/>
      <c r="Z405" s="275"/>
    </row>
    <row r="406" spans="1:26">
      <c r="A406" s="333"/>
      <c r="B406" s="278"/>
      <c r="C406" s="278"/>
      <c r="D406" s="278"/>
      <c r="E406" s="278"/>
      <c r="F406" s="278"/>
      <c r="G406" s="278"/>
      <c r="H406" s="278"/>
      <c r="I406" s="278"/>
      <c r="J406" s="278"/>
      <c r="K406" s="278"/>
      <c r="L406" s="278"/>
      <c r="M406" s="278"/>
      <c r="N406" s="278"/>
      <c r="O406" s="278"/>
      <c r="P406" s="278"/>
      <c r="Q406" s="278"/>
      <c r="R406" s="278"/>
      <c r="S406" s="287"/>
      <c r="T406" s="287"/>
      <c r="U406" s="287"/>
      <c r="V406" s="287"/>
      <c r="W406" s="299"/>
      <c r="X406" s="299"/>
      <c r="Y406" s="278"/>
      <c r="Z406" s="275"/>
    </row>
    <row r="407" spans="1:26">
      <c r="A407" s="333"/>
      <c r="B407" s="278"/>
      <c r="C407" s="278"/>
      <c r="D407" s="278"/>
      <c r="E407" s="278"/>
      <c r="F407" s="278"/>
      <c r="G407" s="278"/>
      <c r="H407" s="278"/>
      <c r="I407" s="278"/>
      <c r="J407" s="278"/>
      <c r="K407" s="278"/>
      <c r="L407" s="278"/>
      <c r="M407" s="278"/>
      <c r="N407" s="278"/>
      <c r="O407" s="278"/>
      <c r="P407" s="278"/>
      <c r="Q407" s="278"/>
      <c r="R407" s="278"/>
      <c r="S407" s="287"/>
      <c r="T407" s="287"/>
      <c r="U407" s="287"/>
      <c r="V407" s="287"/>
      <c r="W407" s="299"/>
      <c r="X407" s="299"/>
      <c r="Y407" s="278"/>
      <c r="Z407" s="275"/>
    </row>
    <row r="408" spans="1:26">
      <c r="A408" s="333"/>
      <c r="B408" s="278"/>
      <c r="C408" s="278"/>
      <c r="D408" s="278"/>
      <c r="E408" s="278"/>
      <c r="F408" s="278"/>
      <c r="G408" s="278"/>
      <c r="H408" s="278"/>
      <c r="I408" s="278"/>
      <c r="J408" s="278"/>
      <c r="K408" s="278"/>
      <c r="L408" s="278"/>
      <c r="M408" s="278"/>
      <c r="N408" s="278"/>
      <c r="O408" s="278"/>
      <c r="P408" s="278"/>
      <c r="Q408" s="278"/>
      <c r="R408" s="278"/>
      <c r="S408" s="287"/>
      <c r="T408" s="287"/>
      <c r="U408" s="287"/>
      <c r="V408" s="287"/>
      <c r="W408" s="299"/>
      <c r="X408" s="299"/>
      <c r="Y408" s="278"/>
      <c r="Z408" s="275"/>
    </row>
    <row r="409" spans="1:26">
      <c r="A409" s="333"/>
      <c r="B409" s="278"/>
      <c r="C409" s="278"/>
      <c r="D409" s="278"/>
      <c r="E409" s="278"/>
      <c r="F409" s="278"/>
      <c r="G409" s="278"/>
      <c r="H409" s="278"/>
      <c r="I409" s="278"/>
      <c r="J409" s="278"/>
      <c r="K409" s="278"/>
      <c r="L409" s="278"/>
      <c r="M409" s="278"/>
      <c r="N409" s="278"/>
      <c r="O409" s="278"/>
      <c r="P409" s="278"/>
      <c r="Q409" s="278"/>
      <c r="R409" s="278"/>
      <c r="S409" s="287"/>
      <c r="T409" s="287"/>
      <c r="U409" s="287"/>
      <c r="V409" s="287"/>
      <c r="W409" s="299"/>
      <c r="X409" s="299"/>
      <c r="Y409" s="278"/>
      <c r="Z409" s="275"/>
    </row>
    <row r="410" spans="1:26">
      <c r="A410" s="333"/>
      <c r="B410" s="278"/>
      <c r="C410" s="278"/>
      <c r="D410" s="278"/>
      <c r="E410" s="278"/>
      <c r="F410" s="278"/>
      <c r="G410" s="278"/>
      <c r="H410" s="278"/>
      <c r="I410" s="278"/>
      <c r="J410" s="278"/>
      <c r="K410" s="278"/>
      <c r="L410" s="278"/>
      <c r="M410" s="278"/>
      <c r="N410" s="278"/>
      <c r="O410" s="278"/>
      <c r="P410" s="278"/>
      <c r="Q410" s="278"/>
      <c r="R410" s="278"/>
      <c r="S410" s="287"/>
      <c r="T410" s="287"/>
      <c r="U410" s="287"/>
      <c r="V410" s="287"/>
      <c r="W410" s="299"/>
      <c r="X410" s="299"/>
      <c r="Y410" s="278"/>
      <c r="Z410" s="275"/>
    </row>
    <row r="411" spans="1:26">
      <c r="A411" s="333"/>
      <c r="B411" s="278"/>
      <c r="C411" s="278"/>
      <c r="D411" s="278"/>
      <c r="E411" s="278"/>
      <c r="F411" s="278"/>
      <c r="G411" s="278"/>
      <c r="H411" s="278"/>
      <c r="I411" s="278"/>
      <c r="J411" s="278"/>
      <c r="K411" s="278"/>
      <c r="L411" s="278"/>
      <c r="M411" s="278"/>
      <c r="N411" s="278"/>
      <c r="O411" s="278"/>
      <c r="P411" s="278"/>
      <c r="Q411" s="278"/>
      <c r="R411" s="278"/>
      <c r="S411" s="287"/>
      <c r="T411" s="287"/>
      <c r="U411" s="287"/>
      <c r="V411" s="287"/>
      <c r="W411" s="299"/>
      <c r="X411" s="299"/>
      <c r="Y411" s="278"/>
      <c r="Z411" s="275"/>
    </row>
    <row r="412" spans="1:26">
      <c r="A412" s="333"/>
      <c r="B412" s="278"/>
      <c r="C412" s="278"/>
      <c r="D412" s="278"/>
      <c r="E412" s="278"/>
      <c r="F412" s="278"/>
      <c r="G412" s="278"/>
      <c r="H412" s="278"/>
      <c r="I412" s="278"/>
      <c r="J412" s="278"/>
      <c r="K412" s="278"/>
      <c r="L412" s="278"/>
      <c r="M412" s="278"/>
      <c r="N412" s="278"/>
      <c r="O412" s="278"/>
      <c r="P412" s="278"/>
      <c r="Q412" s="278"/>
      <c r="R412" s="278"/>
      <c r="S412" s="287"/>
      <c r="T412" s="287"/>
      <c r="U412" s="287"/>
      <c r="V412" s="287"/>
      <c r="W412" s="299"/>
      <c r="X412" s="299"/>
      <c r="Y412" s="278"/>
      <c r="Z412" s="275"/>
    </row>
    <row r="413" spans="1:26">
      <c r="A413" s="333"/>
      <c r="B413" s="278"/>
      <c r="C413" s="278"/>
      <c r="D413" s="278"/>
      <c r="E413" s="278"/>
      <c r="F413" s="278"/>
      <c r="G413" s="278"/>
      <c r="H413" s="278"/>
      <c r="I413" s="278"/>
      <c r="J413" s="278"/>
      <c r="K413" s="278"/>
      <c r="L413" s="278"/>
      <c r="M413" s="278"/>
      <c r="N413" s="278"/>
      <c r="O413" s="278"/>
      <c r="P413" s="278"/>
      <c r="Q413" s="278"/>
      <c r="R413" s="278"/>
      <c r="S413" s="287"/>
      <c r="T413" s="287"/>
      <c r="U413" s="287"/>
      <c r="V413" s="287"/>
      <c r="W413" s="299"/>
      <c r="X413" s="299"/>
      <c r="Y413" s="278"/>
      <c r="Z413" s="275"/>
    </row>
    <row r="414" spans="1:26">
      <c r="A414" s="333"/>
      <c r="B414" s="278"/>
      <c r="C414" s="278"/>
      <c r="D414" s="278"/>
      <c r="E414" s="278"/>
      <c r="F414" s="278"/>
      <c r="G414" s="278"/>
      <c r="H414" s="278"/>
      <c r="I414" s="278"/>
      <c r="J414" s="278"/>
      <c r="K414" s="278"/>
      <c r="L414" s="278"/>
      <c r="M414" s="278"/>
      <c r="N414" s="278"/>
      <c r="O414" s="278"/>
      <c r="P414" s="278"/>
      <c r="Q414" s="278"/>
      <c r="R414" s="278"/>
      <c r="S414" s="287"/>
      <c r="T414" s="287"/>
      <c r="U414" s="287"/>
      <c r="V414" s="287"/>
      <c r="W414" s="299"/>
      <c r="X414" s="299"/>
      <c r="Y414" s="278"/>
      <c r="Z414" s="275"/>
    </row>
    <row r="415" spans="1:26">
      <c r="A415" s="333"/>
      <c r="B415" s="278"/>
      <c r="C415" s="278"/>
      <c r="D415" s="278"/>
      <c r="E415" s="278"/>
      <c r="F415" s="278"/>
      <c r="G415" s="278"/>
      <c r="H415" s="278"/>
      <c r="I415" s="278"/>
      <c r="J415" s="278"/>
      <c r="K415" s="278"/>
      <c r="L415" s="278"/>
      <c r="M415" s="278"/>
      <c r="N415" s="278"/>
      <c r="O415" s="278"/>
      <c r="P415" s="278"/>
      <c r="Q415" s="278"/>
      <c r="R415" s="278"/>
      <c r="S415" s="287"/>
      <c r="T415" s="287"/>
      <c r="U415" s="287"/>
      <c r="V415" s="287"/>
      <c r="W415" s="299"/>
      <c r="X415" s="299"/>
      <c r="Y415" s="278"/>
      <c r="Z415" s="275"/>
    </row>
    <row r="416" spans="1:26">
      <c r="A416" s="333"/>
      <c r="B416" s="278"/>
      <c r="C416" s="278"/>
      <c r="D416" s="278"/>
      <c r="E416" s="278"/>
      <c r="F416" s="278"/>
      <c r="G416" s="278"/>
      <c r="H416" s="278"/>
      <c r="I416" s="278"/>
      <c r="J416" s="278"/>
      <c r="K416" s="278"/>
      <c r="L416" s="278"/>
      <c r="M416" s="278"/>
      <c r="N416" s="278"/>
      <c r="O416" s="278"/>
      <c r="P416" s="278"/>
      <c r="Q416" s="278"/>
      <c r="R416" s="278"/>
      <c r="S416" s="287"/>
      <c r="T416" s="287"/>
      <c r="U416" s="287"/>
      <c r="V416" s="287"/>
      <c r="W416" s="299"/>
      <c r="X416" s="299"/>
      <c r="Y416" s="278"/>
      <c r="Z416" s="275"/>
    </row>
    <row r="417" spans="1:26">
      <c r="A417" s="333"/>
      <c r="B417" s="278"/>
      <c r="C417" s="278"/>
      <c r="D417" s="278"/>
      <c r="E417" s="278"/>
      <c r="F417" s="278"/>
      <c r="G417" s="278"/>
      <c r="H417" s="278"/>
      <c r="I417" s="278"/>
      <c r="J417" s="278"/>
      <c r="K417" s="278"/>
      <c r="L417" s="278"/>
      <c r="M417" s="278"/>
      <c r="N417" s="278"/>
      <c r="O417" s="278"/>
      <c r="P417" s="278"/>
      <c r="Q417" s="278"/>
      <c r="R417" s="278"/>
      <c r="S417" s="287"/>
      <c r="T417" s="287"/>
      <c r="U417" s="287"/>
      <c r="V417" s="287"/>
      <c r="W417" s="299"/>
      <c r="X417" s="299"/>
      <c r="Y417" s="278"/>
      <c r="Z417" s="275"/>
    </row>
    <row r="418" spans="1:26">
      <c r="A418" s="333"/>
      <c r="B418" s="278"/>
      <c r="C418" s="278"/>
      <c r="D418" s="278"/>
      <c r="E418" s="278"/>
      <c r="F418" s="278"/>
      <c r="G418" s="278"/>
      <c r="H418" s="278"/>
      <c r="I418" s="278"/>
      <c r="J418" s="278"/>
      <c r="K418" s="278"/>
      <c r="L418" s="278"/>
      <c r="M418" s="278"/>
      <c r="N418" s="278"/>
      <c r="O418" s="278"/>
      <c r="P418" s="278"/>
      <c r="Q418" s="278"/>
      <c r="R418" s="278"/>
      <c r="S418" s="287"/>
      <c r="T418" s="287"/>
      <c r="U418" s="287"/>
      <c r="V418" s="287"/>
      <c r="W418" s="299"/>
      <c r="X418" s="299"/>
      <c r="Y418" s="278"/>
      <c r="Z418" s="275"/>
    </row>
    <row r="419" spans="1:26">
      <c r="A419" s="333"/>
      <c r="B419" s="278"/>
      <c r="C419" s="278"/>
      <c r="D419" s="278"/>
      <c r="E419" s="278"/>
      <c r="F419" s="278"/>
      <c r="G419" s="278"/>
      <c r="H419" s="278"/>
      <c r="I419" s="278"/>
      <c r="J419" s="278"/>
      <c r="K419" s="278"/>
      <c r="L419" s="278"/>
      <c r="M419" s="278"/>
      <c r="N419" s="278"/>
      <c r="O419" s="278"/>
      <c r="P419" s="278"/>
      <c r="Q419" s="278"/>
      <c r="R419" s="278"/>
      <c r="S419" s="287"/>
      <c r="T419" s="287"/>
      <c r="U419" s="287"/>
      <c r="V419" s="287"/>
      <c r="W419" s="299"/>
      <c r="X419" s="299"/>
      <c r="Y419" s="278"/>
      <c r="Z419" s="275"/>
    </row>
    <row r="420" spans="1:26">
      <c r="A420" s="333"/>
      <c r="B420" s="278"/>
      <c r="C420" s="278"/>
      <c r="D420" s="278"/>
      <c r="E420" s="278"/>
      <c r="F420" s="278"/>
      <c r="G420" s="278"/>
      <c r="H420" s="278"/>
      <c r="I420" s="278"/>
      <c r="J420" s="278"/>
      <c r="K420" s="278"/>
      <c r="L420" s="278"/>
      <c r="M420" s="278"/>
      <c r="N420" s="278"/>
      <c r="O420" s="278"/>
      <c r="P420" s="278"/>
      <c r="Q420" s="278"/>
      <c r="R420" s="278"/>
      <c r="S420" s="287"/>
      <c r="T420" s="287"/>
      <c r="U420" s="287"/>
      <c r="V420" s="287"/>
      <c r="W420" s="299"/>
      <c r="X420" s="299"/>
      <c r="Y420" s="278"/>
      <c r="Z420" s="275"/>
    </row>
    <row r="421" spans="1:26">
      <c r="A421" s="333"/>
      <c r="B421" s="278"/>
      <c r="C421" s="278"/>
      <c r="D421" s="278"/>
      <c r="E421" s="278"/>
      <c r="F421" s="278"/>
      <c r="G421" s="278"/>
      <c r="H421" s="278"/>
      <c r="I421" s="278"/>
      <c r="J421" s="278"/>
      <c r="K421" s="278"/>
      <c r="L421" s="278"/>
      <c r="M421" s="278"/>
      <c r="N421" s="278"/>
      <c r="O421" s="278"/>
      <c r="P421" s="278"/>
      <c r="Q421" s="278"/>
      <c r="R421" s="278"/>
      <c r="S421" s="287"/>
      <c r="T421" s="287"/>
      <c r="U421" s="287"/>
      <c r="V421" s="287"/>
      <c r="W421" s="299"/>
      <c r="X421" s="299"/>
      <c r="Y421" s="278"/>
      <c r="Z421" s="275"/>
    </row>
    <row r="422" spans="1:26">
      <c r="A422" s="333"/>
      <c r="B422" s="278"/>
      <c r="C422" s="278"/>
      <c r="D422" s="278"/>
      <c r="E422" s="278"/>
      <c r="F422" s="278"/>
      <c r="G422" s="278"/>
      <c r="H422" s="278"/>
      <c r="I422" s="278"/>
      <c r="J422" s="278"/>
      <c r="K422" s="278"/>
      <c r="L422" s="278"/>
      <c r="M422" s="278"/>
      <c r="N422" s="278"/>
      <c r="O422" s="278"/>
      <c r="P422" s="278"/>
      <c r="Q422" s="278"/>
      <c r="R422" s="278"/>
      <c r="S422" s="287"/>
      <c r="T422" s="287"/>
      <c r="U422" s="287"/>
      <c r="V422" s="287"/>
      <c r="W422" s="299"/>
      <c r="X422" s="299"/>
      <c r="Y422" s="278"/>
      <c r="Z422" s="275"/>
    </row>
    <row r="423" spans="1:26">
      <c r="A423" s="333"/>
      <c r="B423" s="278"/>
      <c r="C423" s="278"/>
      <c r="D423" s="278"/>
      <c r="E423" s="278"/>
      <c r="F423" s="278"/>
      <c r="G423" s="278"/>
      <c r="H423" s="278"/>
      <c r="I423" s="278"/>
      <c r="J423" s="278"/>
      <c r="K423" s="278"/>
      <c r="L423" s="278"/>
      <c r="M423" s="278"/>
      <c r="N423" s="278"/>
      <c r="O423" s="278"/>
      <c r="P423" s="278"/>
      <c r="Q423" s="278"/>
      <c r="R423" s="278"/>
      <c r="S423" s="287"/>
      <c r="T423" s="287"/>
      <c r="U423" s="287"/>
      <c r="V423" s="287"/>
      <c r="W423" s="299"/>
      <c r="X423" s="299"/>
      <c r="Y423" s="278"/>
      <c r="Z423" s="275"/>
    </row>
    <row r="424" spans="1:26">
      <c r="A424" s="333"/>
      <c r="B424" s="278"/>
      <c r="C424" s="278"/>
      <c r="D424" s="278"/>
      <c r="E424" s="278"/>
      <c r="F424" s="278"/>
      <c r="G424" s="278"/>
      <c r="H424" s="278"/>
      <c r="I424" s="278"/>
      <c r="J424" s="278"/>
      <c r="K424" s="278"/>
      <c r="L424" s="278"/>
      <c r="M424" s="278"/>
      <c r="N424" s="278"/>
      <c r="O424" s="278"/>
      <c r="P424" s="278"/>
      <c r="Q424" s="278"/>
      <c r="R424" s="278"/>
      <c r="S424" s="287"/>
      <c r="T424" s="287"/>
      <c r="U424" s="287"/>
      <c r="V424" s="287"/>
      <c r="W424" s="299"/>
      <c r="X424" s="299"/>
      <c r="Y424" s="278"/>
      <c r="Z424" s="275"/>
    </row>
    <row r="425" spans="1:26">
      <c r="A425" s="333"/>
      <c r="B425" s="278"/>
      <c r="C425" s="278"/>
      <c r="D425" s="278"/>
      <c r="E425" s="278"/>
      <c r="F425" s="278"/>
      <c r="G425" s="278"/>
      <c r="H425" s="278"/>
      <c r="I425" s="278"/>
      <c r="J425" s="278"/>
      <c r="K425" s="278"/>
      <c r="L425" s="278"/>
      <c r="M425" s="278"/>
      <c r="N425" s="278"/>
      <c r="O425" s="278"/>
      <c r="P425" s="278"/>
      <c r="Q425" s="278"/>
      <c r="R425" s="278"/>
      <c r="S425" s="287"/>
      <c r="T425" s="287"/>
      <c r="U425" s="287"/>
      <c r="V425" s="287"/>
      <c r="W425" s="299"/>
      <c r="X425" s="299"/>
      <c r="Y425" s="278"/>
      <c r="Z425" s="275"/>
    </row>
    <row r="426" spans="1:26">
      <c r="A426" s="333"/>
      <c r="B426" s="278"/>
      <c r="C426" s="278"/>
      <c r="D426" s="278"/>
      <c r="E426" s="278"/>
      <c r="F426" s="278"/>
      <c r="G426" s="278"/>
      <c r="H426" s="278"/>
      <c r="I426" s="278"/>
      <c r="J426" s="278"/>
      <c r="K426" s="278"/>
      <c r="L426" s="278"/>
      <c r="M426" s="278"/>
      <c r="N426" s="278"/>
      <c r="O426" s="278"/>
      <c r="P426" s="278"/>
      <c r="Q426" s="278"/>
      <c r="R426" s="278"/>
      <c r="S426" s="287"/>
      <c r="T426" s="287"/>
      <c r="U426" s="287"/>
      <c r="V426" s="287"/>
      <c r="W426" s="299"/>
      <c r="X426" s="299"/>
      <c r="Y426" s="278"/>
      <c r="Z426" s="275"/>
    </row>
    <row r="427" spans="1:26">
      <c r="A427" s="333"/>
      <c r="B427" s="278"/>
      <c r="C427" s="278"/>
      <c r="D427" s="278"/>
      <c r="E427" s="278"/>
      <c r="F427" s="278"/>
      <c r="G427" s="278"/>
      <c r="H427" s="278"/>
      <c r="I427" s="278"/>
      <c r="J427" s="278"/>
      <c r="K427" s="278"/>
      <c r="L427" s="278"/>
      <c r="M427" s="278"/>
      <c r="N427" s="278"/>
      <c r="O427" s="278"/>
      <c r="P427" s="278"/>
      <c r="Q427" s="278"/>
      <c r="R427" s="278"/>
      <c r="S427" s="287"/>
      <c r="T427" s="287"/>
      <c r="U427" s="287"/>
      <c r="V427" s="287"/>
      <c r="W427" s="299"/>
      <c r="X427" s="299"/>
      <c r="Y427" s="278"/>
      <c r="Z427" s="275"/>
    </row>
    <row r="428" spans="1:26">
      <c r="A428" s="333"/>
      <c r="B428" s="278"/>
      <c r="C428" s="278"/>
      <c r="D428" s="278"/>
      <c r="E428" s="278"/>
      <c r="F428" s="278"/>
      <c r="G428" s="278"/>
      <c r="H428" s="278"/>
      <c r="I428" s="278"/>
      <c r="J428" s="278"/>
      <c r="K428" s="278"/>
      <c r="L428" s="278"/>
      <c r="M428" s="278"/>
      <c r="N428" s="278"/>
      <c r="O428" s="278"/>
      <c r="P428" s="278"/>
      <c r="Q428" s="278"/>
      <c r="R428" s="278"/>
      <c r="S428" s="287"/>
      <c r="T428" s="287"/>
      <c r="U428" s="287"/>
      <c r="V428" s="287"/>
      <c r="W428" s="299"/>
      <c r="X428" s="299"/>
      <c r="Y428" s="278"/>
      <c r="Z428" s="275"/>
    </row>
    <row r="429" spans="1:26">
      <c r="A429" s="333"/>
      <c r="B429" s="278"/>
      <c r="C429" s="278"/>
      <c r="D429" s="278"/>
      <c r="E429" s="278"/>
      <c r="F429" s="278"/>
      <c r="G429" s="278"/>
      <c r="H429" s="278"/>
      <c r="I429" s="278"/>
      <c r="J429" s="278"/>
      <c r="K429" s="278"/>
      <c r="L429" s="278"/>
      <c r="M429" s="278"/>
      <c r="N429" s="278"/>
      <c r="O429" s="278"/>
      <c r="P429" s="278"/>
      <c r="Q429" s="278"/>
      <c r="R429" s="278"/>
      <c r="S429" s="287"/>
      <c r="T429" s="287"/>
      <c r="U429" s="287"/>
      <c r="V429" s="287"/>
      <c r="W429" s="299"/>
      <c r="X429" s="299"/>
      <c r="Y429" s="278"/>
      <c r="Z429" s="275"/>
    </row>
    <row r="430" spans="1:26">
      <c r="A430" s="333"/>
      <c r="B430" s="278"/>
      <c r="C430" s="278"/>
      <c r="D430" s="278"/>
      <c r="E430" s="278"/>
      <c r="F430" s="278"/>
      <c r="G430" s="278"/>
      <c r="H430" s="278"/>
      <c r="I430" s="278"/>
      <c r="J430" s="278"/>
      <c r="K430" s="278"/>
      <c r="L430" s="278"/>
      <c r="M430" s="278"/>
      <c r="N430" s="278"/>
      <c r="O430" s="278"/>
      <c r="P430" s="278"/>
      <c r="Q430" s="278"/>
      <c r="R430" s="278"/>
      <c r="S430" s="287"/>
      <c r="T430" s="287"/>
      <c r="U430" s="287"/>
      <c r="V430" s="287"/>
      <c r="W430" s="299"/>
      <c r="X430" s="299"/>
      <c r="Y430" s="278"/>
      <c r="Z430" s="275"/>
    </row>
    <row r="431" spans="1:26">
      <c r="A431" s="333"/>
      <c r="B431" s="278"/>
      <c r="C431" s="278"/>
      <c r="D431" s="278"/>
      <c r="E431" s="278"/>
      <c r="F431" s="278"/>
      <c r="G431" s="278"/>
      <c r="H431" s="278"/>
      <c r="I431" s="278"/>
      <c r="J431" s="278"/>
      <c r="K431" s="278"/>
      <c r="L431" s="278"/>
      <c r="M431" s="278"/>
      <c r="N431" s="278"/>
      <c r="O431" s="278"/>
      <c r="P431" s="278"/>
      <c r="Q431" s="278"/>
      <c r="R431" s="278"/>
      <c r="S431" s="287"/>
      <c r="T431" s="287"/>
      <c r="U431" s="287"/>
      <c r="V431" s="287"/>
      <c r="W431" s="299"/>
      <c r="X431" s="299"/>
      <c r="Y431" s="278"/>
      <c r="Z431" s="275"/>
    </row>
    <row r="432" spans="1:26">
      <c r="A432" s="333"/>
      <c r="B432" s="278"/>
      <c r="C432" s="278"/>
      <c r="D432" s="278"/>
      <c r="E432" s="278"/>
      <c r="F432" s="278"/>
      <c r="G432" s="278"/>
      <c r="H432" s="278"/>
      <c r="I432" s="278"/>
      <c r="J432" s="278"/>
      <c r="K432" s="278"/>
      <c r="L432" s="278"/>
      <c r="M432" s="278"/>
      <c r="N432" s="278"/>
      <c r="O432" s="278"/>
      <c r="P432" s="278"/>
      <c r="Q432" s="278"/>
      <c r="R432" s="278"/>
      <c r="S432" s="287"/>
      <c r="T432" s="287"/>
      <c r="U432" s="287"/>
      <c r="V432" s="287"/>
      <c r="W432" s="299"/>
      <c r="X432" s="299"/>
      <c r="Y432" s="278"/>
      <c r="Z432" s="275"/>
    </row>
    <row r="433" spans="1:26">
      <c r="A433" s="333"/>
      <c r="B433" s="278"/>
      <c r="C433" s="278"/>
      <c r="D433" s="278"/>
      <c r="E433" s="278"/>
      <c r="F433" s="278"/>
      <c r="G433" s="278"/>
      <c r="H433" s="278"/>
      <c r="I433" s="278"/>
      <c r="J433" s="278"/>
      <c r="K433" s="278"/>
      <c r="L433" s="278"/>
      <c r="M433" s="278"/>
      <c r="N433" s="278"/>
      <c r="O433" s="278"/>
      <c r="P433" s="278"/>
      <c r="Q433" s="278"/>
      <c r="R433" s="278"/>
      <c r="S433" s="287"/>
      <c r="T433" s="287"/>
      <c r="U433" s="287"/>
      <c r="V433" s="287"/>
      <c r="W433" s="299"/>
      <c r="X433" s="299"/>
      <c r="Y433" s="278"/>
      <c r="Z433" s="275"/>
    </row>
    <row r="434" spans="1:26">
      <c r="A434" s="333"/>
      <c r="B434" s="278"/>
      <c r="C434" s="278"/>
      <c r="D434" s="278"/>
      <c r="E434" s="278"/>
      <c r="F434" s="278"/>
      <c r="G434" s="278"/>
      <c r="H434" s="278"/>
      <c r="I434" s="278"/>
      <c r="J434" s="278"/>
      <c r="K434" s="278"/>
      <c r="L434" s="278"/>
      <c r="M434" s="278"/>
      <c r="N434" s="278"/>
      <c r="O434" s="278"/>
      <c r="P434" s="278"/>
      <c r="Q434" s="278"/>
      <c r="R434" s="278"/>
      <c r="S434" s="287"/>
      <c r="T434" s="287"/>
      <c r="U434" s="287"/>
      <c r="V434" s="287"/>
      <c r="W434" s="299"/>
      <c r="X434" s="299"/>
      <c r="Y434" s="278"/>
      <c r="Z434" s="275"/>
    </row>
    <row r="435" spans="1:26">
      <c r="A435" s="333"/>
      <c r="B435" s="278"/>
      <c r="C435" s="278"/>
      <c r="D435" s="278"/>
      <c r="E435" s="278"/>
      <c r="F435" s="278"/>
      <c r="G435" s="278"/>
      <c r="H435" s="278"/>
      <c r="I435" s="278"/>
      <c r="J435" s="278"/>
      <c r="K435" s="278"/>
      <c r="L435" s="278"/>
      <c r="M435" s="278"/>
      <c r="N435" s="278"/>
      <c r="O435" s="278"/>
      <c r="P435" s="278"/>
      <c r="Q435" s="278"/>
      <c r="R435" s="278"/>
      <c r="S435" s="287"/>
      <c r="T435" s="287"/>
      <c r="U435" s="287"/>
      <c r="V435" s="287"/>
      <c r="W435" s="299"/>
      <c r="X435" s="299"/>
      <c r="Y435" s="278"/>
      <c r="Z435" s="275"/>
    </row>
    <row r="436" spans="1:26">
      <c r="A436" s="333"/>
      <c r="B436" s="278"/>
      <c r="C436" s="278"/>
      <c r="D436" s="278"/>
      <c r="E436" s="278"/>
      <c r="F436" s="278"/>
      <c r="G436" s="278"/>
      <c r="H436" s="278"/>
      <c r="I436" s="278"/>
      <c r="J436" s="278"/>
      <c r="K436" s="278"/>
      <c r="L436" s="278"/>
      <c r="M436" s="278"/>
      <c r="N436" s="278"/>
      <c r="O436" s="278"/>
      <c r="P436" s="278"/>
      <c r="Q436" s="278"/>
      <c r="R436" s="278"/>
      <c r="S436" s="287"/>
      <c r="T436" s="287"/>
      <c r="U436" s="287"/>
      <c r="V436" s="287"/>
      <c r="W436" s="299"/>
      <c r="X436" s="299"/>
      <c r="Y436" s="278"/>
      <c r="Z436" s="275"/>
    </row>
    <row r="437" spans="1:26">
      <c r="A437" s="333"/>
      <c r="B437" s="278"/>
      <c r="C437" s="278"/>
      <c r="D437" s="278"/>
      <c r="E437" s="278"/>
      <c r="F437" s="278"/>
      <c r="G437" s="278"/>
      <c r="H437" s="278"/>
      <c r="I437" s="278"/>
      <c r="J437" s="278"/>
      <c r="K437" s="278"/>
      <c r="L437" s="278"/>
      <c r="M437" s="278"/>
      <c r="N437" s="278"/>
      <c r="O437" s="278"/>
      <c r="P437" s="278"/>
      <c r="Q437" s="278"/>
      <c r="R437" s="278"/>
      <c r="S437" s="287"/>
      <c r="T437" s="287"/>
      <c r="U437" s="287"/>
      <c r="V437" s="287"/>
      <c r="W437" s="299"/>
      <c r="X437" s="299"/>
      <c r="Y437" s="278"/>
      <c r="Z437" s="275"/>
    </row>
    <row r="438" spans="1:26">
      <c r="A438" s="333"/>
      <c r="B438" s="278"/>
      <c r="C438" s="278"/>
      <c r="D438" s="278"/>
      <c r="E438" s="278"/>
      <c r="F438" s="278"/>
      <c r="G438" s="278"/>
      <c r="H438" s="278"/>
      <c r="I438" s="278"/>
      <c r="J438" s="278"/>
      <c r="K438" s="278"/>
      <c r="L438" s="278"/>
      <c r="M438" s="278"/>
      <c r="N438" s="278"/>
      <c r="O438" s="278"/>
      <c r="P438" s="278"/>
      <c r="Q438" s="278"/>
      <c r="R438" s="278"/>
      <c r="S438" s="287"/>
      <c r="T438" s="287"/>
      <c r="U438" s="287"/>
      <c r="V438" s="287"/>
      <c r="W438" s="299"/>
      <c r="X438" s="299"/>
      <c r="Y438" s="278"/>
      <c r="Z438" s="275"/>
    </row>
    <row r="439" spans="1:26">
      <c r="A439" s="333"/>
      <c r="B439" s="278"/>
      <c r="C439" s="278"/>
      <c r="D439" s="278"/>
      <c r="E439" s="278"/>
      <c r="F439" s="278"/>
      <c r="G439" s="278"/>
      <c r="H439" s="278"/>
      <c r="I439" s="278"/>
      <c r="J439" s="278"/>
      <c r="K439" s="278"/>
      <c r="L439" s="278"/>
      <c r="M439" s="278"/>
      <c r="N439" s="278"/>
      <c r="O439" s="278"/>
      <c r="P439" s="278"/>
      <c r="Q439" s="278"/>
      <c r="R439" s="278"/>
      <c r="S439" s="287"/>
      <c r="T439" s="287"/>
      <c r="U439" s="287"/>
      <c r="V439" s="287"/>
      <c r="W439" s="299"/>
      <c r="X439" s="299"/>
      <c r="Y439" s="278"/>
      <c r="Z439" s="275"/>
    </row>
    <row r="440" spans="1:26">
      <c r="A440" s="333"/>
      <c r="B440" s="278"/>
      <c r="C440" s="278"/>
      <c r="D440" s="278"/>
      <c r="E440" s="278"/>
      <c r="F440" s="278"/>
      <c r="G440" s="278"/>
      <c r="H440" s="278"/>
      <c r="I440" s="278"/>
      <c r="J440" s="278"/>
      <c r="K440" s="278"/>
      <c r="L440" s="278"/>
      <c r="M440" s="278"/>
      <c r="N440" s="278"/>
      <c r="O440" s="278"/>
      <c r="P440" s="278"/>
      <c r="Q440" s="278"/>
      <c r="R440" s="278"/>
      <c r="S440" s="287"/>
      <c r="T440" s="287"/>
      <c r="U440" s="287"/>
      <c r="V440" s="287"/>
      <c r="W440" s="299"/>
      <c r="X440" s="299"/>
      <c r="Y440" s="278"/>
      <c r="Z440" s="275"/>
    </row>
    <row r="441" spans="1:26">
      <c r="A441" s="333"/>
      <c r="B441" s="278"/>
      <c r="C441" s="278"/>
      <c r="D441" s="278"/>
      <c r="E441" s="278"/>
      <c r="F441" s="278"/>
      <c r="G441" s="278"/>
      <c r="H441" s="278"/>
      <c r="I441" s="278"/>
      <c r="J441" s="278"/>
      <c r="K441" s="278"/>
      <c r="L441" s="278"/>
      <c r="M441" s="278"/>
      <c r="N441" s="278"/>
      <c r="O441" s="278"/>
      <c r="P441" s="278"/>
      <c r="Q441" s="278"/>
      <c r="R441" s="278"/>
      <c r="S441" s="287"/>
      <c r="T441" s="287"/>
      <c r="U441" s="287"/>
      <c r="V441" s="287"/>
      <c r="W441" s="299"/>
      <c r="X441" s="299"/>
      <c r="Y441" s="278"/>
      <c r="Z441" s="275"/>
    </row>
    <row r="442" spans="1:26">
      <c r="A442" s="333"/>
      <c r="B442" s="278"/>
      <c r="C442" s="278"/>
      <c r="D442" s="278"/>
      <c r="E442" s="278"/>
      <c r="F442" s="278"/>
      <c r="G442" s="278"/>
      <c r="H442" s="278"/>
      <c r="I442" s="278"/>
      <c r="J442" s="278"/>
      <c r="K442" s="278"/>
      <c r="L442" s="278"/>
      <c r="M442" s="278"/>
      <c r="N442" s="278"/>
      <c r="O442" s="278"/>
      <c r="P442" s="278"/>
      <c r="Q442" s="278"/>
      <c r="R442" s="278"/>
      <c r="S442" s="287"/>
      <c r="T442" s="287"/>
      <c r="U442" s="287"/>
      <c r="V442" s="287"/>
      <c r="W442" s="299"/>
      <c r="X442" s="299"/>
      <c r="Y442" s="278"/>
      <c r="Z442" s="275"/>
    </row>
    <row r="443" spans="1:26">
      <c r="A443" s="333"/>
      <c r="B443" s="278"/>
      <c r="C443" s="278"/>
      <c r="D443" s="278"/>
      <c r="E443" s="278"/>
      <c r="F443" s="278"/>
      <c r="G443" s="278"/>
      <c r="H443" s="278"/>
      <c r="I443" s="278"/>
      <c r="J443" s="278"/>
      <c r="K443" s="278"/>
      <c r="L443" s="278"/>
      <c r="M443" s="278"/>
      <c r="N443" s="278"/>
      <c r="O443" s="278"/>
      <c r="P443" s="278"/>
      <c r="Q443" s="278"/>
      <c r="R443" s="278"/>
      <c r="S443" s="287"/>
      <c r="T443" s="287"/>
      <c r="U443" s="287"/>
      <c r="V443" s="287"/>
      <c r="W443" s="299"/>
      <c r="X443" s="299"/>
      <c r="Y443" s="278"/>
      <c r="Z443" s="275"/>
    </row>
    <row r="444" spans="1:26">
      <c r="A444" s="333"/>
      <c r="B444" s="278"/>
      <c r="C444" s="278"/>
      <c r="D444" s="278"/>
      <c r="E444" s="278"/>
      <c r="F444" s="278"/>
      <c r="G444" s="278"/>
      <c r="H444" s="278"/>
      <c r="I444" s="278"/>
      <c r="J444" s="278"/>
      <c r="K444" s="278"/>
      <c r="L444" s="278"/>
      <c r="M444" s="278"/>
      <c r="N444" s="278"/>
      <c r="O444" s="278"/>
      <c r="P444" s="278"/>
      <c r="Q444" s="278"/>
      <c r="R444" s="278"/>
      <c r="S444" s="287"/>
      <c r="T444" s="287"/>
      <c r="U444" s="287"/>
      <c r="V444" s="287"/>
      <c r="W444" s="299"/>
      <c r="X444" s="299"/>
      <c r="Y444" s="278"/>
      <c r="Z444" s="275"/>
    </row>
    <row r="445" spans="1:26">
      <c r="A445" s="333"/>
      <c r="B445" s="278"/>
      <c r="C445" s="278"/>
      <c r="D445" s="278"/>
      <c r="E445" s="278"/>
      <c r="F445" s="278"/>
      <c r="G445" s="278"/>
      <c r="H445" s="278"/>
      <c r="I445" s="278"/>
      <c r="J445" s="278"/>
      <c r="K445" s="278"/>
      <c r="L445" s="278"/>
      <c r="M445" s="278"/>
      <c r="N445" s="278"/>
      <c r="O445" s="278"/>
      <c r="P445" s="278"/>
      <c r="Q445" s="278"/>
      <c r="R445" s="278"/>
      <c r="S445" s="287"/>
      <c r="T445" s="287"/>
      <c r="U445" s="287"/>
      <c r="V445" s="287"/>
      <c r="W445" s="299"/>
      <c r="X445" s="299"/>
      <c r="Y445" s="278"/>
      <c r="Z445" s="275"/>
    </row>
    <row r="446" spans="1:26">
      <c r="A446" s="333"/>
      <c r="B446" s="278"/>
      <c r="C446" s="278"/>
      <c r="D446" s="278"/>
      <c r="E446" s="278"/>
      <c r="F446" s="278"/>
      <c r="G446" s="278"/>
      <c r="H446" s="278"/>
      <c r="I446" s="278"/>
      <c r="J446" s="278"/>
      <c r="K446" s="278"/>
      <c r="L446" s="278"/>
      <c r="M446" s="278"/>
      <c r="N446" s="278"/>
      <c r="O446" s="278"/>
      <c r="P446" s="278"/>
      <c r="Q446" s="278"/>
      <c r="R446" s="278"/>
      <c r="S446" s="287"/>
      <c r="T446" s="287"/>
      <c r="U446" s="287"/>
      <c r="V446" s="287"/>
      <c r="W446" s="299"/>
      <c r="X446" s="299"/>
      <c r="Y446" s="278"/>
      <c r="Z446" s="275"/>
    </row>
    <row r="447" spans="1:26">
      <c r="A447" s="333"/>
      <c r="B447" s="278"/>
      <c r="C447" s="278"/>
      <c r="D447" s="278"/>
      <c r="E447" s="278"/>
      <c r="F447" s="278"/>
      <c r="G447" s="278"/>
      <c r="H447" s="278"/>
      <c r="I447" s="278"/>
      <c r="J447" s="278"/>
      <c r="K447" s="278"/>
      <c r="L447" s="278"/>
      <c r="M447" s="278"/>
      <c r="N447" s="278"/>
      <c r="O447" s="278"/>
      <c r="P447" s="278"/>
      <c r="Q447" s="278"/>
      <c r="R447" s="278"/>
      <c r="S447" s="287"/>
      <c r="T447" s="287"/>
      <c r="U447" s="287"/>
      <c r="V447" s="287"/>
      <c r="W447" s="299"/>
      <c r="X447" s="299"/>
      <c r="Y447" s="278"/>
      <c r="Z447" s="275"/>
    </row>
    <row r="448" spans="1:26">
      <c r="A448" s="333"/>
      <c r="B448" s="278"/>
      <c r="C448" s="278"/>
      <c r="D448" s="278"/>
      <c r="E448" s="278"/>
      <c r="F448" s="278"/>
      <c r="G448" s="278"/>
      <c r="H448" s="278"/>
      <c r="I448" s="278"/>
      <c r="J448" s="278"/>
      <c r="K448" s="278"/>
      <c r="L448" s="278"/>
      <c r="M448" s="278"/>
      <c r="N448" s="278"/>
      <c r="O448" s="278"/>
      <c r="P448" s="278"/>
      <c r="Q448" s="278"/>
      <c r="R448" s="278"/>
      <c r="S448" s="287"/>
      <c r="T448" s="287"/>
      <c r="U448" s="287"/>
      <c r="V448" s="287"/>
      <c r="W448" s="299"/>
      <c r="X448" s="299"/>
      <c r="Y448" s="278"/>
      <c r="Z448" s="275"/>
    </row>
    <row r="449" spans="1:26">
      <c r="A449" s="333"/>
      <c r="B449" s="278"/>
      <c r="C449" s="278"/>
      <c r="D449" s="278"/>
      <c r="E449" s="278"/>
      <c r="F449" s="278"/>
      <c r="G449" s="278"/>
      <c r="H449" s="278"/>
      <c r="I449" s="278"/>
      <c r="J449" s="278"/>
      <c r="K449" s="278"/>
      <c r="L449" s="278"/>
      <c r="M449" s="278"/>
      <c r="N449" s="278"/>
      <c r="O449" s="278"/>
      <c r="P449" s="278"/>
      <c r="Q449" s="278"/>
      <c r="R449" s="278"/>
      <c r="S449" s="287"/>
      <c r="T449" s="287"/>
      <c r="U449" s="287"/>
      <c r="V449" s="287"/>
      <c r="W449" s="299"/>
      <c r="X449" s="299"/>
      <c r="Y449" s="278"/>
      <c r="Z449" s="275"/>
    </row>
    <row r="450" spans="1:26">
      <c r="A450" s="333"/>
      <c r="B450" s="278"/>
      <c r="C450" s="278"/>
      <c r="D450" s="278"/>
      <c r="E450" s="278"/>
      <c r="F450" s="278"/>
      <c r="G450" s="278"/>
      <c r="H450" s="278"/>
      <c r="I450" s="278"/>
      <c r="J450" s="278"/>
      <c r="K450" s="278"/>
      <c r="L450" s="278"/>
      <c r="M450" s="278"/>
      <c r="N450" s="278"/>
      <c r="O450" s="278"/>
      <c r="P450" s="278"/>
      <c r="Q450" s="278"/>
      <c r="R450" s="278"/>
      <c r="S450" s="287"/>
      <c r="T450" s="287"/>
      <c r="U450" s="287"/>
      <c r="V450" s="287"/>
      <c r="W450" s="299"/>
      <c r="X450" s="299"/>
      <c r="Y450" s="278"/>
      <c r="Z450" s="275"/>
    </row>
    <row r="451" spans="1:26">
      <c r="A451" s="333"/>
      <c r="B451" s="278"/>
      <c r="C451" s="278"/>
      <c r="D451" s="278"/>
      <c r="E451" s="278"/>
      <c r="F451" s="278"/>
      <c r="G451" s="278"/>
      <c r="H451" s="278"/>
      <c r="I451" s="278"/>
      <c r="J451" s="278"/>
      <c r="K451" s="278"/>
      <c r="L451" s="278"/>
      <c r="M451" s="278"/>
      <c r="N451" s="278"/>
      <c r="O451" s="278"/>
      <c r="P451" s="278"/>
      <c r="Q451" s="278"/>
      <c r="R451" s="278"/>
      <c r="S451" s="287"/>
      <c r="T451" s="287"/>
      <c r="U451" s="287"/>
      <c r="V451" s="287"/>
      <c r="W451" s="299"/>
      <c r="X451" s="299"/>
      <c r="Y451" s="278"/>
      <c r="Z451" s="275"/>
    </row>
    <row r="452" spans="1:26">
      <c r="A452" s="333"/>
      <c r="B452" s="278"/>
      <c r="C452" s="278"/>
      <c r="D452" s="278"/>
      <c r="E452" s="278"/>
      <c r="F452" s="278"/>
      <c r="G452" s="278"/>
      <c r="H452" s="278"/>
      <c r="I452" s="278"/>
      <c r="J452" s="278"/>
      <c r="K452" s="278"/>
      <c r="L452" s="278"/>
      <c r="M452" s="278"/>
      <c r="N452" s="278"/>
      <c r="O452" s="278"/>
      <c r="P452" s="278"/>
      <c r="Q452" s="278"/>
      <c r="R452" s="278"/>
      <c r="S452" s="287"/>
      <c r="T452" s="287"/>
      <c r="U452" s="287"/>
      <c r="V452" s="287"/>
      <c r="W452" s="299"/>
      <c r="X452" s="299"/>
      <c r="Y452" s="278"/>
      <c r="Z452" s="275"/>
    </row>
    <row r="453" spans="1:26">
      <c r="A453" s="333"/>
      <c r="B453" s="278"/>
      <c r="C453" s="278"/>
      <c r="D453" s="278"/>
      <c r="E453" s="278"/>
      <c r="F453" s="278"/>
      <c r="G453" s="278"/>
      <c r="H453" s="278"/>
      <c r="I453" s="278"/>
      <c r="J453" s="278"/>
      <c r="K453" s="278"/>
      <c r="L453" s="278"/>
      <c r="M453" s="278"/>
      <c r="N453" s="278"/>
      <c r="O453" s="278"/>
      <c r="P453" s="278"/>
      <c r="Q453" s="278"/>
      <c r="R453" s="278"/>
      <c r="S453" s="287"/>
      <c r="T453" s="287"/>
      <c r="U453" s="287"/>
      <c r="V453" s="287"/>
      <c r="W453" s="299"/>
      <c r="X453" s="299"/>
      <c r="Y453" s="278"/>
      <c r="Z453" s="275"/>
    </row>
    <row r="454" spans="1:26">
      <c r="A454" s="333"/>
      <c r="B454" s="278"/>
      <c r="C454" s="278"/>
      <c r="D454" s="278"/>
      <c r="E454" s="278"/>
      <c r="F454" s="278"/>
      <c r="G454" s="278"/>
      <c r="H454" s="278"/>
      <c r="I454" s="278"/>
      <c r="J454" s="278"/>
      <c r="K454" s="278"/>
      <c r="L454" s="278"/>
      <c r="M454" s="278"/>
      <c r="N454" s="278"/>
      <c r="O454" s="278"/>
      <c r="P454" s="278"/>
      <c r="Q454" s="278"/>
      <c r="R454" s="278"/>
      <c r="S454" s="287"/>
      <c r="T454" s="287"/>
      <c r="U454" s="287"/>
      <c r="V454" s="287"/>
      <c r="W454" s="299"/>
      <c r="X454" s="299"/>
      <c r="Y454" s="278"/>
      <c r="Z454" s="275"/>
    </row>
    <row r="455" spans="1:26">
      <c r="A455" s="333"/>
      <c r="B455" s="278"/>
      <c r="C455" s="278"/>
      <c r="D455" s="278"/>
      <c r="E455" s="278"/>
      <c r="F455" s="278"/>
      <c r="G455" s="278"/>
      <c r="H455" s="278"/>
      <c r="I455" s="278"/>
      <c r="J455" s="278"/>
      <c r="K455" s="278"/>
      <c r="L455" s="278"/>
      <c r="M455" s="278"/>
      <c r="N455" s="278"/>
      <c r="O455" s="278"/>
      <c r="P455" s="278"/>
      <c r="Q455" s="278"/>
      <c r="R455" s="278"/>
      <c r="S455" s="287"/>
      <c r="T455" s="287"/>
      <c r="U455" s="287"/>
      <c r="V455" s="287"/>
      <c r="W455" s="299"/>
      <c r="X455" s="299"/>
      <c r="Y455" s="278"/>
      <c r="Z455" s="275"/>
    </row>
    <row r="456" spans="1:26">
      <c r="A456" s="333"/>
      <c r="B456" s="278"/>
      <c r="C456" s="278"/>
      <c r="D456" s="278"/>
      <c r="E456" s="278"/>
      <c r="F456" s="278"/>
      <c r="G456" s="278"/>
      <c r="H456" s="278"/>
      <c r="I456" s="278"/>
      <c r="J456" s="278"/>
      <c r="K456" s="278"/>
      <c r="L456" s="278"/>
      <c r="M456" s="278"/>
      <c r="N456" s="278"/>
      <c r="O456" s="278"/>
      <c r="P456" s="278"/>
      <c r="Q456" s="278"/>
      <c r="R456" s="278"/>
      <c r="S456" s="287"/>
      <c r="T456" s="287"/>
      <c r="U456" s="287"/>
      <c r="V456" s="287"/>
      <c r="W456" s="299"/>
      <c r="X456" s="299"/>
      <c r="Y456" s="278"/>
      <c r="Z456" s="275"/>
    </row>
    <row r="457" spans="1:26">
      <c r="A457" s="333"/>
      <c r="B457" s="278"/>
      <c r="C457" s="278"/>
      <c r="D457" s="278"/>
      <c r="E457" s="278"/>
      <c r="F457" s="278"/>
      <c r="G457" s="278"/>
      <c r="H457" s="278"/>
      <c r="I457" s="278"/>
      <c r="J457" s="278"/>
      <c r="K457" s="278"/>
      <c r="L457" s="278"/>
      <c r="M457" s="278"/>
      <c r="N457" s="278"/>
      <c r="O457" s="278"/>
      <c r="P457" s="278"/>
      <c r="Q457" s="278"/>
      <c r="R457" s="278"/>
      <c r="S457" s="287"/>
      <c r="T457" s="287"/>
      <c r="U457" s="287"/>
      <c r="V457" s="287"/>
      <c r="W457" s="299"/>
      <c r="X457" s="299"/>
      <c r="Y457" s="278"/>
      <c r="Z457" s="275"/>
    </row>
    <row r="458" spans="1:26">
      <c r="A458" s="333"/>
      <c r="B458" s="278"/>
      <c r="C458" s="278"/>
      <c r="D458" s="278"/>
      <c r="E458" s="278"/>
      <c r="F458" s="278"/>
      <c r="G458" s="278"/>
      <c r="H458" s="278"/>
      <c r="I458" s="278"/>
      <c r="J458" s="278"/>
      <c r="K458" s="278"/>
      <c r="L458" s="278"/>
      <c r="M458" s="278"/>
      <c r="N458" s="278"/>
      <c r="O458" s="278"/>
      <c r="P458" s="278"/>
      <c r="Q458" s="278"/>
      <c r="R458" s="278"/>
      <c r="S458" s="287"/>
      <c r="T458" s="287"/>
      <c r="U458" s="287"/>
      <c r="V458" s="287"/>
      <c r="W458" s="299"/>
      <c r="X458" s="299"/>
      <c r="Y458" s="278"/>
      <c r="Z458" s="275"/>
    </row>
    <row r="459" spans="1:26">
      <c r="A459" s="333"/>
      <c r="B459" s="278"/>
      <c r="C459" s="278"/>
      <c r="D459" s="278"/>
      <c r="E459" s="278"/>
      <c r="F459" s="278"/>
      <c r="G459" s="278"/>
      <c r="H459" s="278"/>
      <c r="I459" s="278"/>
      <c r="J459" s="278"/>
      <c r="K459" s="278"/>
      <c r="L459" s="278"/>
      <c r="M459" s="278"/>
      <c r="N459" s="278"/>
      <c r="O459" s="278"/>
      <c r="P459" s="278"/>
      <c r="Q459" s="278"/>
      <c r="R459" s="278"/>
      <c r="S459" s="287"/>
      <c r="T459" s="287"/>
      <c r="U459" s="287"/>
      <c r="V459" s="287"/>
      <c r="W459" s="299"/>
      <c r="X459" s="299"/>
      <c r="Y459" s="278"/>
      <c r="Z459" s="275"/>
    </row>
    <row r="460" spans="1:26">
      <c r="A460" s="333"/>
      <c r="B460" s="278"/>
      <c r="C460" s="278"/>
      <c r="D460" s="278"/>
      <c r="E460" s="278"/>
      <c r="F460" s="278"/>
      <c r="G460" s="278"/>
      <c r="H460" s="278"/>
      <c r="I460" s="278"/>
      <c r="J460" s="278"/>
      <c r="K460" s="278"/>
      <c r="L460" s="278"/>
      <c r="M460" s="278"/>
      <c r="N460" s="278"/>
      <c r="O460" s="278"/>
      <c r="P460" s="278"/>
      <c r="Q460" s="278"/>
      <c r="R460" s="278"/>
      <c r="S460" s="287"/>
      <c r="T460" s="287"/>
      <c r="U460" s="287"/>
      <c r="V460" s="287"/>
      <c r="W460" s="299"/>
      <c r="X460" s="299"/>
      <c r="Y460" s="278"/>
      <c r="Z460" s="275"/>
    </row>
    <row r="461" spans="1:26">
      <c r="A461" s="333"/>
      <c r="B461" s="278"/>
      <c r="C461" s="278"/>
      <c r="D461" s="278"/>
      <c r="E461" s="278"/>
      <c r="F461" s="278"/>
      <c r="G461" s="278"/>
      <c r="H461" s="278"/>
      <c r="I461" s="278"/>
      <c r="J461" s="278"/>
      <c r="K461" s="278"/>
      <c r="L461" s="278"/>
      <c r="M461" s="278"/>
      <c r="N461" s="278"/>
      <c r="O461" s="278"/>
      <c r="P461" s="278"/>
      <c r="Q461" s="278"/>
      <c r="R461" s="278"/>
      <c r="S461" s="287"/>
      <c r="T461" s="287"/>
      <c r="U461" s="287"/>
      <c r="V461" s="287"/>
      <c r="W461" s="299"/>
      <c r="X461" s="299"/>
      <c r="Y461" s="278"/>
      <c r="Z461" s="275"/>
    </row>
    <row r="462" spans="1:26">
      <c r="A462" s="333"/>
      <c r="B462" s="278"/>
      <c r="C462" s="278"/>
      <c r="D462" s="278"/>
      <c r="E462" s="278"/>
      <c r="F462" s="278"/>
      <c r="G462" s="278"/>
      <c r="H462" s="278"/>
      <c r="I462" s="278"/>
      <c r="J462" s="278"/>
      <c r="K462" s="278"/>
      <c r="L462" s="278"/>
      <c r="M462" s="278"/>
      <c r="N462" s="278"/>
      <c r="O462" s="278"/>
      <c r="P462" s="278"/>
      <c r="Q462" s="278"/>
      <c r="R462" s="278"/>
      <c r="S462" s="287"/>
      <c r="T462" s="287"/>
      <c r="U462" s="287"/>
      <c r="V462" s="287"/>
      <c r="W462" s="299"/>
      <c r="X462" s="299"/>
      <c r="Y462" s="278"/>
      <c r="Z462" s="275"/>
    </row>
    <row r="463" spans="1:26">
      <c r="A463" s="333"/>
      <c r="B463" s="278"/>
      <c r="C463" s="278"/>
      <c r="D463" s="278"/>
      <c r="E463" s="278"/>
      <c r="F463" s="278"/>
      <c r="G463" s="278"/>
      <c r="H463" s="278"/>
      <c r="I463" s="278"/>
      <c r="J463" s="278"/>
      <c r="K463" s="278"/>
      <c r="L463" s="278"/>
      <c r="M463" s="278"/>
      <c r="N463" s="278"/>
      <c r="O463" s="278"/>
      <c r="P463" s="278"/>
      <c r="Q463" s="278"/>
      <c r="R463" s="278"/>
      <c r="S463" s="287"/>
      <c r="T463" s="287"/>
      <c r="U463" s="287"/>
      <c r="V463" s="287"/>
      <c r="W463" s="299"/>
      <c r="X463" s="299"/>
      <c r="Y463" s="278"/>
      <c r="Z463" s="275"/>
    </row>
    <row r="464" spans="1:26">
      <c r="A464" s="333"/>
      <c r="B464" s="278"/>
      <c r="C464" s="278"/>
      <c r="D464" s="278"/>
      <c r="E464" s="278"/>
      <c r="F464" s="278"/>
      <c r="G464" s="278"/>
      <c r="H464" s="278"/>
      <c r="I464" s="278"/>
      <c r="J464" s="278"/>
      <c r="K464" s="278"/>
      <c r="L464" s="278"/>
      <c r="M464" s="278"/>
      <c r="N464" s="278"/>
      <c r="O464" s="278"/>
      <c r="P464" s="278"/>
      <c r="Q464" s="278"/>
      <c r="R464" s="278"/>
      <c r="S464" s="287"/>
      <c r="T464" s="287"/>
      <c r="U464" s="287"/>
      <c r="V464" s="287"/>
      <c r="W464" s="299"/>
      <c r="X464" s="299"/>
      <c r="Y464" s="278"/>
      <c r="Z464" s="275"/>
    </row>
    <row r="465" spans="1:26">
      <c r="A465" s="333"/>
      <c r="B465" s="278"/>
      <c r="C465" s="278"/>
      <c r="D465" s="278"/>
      <c r="E465" s="278"/>
      <c r="F465" s="278"/>
      <c r="G465" s="278"/>
      <c r="H465" s="278"/>
      <c r="I465" s="278"/>
      <c r="J465" s="278"/>
      <c r="K465" s="278"/>
      <c r="L465" s="278"/>
      <c r="M465" s="278"/>
      <c r="N465" s="278"/>
      <c r="O465" s="278"/>
      <c r="P465" s="278"/>
      <c r="Q465" s="278"/>
      <c r="R465" s="278"/>
      <c r="S465" s="287"/>
      <c r="T465" s="287"/>
      <c r="U465" s="287"/>
      <c r="V465" s="287"/>
      <c r="W465" s="299"/>
      <c r="X465" s="299"/>
      <c r="Y465" s="278"/>
      <c r="Z465" s="275"/>
    </row>
    <row r="466" spans="1:26">
      <c r="A466" s="333"/>
      <c r="B466" s="278"/>
      <c r="C466" s="278"/>
      <c r="D466" s="278"/>
      <c r="E466" s="278"/>
      <c r="F466" s="278"/>
      <c r="G466" s="278"/>
      <c r="H466" s="278"/>
      <c r="I466" s="278"/>
      <c r="J466" s="278"/>
      <c r="K466" s="278"/>
      <c r="L466" s="278"/>
      <c r="M466" s="278"/>
      <c r="N466" s="278"/>
      <c r="O466" s="278"/>
      <c r="P466" s="278"/>
      <c r="Q466" s="278"/>
      <c r="R466" s="278"/>
      <c r="S466" s="287"/>
      <c r="T466" s="287"/>
      <c r="U466" s="287"/>
      <c r="V466" s="287"/>
      <c r="W466" s="299"/>
      <c r="X466" s="299"/>
      <c r="Y466" s="278"/>
      <c r="Z466" s="275"/>
    </row>
    <row r="467" spans="1:26">
      <c r="A467" s="333"/>
      <c r="B467" s="278"/>
      <c r="C467" s="278"/>
      <c r="D467" s="278"/>
      <c r="E467" s="278"/>
      <c r="F467" s="278"/>
      <c r="G467" s="278"/>
      <c r="H467" s="278"/>
      <c r="I467" s="278"/>
      <c r="J467" s="278"/>
      <c r="K467" s="278"/>
      <c r="L467" s="278"/>
      <c r="M467" s="278"/>
      <c r="N467" s="278"/>
      <c r="O467" s="278"/>
      <c r="P467" s="278"/>
      <c r="Q467" s="278"/>
      <c r="R467" s="278"/>
      <c r="S467" s="287"/>
      <c r="T467" s="287"/>
      <c r="U467" s="287"/>
      <c r="V467" s="287"/>
      <c r="W467" s="299"/>
      <c r="X467" s="299"/>
      <c r="Y467" s="278"/>
      <c r="Z467" s="275"/>
    </row>
    <row r="468" spans="1:26">
      <c r="A468" s="333"/>
      <c r="B468" s="278"/>
      <c r="C468" s="278"/>
      <c r="D468" s="278"/>
      <c r="E468" s="278"/>
      <c r="F468" s="278"/>
      <c r="G468" s="278"/>
      <c r="H468" s="278"/>
      <c r="I468" s="278"/>
      <c r="J468" s="278"/>
      <c r="K468" s="278"/>
      <c r="L468" s="278"/>
      <c r="M468" s="278"/>
      <c r="N468" s="278"/>
      <c r="O468" s="278"/>
      <c r="P468" s="278"/>
      <c r="Q468" s="278"/>
      <c r="R468" s="278"/>
      <c r="S468" s="287"/>
      <c r="T468" s="287"/>
      <c r="U468" s="287"/>
      <c r="V468" s="287"/>
      <c r="W468" s="299"/>
      <c r="X468" s="299"/>
      <c r="Y468" s="278"/>
      <c r="Z468" s="275"/>
    </row>
    <row r="469" spans="1:26">
      <c r="A469" s="333"/>
      <c r="B469" s="278"/>
      <c r="C469" s="278"/>
      <c r="D469" s="278"/>
      <c r="E469" s="278"/>
      <c r="F469" s="278"/>
      <c r="G469" s="278"/>
      <c r="H469" s="278"/>
      <c r="I469" s="278"/>
      <c r="J469" s="278"/>
      <c r="K469" s="278"/>
      <c r="L469" s="278"/>
      <c r="M469" s="278"/>
      <c r="N469" s="278"/>
      <c r="O469" s="278"/>
      <c r="P469" s="278"/>
      <c r="Q469" s="278"/>
      <c r="R469" s="278"/>
      <c r="S469" s="287"/>
      <c r="T469" s="287"/>
      <c r="U469" s="287"/>
      <c r="V469" s="287"/>
      <c r="W469" s="299"/>
      <c r="X469" s="299"/>
      <c r="Y469" s="278"/>
      <c r="Z469" s="275"/>
    </row>
    <row r="470" spans="1:26">
      <c r="A470" s="333"/>
      <c r="B470" s="278"/>
      <c r="C470" s="278"/>
      <c r="D470" s="278"/>
      <c r="E470" s="278"/>
      <c r="F470" s="278"/>
      <c r="G470" s="278"/>
      <c r="H470" s="278"/>
      <c r="I470" s="278"/>
      <c r="J470" s="278"/>
      <c r="K470" s="278"/>
      <c r="L470" s="278"/>
      <c r="M470" s="278"/>
      <c r="N470" s="278"/>
      <c r="O470" s="278"/>
      <c r="P470" s="278"/>
      <c r="Q470" s="278"/>
      <c r="R470" s="278"/>
      <c r="S470" s="287"/>
      <c r="T470" s="287"/>
      <c r="U470" s="287"/>
      <c r="V470" s="287"/>
      <c r="W470" s="299"/>
      <c r="X470" s="299"/>
      <c r="Y470" s="278"/>
      <c r="Z470" s="275"/>
    </row>
    <row r="471" spans="1:26">
      <c r="A471" s="333"/>
      <c r="B471" s="278"/>
      <c r="C471" s="278"/>
      <c r="D471" s="278"/>
      <c r="E471" s="278"/>
      <c r="F471" s="278"/>
      <c r="G471" s="278"/>
      <c r="H471" s="278"/>
      <c r="I471" s="278"/>
      <c r="J471" s="278"/>
      <c r="K471" s="278"/>
      <c r="L471" s="278"/>
      <c r="M471" s="278"/>
      <c r="N471" s="278"/>
      <c r="O471" s="278"/>
      <c r="P471" s="278"/>
      <c r="Q471" s="278"/>
      <c r="R471" s="278"/>
      <c r="S471" s="287"/>
      <c r="T471" s="287"/>
      <c r="U471" s="287"/>
      <c r="V471" s="287"/>
      <c r="W471" s="299"/>
      <c r="X471" s="299"/>
      <c r="Y471" s="278"/>
      <c r="Z471" s="275"/>
    </row>
    <row r="472" spans="1:26">
      <c r="A472" s="333"/>
      <c r="B472" s="278"/>
      <c r="C472" s="278"/>
      <c r="D472" s="278"/>
      <c r="E472" s="278"/>
      <c r="F472" s="278"/>
      <c r="G472" s="278"/>
      <c r="H472" s="278"/>
      <c r="I472" s="278"/>
      <c r="J472" s="278"/>
      <c r="K472" s="278"/>
      <c r="L472" s="278"/>
      <c r="M472" s="278"/>
      <c r="N472" s="278"/>
      <c r="O472" s="278"/>
      <c r="P472" s="278"/>
      <c r="Q472" s="278"/>
      <c r="R472" s="278"/>
      <c r="S472" s="287"/>
      <c r="T472" s="287"/>
      <c r="U472" s="287"/>
      <c r="V472" s="287"/>
      <c r="W472" s="299"/>
      <c r="X472" s="299"/>
      <c r="Y472" s="278"/>
      <c r="Z472" s="275"/>
    </row>
    <row r="473" spans="1:26">
      <c r="A473" s="333"/>
      <c r="B473" s="278"/>
      <c r="C473" s="278"/>
      <c r="D473" s="278"/>
      <c r="E473" s="278"/>
      <c r="F473" s="278"/>
      <c r="G473" s="278"/>
      <c r="H473" s="278"/>
      <c r="I473" s="278"/>
      <c r="J473" s="278"/>
      <c r="K473" s="278"/>
      <c r="L473" s="278"/>
      <c r="M473" s="278"/>
      <c r="N473" s="278"/>
      <c r="O473" s="278"/>
      <c r="P473" s="278"/>
      <c r="Q473" s="278"/>
      <c r="R473" s="278"/>
      <c r="S473" s="287"/>
      <c r="T473" s="287"/>
      <c r="U473" s="287"/>
      <c r="V473" s="287"/>
      <c r="W473" s="299"/>
      <c r="X473" s="299"/>
      <c r="Y473" s="278"/>
      <c r="Z473" s="275"/>
    </row>
    <row r="474" spans="1:26">
      <c r="A474" s="333"/>
      <c r="B474" s="278"/>
      <c r="C474" s="278"/>
      <c r="D474" s="278"/>
      <c r="E474" s="278"/>
      <c r="F474" s="278"/>
      <c r="G474" s="278"/>
      <c r="H474" s="278"/>
      <c r="I474" s="278"/>
      <c r="J474" s="278"/>
      <c r="K474" s="278"/>
      <c r="L474" s="278"/>
      <c r="M474" s="278"/>
      <c r="N474" s="278"/>
      <c r="O474" s="278"/>
      <c r="P474" s="278"/>
      <c r="Q474" s="278"/>
      <c r="R474" s="278"/>
      <c r="S474" s="287"/>
      <c r="T474" s="287"/>
      <c r="U474" s="287"/>
      <c r="V474" s="287"/>
      <c r="W474" s="299"/>
      <c r="X474" s="299"/>
      <c r="Y474" s="278"/>
      <c r="Z474" s="275"/>
    </row>
    <row r="475" spans="1:26">
      <c r="A475" s="333"/>
      <c r="B475" s="278"/>
      <c r="C475" s="278"/>
      <c r="D475" s="278"/>
      <c r="E475" s="278"/>
      <c r="F475" s="278"/>
      <c r="G475" s="278"/>
      <c r="H475" s="278"/>
      <c r="I475" s="278"/>
      <c r="J475" s="278"/>
      <c r="K475" s="278"/>
      <c r="L475" s="278"/>
      <c r="M475" s="278"/>
      <c r="N475" s="278"/>
      <c r="O475" s="278"/>
      <c r="P475" s="278"/>
      <c r="Q475" s="278"/>
      <c r="R475" s="278"/>
      <c r="S475" s="287"/>
      <c r="T475" s="287"/>
      <c r="U475" s="287"/>
      <c r="V475" s="287"/>
      <c r="W475" s="299"/>
      <c r="X475" s="299"/>
      <c r="Y475" s="278"/>
      <c r="Z475" s="275"/>
    </row>
    <row r="476" spans="1:26">
      <c r="A476" s="333"/>
      <c r="B476" s="278"/>
      <c r="C476" s="278"/>
      <c r="D476" s="278"/>
      <c r="E476" s="278"/>
      <c r="F476" s="278"/>
      <c r="G476" s="278"/>
      <c r="H476" s="278"/>
      <c r="I476" s="278"/>
      <c r="J476" s="278"/>
      <c r="K476" s="278"/>
      <c r="L476" s="278"/>
      <c r="M476" s="278"/>
      <c r="N476" s="278"/>
      <c r="O476" s="278"/>
      <c r="P476" s="278"/>
      <c r="Q476" s="278"/>
      <c r="R476" s="278"/>
      <c r="S476" s="287"/>
      <c r="T476" s="287"/>
      <c r="U476" s="287"/>
      <c r="V476" s="287"/>
      <c r="W476" s="299"/>
      <c r="X476" s="299"/>
      <c r="Y476" s="278"/>
      <c r="Z476" s="275"/>
    </row>
    <row r="477" spans="1:26">
      <c r="A477" s="333"/>
      <c r="B477" s="278"/>
      <c r="C477" s="278"/>
      <c r="D477" s="278"/>
      <c r="E477" s="278"/>
      <c r="F477" s="278"/>
      <c r="G477" s="278"/>
      <c r="H477" s="278"/>
      <c r="I477" s="278"/>
      <c r="J477" s="278"/>
      <c r="K477" s="278"/>
      <c r="L477" s="278"/>
      <c r="M477" s="278"/>
      <c r="N477" s="278"/>
      <c r="O477" s="278"/>
      <c r="P477" s="278"/>
      <c r="Q477" s="278"/>
      <c r="R477" s="278"/>
      <c r="S477" s="287"/>
      <c r="T477" s="287"/>
      <c r="U477" s="287"/>
      <c r="V477" s="287"/>
      <c r="W477" s="299"/>
      <c r="X477" s="299"/>
      <c r="Y477" s="278"/>
      <c r="Z477" s="275"/>
    </row>
    <row r="478" spans="1:26">
      <c r="A478" s="333"/>
      <c r="B478" s="278"/>
      <c r="C478" s="278"/>
      <c r="D478" s="278"/>
      <c r="E478" s="278"/>
      <c r="F478" s="278"/>
      <c r="G478" s="278"/>
      <c r="H478" s="278"/>
      <c r="I478" s="278"/>
      <c r="J478" s="278"/>
      <c r="K478" s="278"/>
      <c r="L478" s="278"/>
      <c r="M478" s="278"/>
      <c r="N478" s="278"/>
      <c r="O478" s="278"/>
      <c r="P478" s="278"/>
      <c r="Q478" s="278"/>
      <c r="R478" s="278"/>
      <c r="S478" s="287"/>
      <c r="T478" s="287"/>
      <c r="U478" s="287"/>
      <c r="V478" s="287"/>
      <c r="W478" s="299"/>
      <c r="X478" s="299"/>
      <c r="Y478" s="278"/>
      <c r="Z478" s="275"/>
    </row>
    <row r="479" spans="1:26">
      <c r="A479" s="333"/>
      <c r="B479" s="278"/>
      <c r="C479" s="278"/>
      <c r="D479" s="278"/>
      <c r="E479" s="278"/>
      <c r="F479" s="278"/>
      <c r="G479" s="278"/>
      <c r="H479" s="278"/>
      <c r="I479" s="278"/>
      <c r="J479" s="278"/>
      <c r="K479" s="278"/>
      <c r="L479" s="278"/>
      <c r="M479" s="278"/>
      <c r="N479" s="278"/>
      <c r="O479" s="278"/>
      <c r="P479" s="278"/>
      <c r="Q479" s="278"/>
      <c r="R479" s="278"/>
      <c r="S479" s="287"/>
      <c r="T479" s="287"/>
      <c r="U479" s="287"/>
      <c r="V479" s="287"/>
      <c r="W479" s="299"/>
      <c r="X479" s="299"/>
      <c r="Y479" s="278"/>
      <c r="Z479" s="275"/>
    </row>
    <row r="480" spans="1:26">
      <c r="A480" s="333"/>
      <c r="B480" s="278"/>
      <c r="C480" s="278"/>
      <c r="D480" s="278"/>
      <c r="E480" s="278"/>
      <c r="F480" s="278"/>
      <c r="G480" s="278"/>
      <c r="H480" s="278"/>
      <c r="I480" s="278"/>
      <c r="J480" s="278"/>
      <c r="K480" s="278"/>
      <c r="L480" s="278"/>
      <c r="M480" s="278"/>
      <c r="N480" s="278"/>
      <c r="O480" s="278"/>
      <c r="P480" s="278"/>
      <c r="Q480" s="278"/>
      <c r="R480" s="278"/>
      <c r="S480" s="287"/>
      <c r="T480" s="287"/>
      <c r="U480" s="287"/>
      <c r="V480" s="287"/>
      <c r="W480" s="299"/>
      <c r="X480" s="299"/>
      <c r="Y480" s="278"/>
      <c r="Z480" s="275"/>
    </row>
    <row r="481" spans="1:26">
      <c r="A481" s="333"/>
      <c r="B481" s="278"/>
      <c r="C481" s="278"/>
      <c r="D481" s="278"/>
      <c r="E481" s="278"/>
      <c r="F481" s="278"/>
      <c r="G481" s="278"/>
      <c r="H481" s="278"/>
      <c r="I481" s="278"/>
      <c r="J481" s="278"/>
      <c r="K481" s="278"/>
      <c r="L481" s="278"/>
      <c r="M481" s="278"/>
      <c r="N481" s="278"/>
      <c r="O481" s="278"/>
      <c r="P481" s="278"/>
      <c r="Q481" s="278"/>
      <c r="R481" s="278"/>
      <c r="S481" s="287"/>
      <c r="T481" s="287"/>
      <c r="U481" s="287"/>
      <c r="V481" s="287"/>
      <c r="W481" s="299"/>
      <c r="X481" s="299"/>
      <c r="Y481" s="278"/>
      <c r="Z481" s="275"/>
    </row>
    <row r="482" spans="1:26">
      <c r="A482" s="333"/>
      <c r="B482" s="278"/>
      <c r="C482" s="278"/>
      <c r="D482" s="278"/>
      <c r="E482" s="278"/>
      <c r="F482" s="278"/>
      <c r="G482" s="278"/>
      <c r="H482" s="278"/>
      <c r="I482" s="278"/>
      <c r="J482" s="278"/>
      <c r="K482" s="278"/>
      <c r="L482" s="278"/>
      <c r="M482" s="278"/>
      <c r="N482" s="278"/>
      <c r="O482" s="278"/>
      <c r="P482" s="278"/>
      <c r="Q482" s="278"/>
      <c r="R482" s="278"/>
      <c r="S482" s="287"/>
      <c r="T482" s="287"/>
      <c r="U482" s="287"/>
      <c r="V482" s="287"/>
      <c r="W482" s="299"/>
      <c r="X482" s="299"/>
      <c r="Y482" s="278"/>
      <c r="Z482" s="275"/>
    </row>
    <row r="483" spans="1:26">
      <c r="A483" s="333"/>
      <c r="B483" s="278"/>
      <c r="C483" s="278"/>
      <c r="D483" s="278"/>
      <c r="E483" s="278"/>
      <c r="F483" s="278"/>
      <c r="G483" s="278"/>
      <c r="H483" s="278"/>
      <c r="I483" s="278"/>
      <c r="J483" s="278"/>
      <c r="K483" s="278"/>
      <c r="L483" s="278"/>
      <c r="M483" s="278"/>
      <c r="N483" s="278"/>
      <c r="O483" s="278"/>
      <c r="P483" s="278"/>
      <c r="Q483" s="278"/>
      <c r="R483" s="278"/>
      <c r="S483" s="287"/>
      <c r="T483" s="287"/>
      <c r="U483" s="287"/>
      <c r="V483" s="287"/>
      <c r="W483" s="299"/>
      <c r="X483" s="299"/>
      <c r="Y483" s="278"/>
      <c r="Z483" s="275"/>
    </row>
    <row r="484" spans="1:26">
      <c r="A484" s="333"/>
      <c r="B484" s="278"/>
      <c r="C484" s="278"/>
      <c r="D484" s="278"/>
      <c r="E484" s="278"/>
      <c r="F484" s="278"/>
      <c r="G484" s="278"/>
      <c r="H484" s="278"/>
      <c r="I484" s="278"/>
      <c r="J484" s="278"/>
      <c r="K484" s="278"/>
      <c r="L484" s="278"/>
      <c r="M484" s="278"/>
      <c r="N484" s="278"/>
      <c r="O484" s="278"/>
      <c r="P484" s="278"/>
      <c r="Q484" s="278"/>
      <c r="R484" s="278"/>
      <c r="S484" s="287"/>
      <c r="T484" s="287"/>
      <c r="U484" s="287"/>
      <c r="V484" s="287"/>
      <c r="W484" s="299"/>
      <c r="X484" s="299"/>
      <c r="Y484" s="278"/>
      <c r="Z484" s="275"/>
    </row>
    <row r="485" spans="1:26">
      <c r="A485" s="333"/>
      <c r="B485" s="278"/>
      <c r="C485" s="278"/>
      <c r="D485" s="278"/>
      <c r="E485" s="278"/>
      <c r="F485" s="278"/>
      <c r="G485" s="278"/>
      <c r="H485" s="278"/>
      <c r="I485" s="278"/>
      <c r="J485" s="278"/>
      <c r="K485" s="278"/>
      <c r="L485" s="278"/>
      <c r="M485" s="278"/>
      <c r="N485" s="278"/>
      <c r="O485" s="278"/>
      <c r="P485" s="278"/>
      <c r="Q485" s="278"/>
      <c r="R485" s="278"/>
      <c r="S485" s="287"/>
      <c r="T485" s="287"/>
      <c r="U485" s="287"/>
      <c r="V485" s="287"/>
      <c r="W485" s="299"/>
      <c r="X485" s="299"/>
      <c r="Y485" s="278"/>
      <c r="Z485" s="275"/>
    </row>
    <row r="486" spans="1:26">
      <c r="A486" s="333"/>
      <c r="B486" s="278"/>
      <c r="C486" s="278"/>
      <c r="D486" s="278"/>
      <c r="E486" s="278"/>
      <c r="F486" s="278"/>
      <c r="G486" s="278"/>
      <c r="H486" s="278"/>
      <c r="I486" s="278"/>
      <c r="J486" s="278"/>
      <c r="K486" s="278"/>
      <c r="L486" s="278"/>
      <c r="M486" s="278"/>
      <c r="N486" s="278"/>
      <c r="O486" s="278"/>
      <c r="P486" s="278"/>
      <c r="Q486" s="278"/>
      <c r="R486" s="278"/>
      <c r="S486" s="287"/>
      <c r="T486" s="287"/>
      <c r="U486" s="287"/>
      <c r="V486" s="287"/>
      <c r="W486" s="299"/>
      <c r="X486" s="299"/>
      <c r="Y486" s="278"/>
      <c r="Z486" s="275"/>
    </row>
    <row r="487" spans="1:26">
      <c r="A487" s="333"/>
      <c r="B487" s="278"/>
      <c r="C487" s="278"/>
      <c r="D487" s="278"/>
      <c r="E487" s="278"/>
      <c r="F487" s="278"/>
      <c r="G487" s="278"/>
      <c r="H487" s="278"/>
      <c r="I487" s="278"/>
      <c r="J487" s="278"/>
      <c r="K487" s="278"/>
      <c r="L487" s="278"/>
      <c r="M487" s="278"/>
      <c r="N487" s="278"/>
      <c r="O487" s="278"/>
      <c r="P487" s="278"/>
      <c r="Q487" s="278"/>
      <c r="R487" s="278"/>
      <c r="S487" s="287"/>
      <c r="T487" s="287"/>
      <c r="U487" s="287"/>
      <c r="V487" s="287"/>
      <c r="W487" s="299"/>
      <c r="X487" s="299"/>
      <c r="Y487" s="278"/>
      <c r="Z487" s="275"/>
    </row>
    <row r="488" spans="1:26">
      <c r="A488" s="333"/>
      <c r="B488" s="278"/>
      <c r="C488" s="278"/>
      <c r="D488" s="278"/>
      <c r="E488" s="278"/>
      <c r="F488" s="278"/>
      <c r="G488" s="278"/>
      <c r="H488" s="278"/>
      <c r="I488" s="278"/>
      <c r="J488" s="278"/>
      <c r="K488" s="278"/>
      <c r="L488" s="278"/>
      <c r="M488" s="278"/>
      <c r="N488" s="278"/>
      <c r="O488" s="278"/>
      <c r="P488" s="278"/>
      <c r="Q488" s="278"/>
      <c r="R488" s="278"/>
      <c r="S488" s="287"/>
      <c r="T488" s="287"/>
      <c r="U488" s="287"/>
      <c r="V488" s="287"/>
      <c r="W488" s="299"/>
      <c r="X488" s="299"/>
      <c r="Y488" s="278"/>
      <c r="Z488" s="275"/>
    </row>
    <row r="489" spans="1:26">
      <c r="A489" s="333"/>
      <c r="B489" s="278"/>
      <c r="C489" s="278"/>
      <c r="D489" s="278"/>
      <c r="E489" s="278"/>
      <c r="F489" s="278"/>
      <c r="G489" s="278"/>
      <c r="H489" s="278"/>
      <c r="I489" s="278"/>
      <c r="J489" s="278"/>
      <c r="K489" s="278"/>
      <c r="L489" s="278"/>
      <c r="M489" s="278"/>
      <c r="N489" s="278"/>
      <c r="O489" s="278"/>
      <c r="P489" s="278"/>
      <c r="Q489" s="278"/>
      <c r="R489" s="278"/>
      <c r="S489" s="287"/>
      <c r="T489" s="287"/>
      <c r="U489" s="287"/>
      <c r="V489" s="287"/>
      <c r="W489" s="299"/>
      <c r="X489" s="299"/>
      <c r="Y489" s="278"/>
      <c r="Z489" s="275"/>
    </row>
    <row r="490" spans="1:26">
      <c r="A490" s="333"/>
      <c r="B490" s="278"/>
      <c r="C490" s="278"/>
      <c r="D490" s="278"/>
      <c r="E490" s="278"/>
      <c r="F490" s="278"/>
      <c r="G490" s="278"/>
      <c r="H490" s="278"/>
      <c r="I490" s="278"/>
      <c r="J490" s="278"/>
      <c r="K490" s="278"/>
      <c r="L490" s="278"/>
      <c r="M490" s="278"/>
      <c r="N490" s="278"/>
      <c r="O490" s="278"/>
      <c r="P490" s="278"/>
      <c r="Q490" s="278"/>
      <c r="R490" s="278"/>
      <c r="S490" s="287"/>
      <c r="T490" s="287"/>
      <c r="U490" s="287"/>
      <c r="V490" s="287"/>
      <c r="W490" s="299"/>
      <c r="X490" s="299"/>
      <c r="Y490" s="278"/>
      <c r="Z490" s="275"/>
    </row>
    <row r="491" spans="1:26">
      <c r="A491" s="333"/>
      <c r="B491" s="278"/>
      <c r="C491" s="278"/>
      <c r="D491" s="278"/>
      <c r="E491" s="278"/>
      <c r="F491" s="278"/>
      <c r="G491" s="278"/>
      <c r="H491" s="278"/>
      <c r="I491" s="278"/>
      <c r="J491" s="278"/>
      <c r="K491" s="278"/>
      <c r="L491" s="278"/>
      <c r="M491" s="278"/>
      <c r="N491" s="278"/>
      <c r="O491" s="278"/>
      <c r="P491" s="278"/>
      <c r="Q491" s="278"/>
      <c r="R491" s="278"/>
      <c r="S491" s="287"/>
      <c r="T491" s="287"/>
      <c r="U491" s="287"/>
      <c r="V491" s="287"/>
      <c r="W491" s="299"/>
      <c r="X491" s="299"/>
      <c r="Y491" s="278"/>
      <c r="Z491" s="275"/>
    </row>
    <row r="492" spans="1:26">
      <c r="A492" s="333"/>
      <c r="B492" s="278"/>
      <c r="C492" s="278"/>
      <c r="D492" s="278"/>
      <c r="E492" s="278"/>
      <c r="F492" s="278"/>
      <c r="G492" s="278"/>
      <c r="H492" s="278"/>
      <c r="I492" s="278"/>
      <c r="J492" s="278"/>
      <c r="K492" s="278"/>
      <c r="L492" s="278"/>
      <c r="M492" s="278"/>
      <c r="N492" s="278"/>
      <c r="O492" s="278"/>
      <c r="P492" s="278"/>
      <c r="Q492" s="278"/>
      <c r="R492" s="278"/>
      <c r="S492" s="287"/>
      <c r="T492" s="287"/>
      <c r="U492" s="287"/>
      <c r="V492" s="287"/>
      <c r="W492" s="299"/>
      <c r="X492" s="299"/>
      <c r="Y492" s="278"/>
      <c r="Z492" s="275"/>
    </row>
    <row r="493" spans="1:26">
      <c r="A493" s="333"/>
      <c r="B493" s="278"/>
      <c r="C493" s="278"/>
      <c r="D493" s="278"/>
      <c r="E493" s="278"/>
      <c r="F493" s="278"/>
      <c r="G493" s="278"/>
      <c r="H493" s="278"/>
      <c r="I493" s="278"/>
      <c r="J493" s="278"/>
      <c r="K493" s="278"/>
      <c r="L493" s="278"/>
      <c r="M493" s="278"/>
      <c r="N493" s="278"/>
      <c r="O493" s="278"/>
      <c r="P493" s="278"/>
      <c r="Q493" s="278"/>
      <c r="R493" s="278"/>
      <c r="S493" s="287"/>
      <c r="T493" s="287"/>
      <c r="U493" s="287"/>
      <c r="V493" s="287"/>
      <c r="W493" s="299"/>
      <c r="X493" s="299"/>
      <c r="Y493" s="278"/>
      <c r="Z493" s="275"/>
    </row>
    <row r="494" spans="1:26">
      <c r="A494" s="333"/>
      <c r="B494" s="278"/>
      <c r="C494" s="278"/>
      <c r="D494" s="278"/>
      <c r="E494" s="278"/>
      <c r="F494" s="278"/>
      <c r="G494" s="278"/>
      <c r="H494" s="278"/>
      <c r="I494" s="278"/>
      <c r="J494" s="278"/>
      <c r="K494" s="278"/>
      <c r="L494" s="278"/>
      <c r="M494" s="278"/>
      <c r="N494" s="278"/>
      <c r="O494" s="278"/>
      <c r="P494" s="278"/>
      <c r="Q494" s="278"/>
      <c r="R494" s="278"/>
      <c r="S494" s="287"/>
      <c r="T494" s="287"/>
      <c r="U494" s="287"/>
      <c r="V494" s="287"/>
      <c r="W494" s="299"/>
      <c r="X494" s="299"/>
      <c r="Y494" s="278"/>
      <c r="Z494" s="275"/>
    </row>
    <row r="495" spans="1:26">
      <c r="A495" s="333"/>
      <c r="B495" s="278"/>
      <c r="C495" s="278"/>
      <c r="D495" s="278"/>
      <c r="E495" s="278"/>
      <c r="F495" s="278"/>
      <c r="G495" s="278"/>
      <c r="H495" s="278"/>
      <c r="I495" s="278"/>
      <c r="J495" s="278"/>
      <c r="K495" s="278"/>
      <c r="L495" s="278"/>
      <c r="M495" s="278"/>
      <c r="N495" s="278"/>
      <c r="O495" s="278"/>
      <c r="P495" s="278"/>
      <c r="Q495" s="278"/>
      <c r="R495" s="278"/>
      <c r="S495" s="287"/>
      <c r="T495" s="287"/>
      <c r="U495" s="287"/>
      <c r="V495" s="287"/>
      <c r="W495" s="299"/>
      <c r="X495" s="299"/>
      <c r="Y495" s="278"/>
      <c r="Z495" s="275"/>
    </row>
    <row r="496" spans="1:26">
      <c r="A496" s="333"/>
      <c r="B496" s="278"/>
      <c r="C496" s="278"/>
      <c r="D496" s="278"/>
      <c r="E496" s="278"/>
      <c r="F496" s="278"/>
      <c r="G496" s="278"/>
      <c r="H496" s="278"/>
      <c r="I496" s="278"/>
      <c r="J496" s="278"/>
      <c r="K496" s="278"/>
      <c r="L496" s="278"/>
      <c r="M496" s="278"/>
      <c r="N496" s="278"/>
      <c r="O496" s="278"/>
      <c r="P496" s="278"/>
      <c r="Q496" s="278"/>
      <c r="R496" s="278"/>
      <c r="S496" s="287"/>
      <c r="T496" s="287"/>
      <c r="U496" s="287"/>
      <c r="V496" s="287"/>
      <c r="W496" s="299"/>
      <c r="X496" s="299"/>
      <c r="Y496" s="278"/>
      <c r="Z496" s="275"/>
    </row>
    <row r="497" spans="1:26">
      <c r="A497" s="333"/>
      <c r="B497" s="278"/>
      <c r="C497" s="278"/>
      <c r="D497" s="278"/>
      <c r="E497" s="278"/>
      <c r="F497" s="278"/>
      <c r="G497" s="278"/>
      <c r="H497" s="278"/>
      <c r="I497" s="278"/>
      <c r="J497" s="278"/>
      <c r="K497" s="278"/>
      <c r="L497" s="278"/>
      <c r="M497" s="278"/>
      <c r="N497" s="278"/>
      <c r="O497" s="278"/>
      <c r="P497" s="278"/>
      <c r="Q497" s="278"/>
      <c r="R497" s="278"/>
      <c r="S497" s="287"/>
      <c r="T497" s="287"/>
      <c r="U497" s="287"/>
      <c r="V497" s="287"/>
      <c r="W497" s="299"/>
      <c r="X497" s="299"/>
      <c r="Y497" s="278"/>
      <c r="Z497" s="275"/>
    </row>
    <row r="498" spans="1:26">
      <c r="A498" s="333"/>
      <c r="B498" s="278"/>
      <c r="C498" s="278"/>
      <c r="D498" s="278"/>
      <c r="E498" s="278"/>
      <c r="F498" s="278"/>
      <c r="G498" s="278"/>
      <c r="H498" s="278"/>
      <c r="I498" s="278"/>
      <c r="J498" s="278"/>
      <c r="K498" s="278"/>
      <c r="L498" s="278"/>
      <c r="M498" s="278"/>
      <c r="N498" s="278"/>
      <c r="O498" s="278"/>
      <c r="P498" s="278"/>
      <c r="Q498" s="278"/>
      <c r="R498" s="278"/>
      <c r="S498" s="287"/>
      <c r="T498" s="287"/>
      <c r="U498" s="287"/>
      <c r="V498" s="287"/>
      <c r="W498" s="299"/>
      <c r="X498" s="299"/>
      <c r="Y498" s="278"/>
      <c r="Z498" s="275"/>
    </row>
    <row r="499" spans="1:26">
      <c r="A499" s="333"/>
      <c r="B499" s="278"/>
      <c r="C499" s="278"/>
      <c r="D499" s="278"/>
      <c r="E499" s="278"/>
      <c r="F499" s="278"/>
      <c r="G499" s="278"/>
      <c r="H499" s="278"/>
      <c r="I499" s="278"/>
      <c r="J499" s="278"/>
      <c r="K499" s="278"/>
      <c r="L499" s="278"/>
      <c r="M499" s="278"/>
      <c r="N499" s="278"/>
      <c r="O499" s="278"/>
      <c r="P499" s="278"/>
      <c r="Q499" s="278"/>
      <c r="R499" s="278"/>
      <c r="S499" s="287"/>
      <c r="T499" s="287"/>
      <c r="U499" s="287"/>
      <c r="V499" s="287"/>
      <c r="W499" s="299"/>
      <c r="X499" s="299"/>
      <c r="Y499" s="278"/>
      <c r="Z499" s="275"/>
    </row>
    <row r="500" spans="1:26">
      <c r="A500" s="333"/>
      <c r="B500" s="278"/>
      <c r="C500" s="278"/>
      <c r="D500" s="278"/>
      <c r="E500" s="278"/>
      <c r="F500" s="278"/>
      <c r="G500" s="278"/>
      <c r="H500" s="278"/>
      <c r="I500" s="278"/>
      <c r="J500" s="278"/>
      <c r="K500" s="278"/>
      <c r="L500" s="278"/>
      <c r="M500" s="278"/>
      <c r="N500" s="278"/>
      <c r="O500" s="278"/>
      <c r="P500" s="278"/>
      <c r="Q500" s="278"/>
      <c r="R500" s="278"/>
      <c r="S500" s="287"/>
      <c r="T500" s="287"/>
      <c r="U500" s="287"/>
      <c r="V500" s="287"/>
      <c r="W500" s="299"/>
      <c r="X500" s="299"/>
      <c r="Y500" s="278"/>
      <c r="Z500" s="275"/>
    </row>
    <row r="501" spans="1:26">
      <c r="A501" s="333"/>
      <c r="B501" s="278"/>
      <c r="C501" s="278"/>
      <c r="D501" s="278"/>
      <c r="E501" s="278"/>
      <c r="F501" s="278"/>
      <c r="G501" s="278"/>
      <c r="H501" s="278"/>
      <c r="I501" s="278"/>
      <c r="J501" s="278"/>
      <c r="K501" s="278"/>
      <c r="L501" s="278"/>
      <c r="M501" s="278"/>
      <c r="N501" s="278"/>
      <c r="O501" s="278"/>
      <c r="P501" s="278"/>
      <c r="Q501" s="278"/>
      <c r="R501" s="278"/>
      <c r="S501" s="287"/>
      <c r="T501" s="287"/>
      <c r="U501" s="287"/>
      <c r="V501" s="287"/>
      <c r="W501" s="299"/>
      <c r="X501" s="299"/>
      <c r="Y501" s="278"/>
      <c r="Z501" s="275"/>
    </row>
    <row r="502" spans="1:26">
      <c r="A502" s="333"/>
      <c r="B502" s="278"/>
      <c r="C502" s="278"/>
      <c r="D502" s="278"/>
      <c r="E502" s="278"/>
      <c r="F502" s="278"/>
      <c r="G502" s="278"/>
      <c r="H502" s="278"/>
      <c r="I502" s="278"/>
      <c r="J502" s="278"/>
      <c r="K502" s="278"/>
      <c r="L502" s="278"/>
      <c r="M502" s="278"/>
      <c r="N502" s="278"/>
      <c r="O502" s="278"/>
      <c r="P502" s="278"/>
      <c r="Q502" s="278"/>
      <c r="R502" s="278"/>
      <c r="S502" s="287"/>
      <c r="T502" s="287"/>
      <c r="U502" s="287"/>
      <c r="V502" s="287"/>
      <c r="W502" s="299"/>
      <c r="X502" s="299"/>
      <c r="Y502" s="278"/>
      <c r="Z502" s="275"/>
    </row>
    <row r="503" spans="1:26">
      <c r="A503" s="333"/>
      <c r="B503" s="278"/>
      <c r="C503" s="278"/>
      <c r="D503" s="278"/>
      <c r="E503" s="278"/>
      <c r="F503" s="278"/>
      <c r="G503" s="278"/>
      <c r="H503" s="278"/>
      <c r="I503" s="278"/>
      <c r="J503" s="278"/>
      <c r="K503" s="278"/>
      <c r="L503" s="278"/>
      <c r="M503" s="278"/>
      <c r="N503" s="278"/>
      <c r="O503" s="278"/>
      <c r="P503" s="278"/>
      <c r="Q503" s="278"/>
      <c r="R503" s="278"/>
      <c r="S503" s="287"/>
      <c r="T503" s="287"/>
      <c r="U503" s="287"/>
      <c r="V503" s="287"/>
      <c r="W503" s="299"/>
      <c r="X503" s="299"/>
      <c r="Y503" s="278"/>
      <c r="Z503" s="275"/>
    </row>
    <row r="504" spans="1:26">
      <c r="A504" s="333"/>
      <c r="B504" s="278"/>
      <c r="C504" s="278"/>
      <c r="D504" s="278"/>
      <c r="E504" s="278"/>
      <c r="F504" s="278"/>
      <c r="G504" s="278"/>
      <c r="H504" s="278"/>
      <c r="I504" s="278"/>
      <c r="J504" s="278"/>
      <c r="K504" s="278"/>
      <c r="L504" s="278"/>
      <c r="M504" s="278"/>
      <c r="N504" s="278"/>
      <c r="O504" s="278"/>
      <c r="P504" s="278"/>
      <c r="Q504" s="278"/>
      <c r="R504" s="278"/>
      <c r="S504" s="287"/>
      <c r="T504" s="287"/>
      <c r="U504" s="287"/>
      <c r="V504" s="287"/>
      <c r="W504" s="299"/>
      <c r="X504" s="299"/>
      <c r="Y504" s="278"/>
      <c r="Z504" s="275"/>
    </row>
    <row r="505" spans="1:26">
      <c r="A505" s="333"/>
      <c r="B505" s="278"/>
      <c r="C505" s="278"/>
      <c r="D505" s="278"/>
      <c r="E505" s="278"/>
      <c r="F505" s="278"/>
      <c r="G505" s="278"/>
      <c r="H505" s="278"/>
      <c r="I505" s="278"/>
      <c r="J505" s="278"/>
      <c r="K505" s="278"/>
      <c r="L505" s="278"/>
      <c r="M505" s="278"/>
      <c r="N505" s="278"/>
      <c r="O505" s="278"/>
      <c r="P505" s="278"/>
      <c r="Q505" s="278"/>
      <c r="R505" s="278"/>
      <c r="S505" s="287"/>
      <c r="T505" s="287"/>
      <c r="U505" s="287"/>
      <c r="V505" s="287"/>
      <c r="W505" s="299"/>
      <c r="X505" s="299"/>
      <c r="Y505" s="278"/>
      <c r="Z505" s="275"/>
    </row>
    <row r="506" spans="1:26">
      <c r="A506" s="333"/>
      <c r="B506" s="278"/>
      <c r="C506" s="278"/>
      <c r="D506" s="278"/>
      <c r="E506" s="278"/>
      <c r="F506" s="278"/>
      <c r="G506" s="278"/>
      <c r="H506" s="278"/>
      <c r="I506" s="278"/>
      <c r="J506" s="278"/>
      <c r="K506" s="278"/>
      <c r="L506" s="278"/>
      <c r="M506" s="278"/>
      <c r="N506" s="278"/>
      <c r="O506" s="278"/>
      <c r="P506" s="278"/>
      <c r="Q506" s="278"/>
      <c r="R506" s="278"/>
      <c r="S506" s="287"/>
      <c r="T506" s="287"/>
      <c r="U506" s="287"/>
      <c r="V506" s="287"/>
      <c r="W506" s="299"/>
      <c r="X506" s="299"/>
      <c r="Y506" s="278"/>
      <c r="Z506" s="275"/>
    </row>
    <row r="507" spans="1:26">
      <c r="A507" s="333"/>
      <c r="B507" s="278"/>
      <c r="C507" s="278"/>
      <c r="D507" s="278"/>
      <c r="E507" s="278"/>
      <c r="F507" s="278"/>
      <c r="G507" s="278"/>
      <c r="H507" s="278"/>
      <c r="I507" s="278"/>
      <c r="J507" s="278"/>
      <c r="K507" s="278"/>
      <c r="L507" s="278"/>
      <c r="M507" s="278"/>
      <c r="N507" s="278"/>
      <c r="O507" s="278"/>
      <c r="P507" s="278"/>
      <c r="Q507" s="278"/>
      <c r="R507" s="278"/>
      <c r="S507" s="287"/>
      <c r="T507" s="287"/>
      <c r="U507" s="287"/>
      <c r="V507" s="287"/>
      <c r="W507" s="299"/>
      <c r="X507" s="299"/>
      <c r="Y507" s="278"/>
      <c r="Z507" s="275"/>
    </row>
    <row r="508" spans="1:26">
      <c r="A508" s="333"/>
      <c r="B508" s="278"/>
      <c r="C508" s="278"/>
      <c r="D508" s="278"/>
      <c r="E508" s="278"/>
      <c r="F508" s="278"/>
      <c r="G508" s="278"/>
      <c r="H508" s="278"/>
      <c r="I508" s="278"/>
      <c r="J508" s="278"/>
      <c r="K508" s="278"/>
      <c r="L508" s="278"/>
      <c r="M508" s="278"/>
      <c r="N508" s="278"/>
      <c r="O508" s="278"/>
      <c r="P508" s="278"/>
      <c r="Q508" s="278"/>
      <c r="R508" s="278"/>
      <c r="S508" s="287"/>
      <c r="T508" s="287"/>
      <c r="U508" s="287"/>
      <c r="V508" s="287"/>
      <c r="W508" s="299"/>
      <c r="X508" s="299"/>
      <c r="Y508" s="278"/>
      <c r="Z508" s="275"/>
    </row>
    <row r="509" spans="1:26">
      <c r="A509" s="333"/>
      <c r="B509" s="278"/>
      <c r="C509" s="278"/>
      <c r="D509" s="278"/>
      <c r="E509" s="278"/>
      <c r="F509" s="278"/>
      <c r="G509" s="278"/>
      <c r="H509" s="278"/>
      <c r="I509" s="278"/>
      <c r="J509" s="278"/>
      <c r="K509" s="278"/>
      <c r="L509" s="278"/>
      <c r="M509" s="278"/>
      <c r="N509" s="278"/>
      <c r="O509" s="278"/>
      <c r="P509" s="278"/>
      <c r="Q509" s="278"/>
      <c r="R509" s="278"/>
      <c r="S509" s="287"/>
      <c r="T509" s="287"/>
      <c r="U509" s="287"/>
      <c r="V509" s="287"/>
      <c r="W509" s="299"/>
      <c r="X509" s="299"/>
      <c r="Y509" s="278"/>
      <c r="Z509" s="275"/>
    </row>
    <row r="510" spans="1:26">
      <c r="A510" s="333"/>
      <c r="B510" s="278"/>
      <c r="C510" s="278"/>
      <c r="D510" s="278"/>
      <c r="E510" s="278"/>
      <c r="F510" s="278"/>
      <c r="G510" s="278"/>
      <c r="H510" s="278"/>
      <c r="I510" s="278"/>
      <c r="J510" s="278"/>
      <c r="K510" s="278"/>
      <c r="L510" s="278"/>
      <c r="M510" s="278"/>
      <c r="N510" s="278"/>
      <c r="O510" s="278"/>
      <c r="P510" s="278"/>
      <c r="Q510" s="278"/>
      <c r="R510" s="278"/>
      <c r="S510" s="287"/>
      <c r="T510" s="287"/>
      <c r="U510" s="287"/>
      <c r="V510" s="287"/>
      <c r="W510" s="299"/>
      <c r="X510" s="299"/>
      <c r="Y510" s="278"/>
      <c r="Z510" s="275"/>
    </row>
    <row r="511" spans="1:26">
      <c r="A511" s="333"/>
      <c r="B511" s="278"/>
      <c r="C511" s="278"/>
      <c r="D511" s="278"/>
      <c r="E511" s="278"/>
      <c r="F511" s="278"/>
      <c r="G511" s="278"/>
      <c r="H511" s="278"/>
      <c r="I511" s="278"/>
      <c r="J511" s="278"/>
      <c r="K511" s="278"/>
      <c r="L511" s="278"/>
      <c r="M511" s="278"/>
      <c r="N511" s="278"/>
      <c r="O511" s="278"/>
      <c r="P511" s="278"/>
      <c r="Q511" s="278"/>
      <c r="R511" s="278"/>
      <c r="S511" s="287"/>
      <c r="T511" s="287"/>
      <c r="U511" s="287"/>
      <c r="V511" s="287"/>
      <c r="W511" s="299"/>
      <c r="X511" s="299"/>
      <c r="Y511" s="278"/>
      <c r="Z511" s="275"/>
    </row>
    <row r="512" spans="1:26">
      <c r="A512" s="333"/>
      <c r="B512" s="278"/>
      <c r="C512" s="278"/>
      <c r="D512" s="278"/>
      <c r="E512" s="278"/>
      <c r="F512" s="278"/>
      <c r="G512" s="278"/>
      <c r="H512" s="278"/>
      <c r="I512" s="278"/>
      <c r="J512" s="278"/>
      <c r="K512" s="278"/>
      <c r="L512" s="278"/>
      <c r="M512" s="278"/>
      <c r="N512" s="278"/>
      <c r="O512" s="278"/>
      <c r="P512" s="278"/>
      <c r="Q512" s="278"/>
      <c r="R512" s="278"/>
      <c r="S512" s="287"/>
      <c r="T512" s="287"/>
      <c r="U512" s="287"/>
      <c r="V512" s="287"/>
      <c r="W512" s="299"/>
      <c r="X512" s="299"/>
      <c r="Y512" s="278"/>
      <c r="Z512" s="275"/>
    </row>
    <row r="513" spans="1:26">
      <c r="A513" s="333"/>
      <c r="B513" s="278"/>
      <c r="C513" s="278"/>
      <c r="D513" s="278"/>
      <c r="E513" s="278"/>
      <c r="F513" s="278"/>
      <c r="G513" s="278"/>
      <c r="H513" s="278"/>
      <c r="I513" s="278"/>
      <c r="J513" s="278"/>
      <c r="K513" s="278"/>
      <c r="L513" s="278"/>
      <c r="M513" s="278"/>
      <c r="N513" s="278"/>
      <c r="O513" s="278"/>
      <c r="P513" s="278"/>
      <c r="Q513" s="278"/>
      <c r="R513" s="278"/>
      <c r="S513" s="287"/>
      <c r="T513" s="287"/>
      <c r="U513" s="287"/>
      <c r="V513" s="287"/>
      <c r="W513" s="299"/>
      <c r="X513" s="299"/>
      <c r="Y513" s="278"/>
      <c r="Z513" s="275"/>
    </row>
    <row r="514" spans="1:26">
      <c r="A514" s="333"/>
      <c r="B514" s="278"/>
      <c r="C514" s="278"/>
      <c r="D514" s="278"/>
      <c r="E514" s="278"/>
      <c r="F514" s="278"/>
      <c r="G514" s="278"/>
      <c r="H514" s="278"/>
      <c r="I514" s="278"/>
      <c r="J514" s="278"/>
      <c r="K514" s="278"/>
      <c r="L514" s="278"/>
      <c r="M514" s="278"/>
      <c r="N514" s="278"/>
      <c r="O514" s="278"/>
      <c r="P514" s="278"/>
      <c r="Q514" s="278"/>
      <c r="R514" s="278"/>
      <c r="S514" s="287"/>
      <c r="T514" s="287"/>
      <c r="U514" s="287"/>
      <c r="V514" s="287"/>
      <c r="W514" s="299"/>
      <c r="X514" s="299"/>
      <c r="Y514" s="278"/>
      <c r="Z514" s="275"/>
    </row>
    <row r="515" spans="1:26">
      <c r="A515" s="333"/>
      <c r="B515" s="278"/>
      <c r="C515" s="278"/>
      <c r="D515" s="278"/>
      <c r="E515" s="278"/>
      <c r="F515" s="278"/>
      <c r="G515" s="278"/>
      <c r="H515" s="278"/>
      <c r="I515" s="278"/>
      <c r="J515" s="278"/>
      <c r="K515" s="278"/>
      <c r="L515" s="278"/>
      <c r="M515" s="278"/>
      <c r="N515" s="278"/>
      <c r="O515" s="278"/>
      <c r="P515" s="278"/>
      <c r="Q515" s="278"/>
      <c r="R515" s="278"/>
      <c r="S515" s="287"/>
      <c r="T515" s="287"/>
      <c r="U515" s="287"/>
      <c r="V515" s="287"/>
      <c r="W515" s="299"/>
      <c r="X515" s="299"/>
      <c r="Y515" s="278"/>
      <c r="Z515" s="275"/>
    </row>
    <row r="516" spans="1:26">
      <c r="A516" s="333"/>
      <c r="B516" s="278"/>
      <c r="C516" s="278"/>
      <c r="D516" s="278"/>
      <c r="E516" s="278"/>
      <c r="F516" s="278"/>
      <c r="G516" s="278"/>
      <c r="H516" s="278"/>
      <c r="I516" s="278"/>
      <c r="J516" s="278"/>
      <c r="K516" s="278"/>
      <c r="L516" s="278"/>
      <c r="M516" s="278"/>
      <c r="N516" s="278"/>
      <c r="O516" s="278"/>
      <c r="P516" s="278"/>
      <c r="Q516" s="278"/>
      <c r="R516" s="278"/>
      <c r="S516" s="287"/>
      <c r="T516" s="287"/>
      <c r="U516" s="287"/>
      <c r="V516" s="287"/>
      <c r="W516" s="299"/>
      <c r="X516" s="299"/>
      <c r="Y516" s="278"/>
      <c r="Z516" s="275"/>
    </row>
    <row r="517" spans="1:26">
      <c r="A517" s="333"/>
      <c r="B517" s="278"/>
      <c r="C517" s="278"/>
      <c r="D517" s="278"/>
      <c r="E517" s="278"/>
      <c r="F517" s="278"/>
      <c r="G517" s="278"/>
      <c r="H517" s="278"/>
      <c r="I517" s="278"/>
      <c r="J517" s="278"/>
      <c r="K517" s="278"/>
      <c r="L517" s="278"/>
      <c r="M517" s="278"/>
      <c r="N517" s="278"/>
      <c r="O517" s="278"/>
      <c r="P517" s="278"/>
      <c r="Q517" s="278"/>
      <c r="R517" s="278"/>
      <c r="S517" s="287"/>
      <c r="T517" s="287"/>
      <c r="U517" s="287"/>
      <c r="V517" s="287"/>
      <c r="W517" s="299"/>
      <c r="X517" s="299"/>
      <c r="Y517" s="278"/>
      <c r="Z517" s="275"/>
    </row>
    <row r="518" spans="1:26">
      <c r="A518" s="333"/>
      <c r="B518" s="278"/>
      <c r="C518" s="278"/>
      <c r="D518" s="278"/>
      <c r="E518" s="278"/>
      <c r="F518" s="278"/>
      <c r="G518" s="278"/>
      <c r="H518" s="278"/>
      <c r="I518" s="278"/>
      <c r="J518" s="278"/>
      <c r="K518" s="278"/>
      <c r="L518" s="278"/>
      <c r="M518" s="278"/>
      <c r="N518" s="278"/>
      <c r="O518" s="278"/>
      <c r="P518" s="278"/>
      <c r="Q518" s="278"/>
      <c r="R518" s="278"/>
      <c r="S518" s="287"/>
      <c r="T518" s="287"/>
      <c r="U518" s="287"/>
      <c r="V518" s="287"/>
      <c r="W518" s="299"/>
      <c r="X518" s="299"/>
      <c r="Y518" s="278"/>
      <c r="Z518" s="275"/>
    </row>
    <row r="519" spans="1:26">
      <c r="A519" s="333"/>
      <c r="B519" s="278"/>
      <c r="C519" s="278"/>
      <c r="D519" s="278"/>
      <c r="E519" s="278"/>
      <c r="F519" s="278"/>
      <c r="G519" s="278"/>
      <c r="H519" s="278"/>
      <c r="I519" s="278"/>
      <c r="J519" s="278"/>
      <c r="K519" s="278"/>
      <c r="L519" s="278"/>
      <c r="M519" s="278"/>
      <c r="N519" s="278"/>
      <c r="O519" s="278"/>
      <c r="P519" s="278"/>
      <c r="Q519" s="278"/>
      <c r="R519" s="278"/>
      <c r="S519" s="287"/>
      <c r="T519" s="287"/>
      <c r="U519" s="287"/>
      <c r="V519" s="287"/>
      <c r="W519" s="299"/>
      <c r="X519" s="299"/>
      <c r="Y519" s="278"/>
      <c r="Z519" s="275"/>
    </row>
    <row r="520" spans="1:26">
      <c r="A520" s="333"/>
      <c r="B520" s="278"/>
      <c r="C520" s="278"/>
      <c r="D520" s="278"/>
      <c r="E520" s="278"/>
      <c r="F520" s="278"/>
      <c r="G520" s="278"/>
      <c r="H520" s="278"/>
      <c r="I520" s="278"/>
      <c r="J520" s="278"/>
      <c r="K520" s="278"/>
      <c r="L520" s="278"/>
      <c r="M520" s="278"/>
      <c r="N520" s="278"/>
      <c r="O520" s="278"/>
      <c r="P520" s="278"/>
      <c r="Q520" s="278"/>
      <c r="R520" s="278"/>
      <c r="S520" s="287"/>
      <c r="T520" s="287"/>
      <c r="U520" s="287"/>
      <c r="V520" s="287"/>
      <c r="W520" s="299"/>
      <c r="X520" s="299"/>
      <c r="Y520" s="278"/>
      <c r="Z520" s="275"/>
    </row>
    <row r="521" spans="1:26">
      <c r="A521" s="333"/>
      <c r="B521" s="278"/>
      <c r="C521" s="278"/>
      <c r="D521" s="278"/>
      <c r="E521" s="278"/>
      <c r="F521" s="278"/>
      <c r="G521" s="278"/>
      <c r="H521" s="278"/>
      <c r="I521" s="278"/>
      <c r="J521" s="278"/>
      <c r="K521" s="278"/>
      <c r="L521" s="278"/>
      <c r="M521" s="278"/>
      <c r="N521" s="278"/>
      <c r="O521" s="278"/>
      <c r="P521" s="278"/>
      <c r="Q521" s="278"/>
      <c r="R521" s="278"/>
      <c r="S521" s="287"/>
      <c r="T521" s="287"/>
      <c r="U521" s="287"/>
      <c r="V521" s="287"/>
      <c r="W521" s="299"/>
      <c r="X521" s="299"/>
      <c r="Y521" s="278"/>
      <c r="Z521" s="275"/>
    </row>
    <row r="522" spans="1:26">
      <c r="A522" s="333"/>
      <c r="B522" s="278"/>
      <c r="C522" s="278"/>
      <c r="D522" s="278"/>
      <c r="E522" s="278"/>
      <c r="F522" s="278"/>
      <c r="G522" s="278"/>
      <c r="H522" s="278"/>
      <c r="I522" s="278"/>
      <c r="J522" s="278"/>
      <c r="K522" s="278"/>
      <c r="L522" s="278"/>
      <c r="M522" s="278"/>
      <c r="N522" s="278"/>
      <c r="O522" s="278"/>
      <c r="P522" s="278"/>
      <c r="Q522" s="278"/>
      <c r="R522" s="278"/>
      <c r="S522" s="287"/>
      <c r="T522" s="287"/>
      <c r="U522" s="287"/>
      <c r="V522" s="287"/>
      <c r="W522" s="299"/>
      <c r="X522" s="299"/>
      <c r="Y522" s="278"/>
      <c r="Z522" s="275"/>
    </row>
    <row r="523" spans="1:26">
      <c r="A523" s="333"/>
      <c r="B523" s="278"/>
      <c r="C523" s="278"/>
      <c r="D523" s="278"/>
      <c r="E523" s="278"/>
      <c r="F523" s="278"/>
      <c r="G523" s="278"/>
      <c r="H523" s="278"/>
      <c r="I523" s="278"/>
      <c r="J523" s="278"/>
      <c r="K523" s="278"/>
      <c r="L523" s="278"/>
      <c r="M523" s="278"/>
      <c r="N523" s="278"/>
      <c r="O523" s="278"/>
      <c r="P523" s="278"/>
      <c r="Q523" s="278"/>
      <c r="R523" s="278"/>
      <c r="S523" s="287"/>
      <c r="T523" s="287"/>
      <c r="U523" s="287"/>
      <c r="V523" s="287"/>
      <c r="W523" s="299"/>
      <c r="X523" s="299"/>
      <c r="Y523" s="278"/>
      <c r="Z523" s="275"/>
    </row>
    <row r="524" spans="1:26">
      <c r="A524" s="333"/>
      <c r="B524" s="278"/>
      <c r="C524" s="278"/>
      <c r="D524" s="278"/>
      <c r="E524" s="278"/>
      <c r="F524" s="278"/>
      <c r="G524" s="278"/>
      <c r="H524" s="278"/>
      <c r="I524" s="278"/>
      <c r="J524" s="278"/>
      <c r="K524" s="278"/>
      <c r="L524" s="278"/>
      <c r="M524" s="278"/>
      <c r="N524" s="278"/>
      <c r="O524" s="278"/>
      <c r="P524" s="278"/>
      <c r="Q524" s="278"/>
      <c r="R524" s="278"/>
      <c r="S524" s="287"/>
      <c r="T524" s="287"/>
      <c r="U524" s="287"/>
      <c r="V524" s="287"/>
      <c r="W524" s="299"/>
      <c r="X524" s="299"/>
      <c r="Y524" s="278"/>
      <c r="Z524" s="275"/>
    </row>
    <row r="525" spans="1:26">
      <c r="A525" s="333"/>
      <c r="B525" s="278"/>
      <c r="C525" s="278"/>
      <c r="D525" s="278"/>
      <c r="E525" s="278"/>
      <c r="F525" s="278"/>
      <c r="G525" s="278"/>
      <c r="H525" s="278"/>
      <c r="I525" s="278"/>
      <c r="J525" s="278"/>
      <c r="K525" s="278"/>
      <c r="L525" s="278"/>
      <c r="M525" s="278"/>
      <c r="N525" s="278"/>
      <c r="O525" s="278"/>
      <c r="P525" s="278"/>
      <c r="Q525" s="278"/>
      <c r="R525" s="278"/>
      <c r="S525" s="287"/>
      <c r="T525" s="287"/>
      <c r="U525" s="287"/>
      <c r="V525" s="287"/>
      <c r="W525" s="299"/>
      <c r="X525" s="299"/>
      <c r="Y525" s="278"/>
      <c r="Z525" s="275"/>
    </row>
    <row r="526" spans="1:26">
      <c r="A526" s="333"/>
      <c r="B526" s="278"/>
      <c r="C526" s="278"/>
      <c r="D526" s="278"/>
      <c r="E526" s="278"/>
      <c r="F526" s="278"/>
      <c r="G526" s="278"/>
      <c r="H526" s="278"/>
      <c r="I526" s="278"/>
      <c r="J526" s="278"/>
      <c r="K526" s="278"/>
      <c r="L526" s="278"/>
      <c r="M526" s="278"/>
      <c r="N526" s="278"/>
      <c r="O526" s="278"/>
      <c r="P526" s="278"/>
      <c r="Q526" s="278"/>
      <c r="R526" s="278"/>
      <c r="S526" s="287"/>
      <c r="T526" s="287"/>
      <c r="U526" s="287"/>
      <c r="V526" s="287"/>
      <c r="W526" s="299"/>
      <c r="X526" s="299"/>
      <c r="Y526" s="278"/>
      <c r="Z526" s="275"/>
    </row>
    <row r="527" spans="1:26">
      <c r="A527" s="333"/>
      <c r="B527" s="278"/>
      <c r="C527" s="278"/>
      <c r="D527" s="278"/>
      <c r="E527" s="278"/>
      <c r="F527" s="278"/>
      <c r="G527" s="278"/>
      <c r="H527" s="278"/>
      <c r="I527" s="278"/>
      <c r="J527" s="278"/>
      <c r="K527" s="278"/>
      <c r="L527" s="278"/>
      <c r="M527" s="278"/>
      <c r="N527" s="278"/>
      <c r="O527" s="278"/>
      <c r="P527" s="278"/>
      <c r="Q527" s="278"/>
      <c r="R527" s="278"/>
      <c r="S527" s="287"/>
      <c r="T527" s="287"/>
      <c r="U527" s="287"/>
      <c r="V527" s="287"/>
      <c r="W527" s="299"/>
      <c r="X527" s="299"/>
      <c r="Y527" s="278"/>
      <c r="Z527" s="275"/>
    </row>
    <row r="528" spans="1:26">
      <c r="A528" s="333"/>
      <c r="B528" s="278"/>
      <c r="C528" s="278"/>
      <c r="D528" s="278"/>
      <c r="E528" s="278"/>
      <c r="F528" s="278"/>
      <c r="G528" s="278"/>
      <c r="H528" s="278"/>
      <c r="I528" s="278"/>
      <c r="J528" s="278"/>
      <c r="K528" s="278"/>
      <c r="L528" s="278"/>
      <c r="M528" s="278"/>
      <c r="N528" s="278"/>
      <c r="O528" s="278"/>
      <c r="P528" s="278"/>
      <c r="Q528" s="278"/>
      <c r="R528" s="278"/>
      <c r="S528" s="287"/>
      <c r="T528" s="287"/>
      <c r="U528" s="287"/>
      <c r="V528" s="287"/>
      <c r="W528" s="299"/>
      <c r="X528" s="299"/>
      <c r="Y528" s="278"/>
      <c r="Z528" s="275"/>
    </row>
    <row r="529" spans="1:26">
      <c r="A529" s="333"/>
      <c r="B529" s="278"/>
      <c r="C529" s="278"/>
      <c r="D529" s="278"/>
      <c r="E529" s="278"/>
      <c r="F529" s="278"/>
      <c r="G529" s="278"/>
      <c r="H529" s="278"/>
      <c r="I529" s="278"/>
      <c r="J529" s="278"/>
      <c r="K529" s="278"/>
      <c r="L529" s="278"/>
      <c r="M529" s="278"/>
      <c r="N529" s="278"/>
      <c r="O529" s="278"/>
      <c r="P529" s="278"/>
      <c r="Q529" s="278"/>
      <c r="R529" s="278"/>
      <c r="S529" s="287"/>
      <c r="T529" s="287"/>
      <c r="U529" s="287"/>
      <c r="V529" s="287"/>
      <c r="W529" s="299"/>
      <c r="X529" s="299"/>
      <c r="Y529" s="278"/>
      <c r="Z529" s="275"/>
    </row>
    <row r="530" spans="1:26">
      <c r="A530" s="333"/>
      <c r="B530" s="278"/>
      <c r="C530" s="278"/>
      <c r="D530" s="278"/>
      <c r="E530" s="278"/>
      <c r="F530" s="278"/>
      <c r="G530" s="278"/>
      <c r="H530" s="278"/>
      <c r="I530" s="278"/>
      <c r="J530" s="278"/>
      <c r="K530" s="278"/>
      <c r="L530" s="278"/>
      <c r="M530" s="278"/>
      <c r="N530" s="278"/>
      <c r="O530" s="278"/>
      <c r="P530" s="278"/>
      <c r="Q530" s="278"/>
      <c r="R530" s="278"/>
      <c r="S530" s="287"/>
      <c r="T530" s="287"/>
      <c r="U530" s="287"/>
      <c r="V530" s="287"/>
      <c r="W530" s="299"/>
      <c r="X530" s="299"/>
      <c r="Y530" s="278"/>
      <c r="Z530" s="275"/>
    </row>
    <row r="531" spans="1:26">
      <c r="A531" s="333"/>
      <c r="B531" s="278"/>
      <c r="C531" s="278"/>
      <c r="D531" s="278"/>
      <c r="E531" s="278"/>
      <c r="F531" s="278"/>
      <c r="G531" s="278"/>
      <c r="H531" s="278"/>
      <c r="I531" s="278"/>
      <c r="J531" s="278"/>
      <c r="K531" s="278"/>
      <c r="L531" s="278"/>
      <c r="M531" s="278"/>
      <c r="N531" s="278"/>
      <c r="O531" s="278"/>
      <c r="P531" s="278"/>
      <c r="Q531" s="278"/>
      <c r="R531" s="278"/>
      <c r="S531" s="287"/>
      <c r="T531" s="287"/>
      <c r="U531" s="287"/>
      <c r="V531" s="287"/>
      <c r="W531" s="299"/>
      <c r="X531" s="299"/>
      <c r="Y531" s="278"/>
      <c r="Z531" s="275"/>
    </row>
    <row r="532" spans="1:26">
      <c r="A532" s="333"/>
      <c r="B532" s="278"/>
      <c r="C532" s="278"/>
      <c r="D532" s="278"/>
      <c r="E532" s="278"/>
      <c r="F532" s="278"/>
      <c r="G532" s="278"/>
      <c r="H532" s="278"/>
      <c r="I532" s="278"/>
      <c r="J532" s="278"/>
      <c r="K532" s="278"/>
      <c r="L532" s="278"/>
      <c r="M532" s="278"/>
      <c r="N532" s="278"/>
      <c r="O532" s="278"/>
      <c r="P532" s="278"/>
      <c r="Q532" s="278"/>
      <c r="R532" s="278"/>
      <c r="S532" s="287"/>
      <c r="T532" s="287"/>
      <c r="U532" s="287"/>
      <c r="V532" s="287"/>
      <c r="W532" s="299"/>
      <c r="X532" s="299"/>
      <c r="Y532" s="278"/>
      <c r="Z532" s="275"/>
    </row>
    <row r="533" spans="1:26">
      <c r="A533" s="333"/>
      <c r="B533" s="278"/>
      <c r="C533" s="278"/>
      <c r="D533" s="278"/>
      <c r="E533" s="278"/>
      <c r="F533" s="278"/>
      <c r="G533" s="278"/>
      <c r="H533" s="278"/>
      <c r="I533" s="278"/>
      <c r="J533" s="278"/>
      <c r="K533" s="278"/>
      <c r="L533" s="278"/>
      <c r="M533" s="278"/>
      <c r="N533" s="278"/>
      <c r="O533" s="278"/>
      <c r="P533" s="278"/>
      <c r="Q533" s="278"/>
      <c r="R533" s="278"/>
      <c r="S533" s="287"/>
      <c r="T533" s="287"/>
      <c r="U533" s="287"/>
      <c r="V533" s="287"/>
      <c r="W533" s="299"/>
      <c r="X533" s="299"/>
      <c r="Y533" s="278"/>
      <c r="Z533" s="275"/>
    </row>
    <row r="534" spans="1:26">
      <c r="A534" s="333"/>
      <c r="B534" s="278"/>
      <c r="C534" s="278"/>
      <c r="D534" s="278"/>
      <c r="E534" s="278"/>
      <c r="F534" s="278"/>
      <c r="G534" s="278"/>
      <c r="H534" s="278"/>
      <c r="I534" s="278"/>
      <c r="J534" s="278"/>
      <c r="K534" s="278"/>
      <c r="L534" s="278"/>
      <c r="M534" s="278"/>
      <c r="N534" s="278"/>
      <c r="O534" s="278"/>
      <c r="P534" s="278"/>
      <c r="Q534" s="278"/>
      <c r="R534" s="278"/>
      <c r="S534" s="287"/>
      <c r="T534" s="287"/>
      <c r="U534" s="287"/>
      <c r="V534" s="287"/>
      <c r="W534" s="299"/>
      <c r="X534" s="299"/>
      <c r="Y534" s="278"/>
      <c r="Z534" s="275"/>
    </row>
    <row r="535" spans="1:26">
      <c r="A535" s="333"/>
      <c r="B535" s="278"/>
      <c r="C535" s="278"/>
      <c r="D535" s="278"/>
      <c r="E535" s="278"/>
      <c r="F535" s="278"/>
      <c r="G535" s="278"/>
      <c r="H535" s="278"/>
      <c r="I535" s="278"/>
      <c r="J535" s="278"/>
      <c r="K535" s="278"/>
      <c r="L535" s="278"/>
      <c r="M535" s="278"/>
      <c r="N535" s="278"/>
      <c r="O535" s="278"/>
      <c r="P535" s="278"/>
      <c r="Q535" s="278"/>
      <c r="R535" s="278"/>
      <c r="S535" s="287"/>
      <c r="T535" s="287"/>
      <c r="U535" s="287"/>
      <c r="V535" s="287"/>
      <c r="W535" s="299"/>
      <c r="X535" s="299"/>
      <c r="Y535" s="278"/>
      <c r="Z535" s="275"/>
    </row>
    <row r="536" spans="1:26">
      <c r="A536" s="333"/>
      <c r="B536" s="278"/>
      <c r="C536" s="278"/>
      <c r="D536" s="278"/>
      <c r="E536" s="278"/>
      <c r="F536" s="278"/>
      <c r="G536" s="278"/>
      <c r="H536" s="278"/>
      <c r="I536" s="278"/>
      <c r="J536" s="278"/>
      <c r="K536" s="278"/>
      <c r="L536" s="278"/>
      <c r="M536" s="278"/>
      <c r="N536" s="278"/>
      <c r="O536" s="278"/>
      <c r="P536" s="278"/>
      <c r="Q536" s="278"/>
      <c r="R536" s="278"/>
      <c r="S536" s="287"/>
      <c r="T536" s="287"/>
      <c r="U536" s="287"/>
      <c r="V536" s="287"/>
      <c r="W536" s="299"/>
      <c r="X536" s="299"/>
      <c r="Y536" s="278"/>
      <c r="Z536" s="275"/>
    </row>
    <row r="537" spans="1:26">
      <c r="A537" s="333"/>
      <c r="B537" s="278"/>
      <c r="C537" s="278"/>
      <c r="D537" s="278"/>
      <c r="E537" s="278"/>
      <c r="F537" s="278"/>
      <c r="G537" s="278"/>
      <c r="H537" s="278"/>
      <c r="I537" s="278"/>
      <c r="J537" s="278"/>
      <c r="K537" s="278"/>
      <c r="L537" s="278"/>
      <c r="M537" s="278"/>
      <c r="N537" s="278"/>
      <c r="O537" s="278"/>
      <c r="P537" s="278"/>
      <c r="Q537" s="278"/>
      <c r="R537" s="278"/>
      <c r="S537" s="287"/>
      <c r="T537" s="287"/>
      <c r="U537" s="287"/>
      <c r="V537" s="287"/>
      <c r="W537" s="299"/>
      <c r="X537" s="299"/>
      <c r="Y537" s="278"/>
      <c r="Z537" s="275"/>
    </row>
    <row r="538" spans="1:26">
      <c r="A538" s="333"/>
      <c r="B538" s="278"/>
      <c r="C538" s="278"/>
      <c r="D538" s="278"/>
      <c r="E538" s="278"/>
      <c r="F538" s="278"/>
      <c r="G538" s="278"/>
      <c r="H538" s="278"/>
      <c r="I538" s="278"/>
      <c r="J538" s="278"/>
      <c r="K538" s="278"/>
      <c r="L538" s="278"/>
      <c r="M538" s="278"/>
      <c r="N538" s="278"/>
      <c r="O538" s="278"/>
      <c r="P538" s="278"/>
      <c r="Q538" s="278"/>
      <c r="R538" s="278"/>
      <c r="S538" s="287"/>
      <c r="T538" s="287"/>
      <c r="U538" s="287"/>
      <c r="V538" s="287"/>
      <c r="W538" s="299"/>
      <c r="X538" s="299"/>
      <c r="Y538" s="278"/>
      <c r="Z538" s="275"/>
    </row>
    <row r="539" spans="1:26">
      <c r="A539" s="333"/>
      <c r="B539" s="278"/>
      <c r="C539" s="278"/>
      <c r="D539" s="278"/>
      <c r="E539" s="278"/>
      <c r="F539" s="278"/>
      <c r="G539" s="278"/>
      <c r="H539" s="278"/>
      <c r="I539" s="278"/>
      <c r="J539" s="278"/>
      <c r="K539" s="278"/>
      <c r="L539" s="278"/>
      <c r="M539" s="278"/>
      <c r="N539" s="278"/>
      <c r="O539" s="278"/>
      <c r="P539" s="278"/>
      <c r="Q539" s="278"/>
      <c r="R539" s="278"/>
      <c r="S539" s="287"/>
      <c r="T539" s="287"/>
      <c r="U539" s="287"/>
      <c r="V539" s="287"/>
      <c r="W539" s="299"/>
      <c r="X539" s="299"/>
      <c r="Y539" s="278"/>
      <c r="Z539" s="275"/>
    </row>
    <row r="540" spans="1:26">
      <c r="A540" s="333"/>
      <c r="B540" s="278"/>
      <c r="C540" s="278"/>
      <c r="D540" s="278"/>
      <c r="E540" s="278"/>
      <c r="F540" s="278"/>
      <c r="G540" s="278"/>
      <c r="H540" s="278"/>
      <c r="I540" s="278"/>
      <c r="J540" s="278"/>
      <c r="K540" s="278"/>
      <c r="L540" s="278"/>
      <c r="M540" s="278"/>
      <c r="N540" s="278"/>
      <c r="O540" s="278"/>
      <c r="P540" s="278"/>
      <c r="Q540" s="278"/>
      <c r="R540" s="278"/>
      <c r="S540" s="287"/>
      <c r="T540" s="287"/>
      <c r="U540" s="287"/>
      <c r="V540" s="287"/>
      <c r="W540" s="299"/>
      <c r="X540" s="299"/>
      <c r="Y540" s="278"/>
      <c r="Z540" s="275"/>
    </row>
    <row r="541" spans="1:26">
      <c r="A541" s="333"/>
      <c r="B541" s="278"/>
      <c r="C541" s="278"/>
      <c r="D541" s="278"/>
      <c r="E541" s="278"/>
      <c r="F541" s="278"/>
      <c r="G541" s="278"/>
      <c r="H541" s="278"/>
      <c r="I541" s="278"/>
      <c r="J541" s="278"/>
      <c r="K541" s="278"/>
      <c r="L541" s="278"/>
      <c r="M541" s="278"/>
      <c r="N541" s="278"/>
      <c r="O541" s="278"/>
      <c r="P541" s="278"/>
      <c r="Q541" s="278"/>
      <c r="R541" s="278"/>
      <c r="S541" s="287"/>
      <c r="T541" s="287"/>
      <c r="U541" s="287"/>
      <c r="V541" s="287"/>
      <c r="W541" s="299"/>
      <c r="X541" s="299"/>
      <c r="Y541" s="278"/>
      <c r="Z541" s="275"/>
    </row>
    <row r="542" spans="1:26">
      <c r="A542" s="333"/>
      <c r="B542" s="278"/>
      <c r="C542" s="278"/>
      <c r="D542" s="278"/>
      <c r="E542" s="278"/>
      <c r="F542" s="278"/>
      <c r="G542" s="278"/>
      <c r="H542" s="278"/>
      <c r="I542" s="278"/>
      <c r="J542" s="278"/>
      <c r="K542" s="278"/>
      <c r="L542" s="278"/>
      <c r="M542" s="278"/>
      <c r="N542" s="278"/>
      <c r="O542" s="278"/>
      <c r="P542" s="278"/>
      <c r="Q542" s="278"/>
      <c r="R542" s="278"/>
      <c r="S542" s="287"/>
      <c r="T542" s="287"/>
      <c r="U542" s="287"/>
      <c r="V542" s="287"/>
      <c r="W542" s="299"/>
      <c r="X542" s="299"/>
      <c r="Y542" s="278"/>
      <c r="Z542" s="275"/>
    </row>
    <row r="543" spans="1:26">
      <c r="A543" s="333"/>
      <c r="B543" s="278"/>
      <c r="C543" s="278"/>
      <c r="D543" s="278"/>
      <c r="E543" s="278"/>
      <c r="F543" s="278"/>
      <c r="G543" s="278"/>
      <c r="H543" s="278"/>
      <c r="I543" s="278"/>
      <c r="J543" s="278"/>
      <c r="K543" s="278"/>
      <c r="L543" s="278"/>
      <c r="M543" s="278"/>
      <c r="N543" s="278"/>
      <c r="O543" s="278"/>
      <c r="P543" s="278"/>
      <c r="Q543" s="278"/>
      <c r="R543" s="278"/>
      <c r="S543" s="287"/>
      <c r="T543" s="287"/>
      <c r="U543" s="287"/>
      <c r="V543" s="287"/>
      <c r="W543" s="299"/>
      <c r="X543" s="299"/>
      <c r="Y543" s="278"/>
      <c r="Z543" s="275"/>
    </row>
    <row r="544" spans="1:26">
      <c r="A544" s="333"/>
      <c r="B544" s="278"/>
      <c r="C544" s="278"/>
      <c r="D544" s="278"/>
      <c r="E544" s="278"/>
      <c r="F544" s="278"/>
      <c r="G544" s="278"/>
      <c r="H544" s="278"/>
      <c r="I544" s="278"/>
      <c r="J544" s="278"/>
      <c r="K544" s="278"/>
      <c r="L544" s="278"/>
      <c r="M544" s="278"/>
      <c r="N544" s="278"/>
      <c r="O544" s="278"/>
      <c r="P544" s="278"/>
      <c r="Q544" s="278"/>
      <c r="R544" s="278"/>
      <c r="S544" s="287"/>
      <c r="T544" s="287"/>
      <c r="U544" s="287"/>
      <c r="V544" s="287"/>
      <c r="W544" s="299"/>
      <c r="X544" s="299"/>
      <c r="Y544" s="278"/>
      <c r="Z544" s="275"/>
    </row>
    <row r="545" spans="1:26">
      <c r="A545" s="333"/>
      <c r="B545" s="278"/>
      <c r="C545" s="278"/>
      <c r="D545" s="278"/>
      <c r="E545" s="278"/>
      <c r="F545" s="278"/>
      <c r="G545" s="278"/>
      <c r="H545" s="278"/>
      <c r="I545" s="278"/>
      <c r="J545" s="278"/>
      <c r="K545" s="278"/>
      <c r="L545" s="278"/>
      <c r="M545" s="278"/>
      <c r="N545" s="278"/>
      <c r="O545" s="278"/>
      <c r="P545" s="278"/>
      <c r="Q545" s="278"/>
      <c r="R545" s="278"/>
      <c r="S545" s="287"/>
      <c r="T545" s="287"/>
      <c r="U545" s="287"/>
      <c r="V545" s="287"/>
      <c r="W545" s="299"/>
      <c r="X545" s="299"/>
      <c r="Y545" s="278"/>
      <c r="Z545" s="275"/>
    </row>
    <row r="546" spans="1:26">
      <c r="A546" s="333"/>
      <c r="B546" s="278"/>
      <c r="C546" s="278"/>
      <c r="D546" s="278"/>
      <c r="E546" s="278"/>
      <c r="F546" s="278"/>
      <c r="G546" s="278"/>
      <c r="H546" s="278"/>
      <c r="I546" s="278"/>
      <c r="J546" s="278"/>
      <c r="K546" s="278"/>
      <c r="L546" s="278"/>
      <c r="M546" s="278"/>
      <c r="N546" s="278"/>
      <c r="O546" s="278"/>
      <c r="P546" s="278"/>
      <c r="Q546" s="278"/>
      <c r="R546" s="278"/>
      <c r="S546" s="287"/>
      <c r="T546" s="287"/>
      <c r="U546" s="287"/>
      <c r="V546" s="287"/>
      <c r="W546" s="299"/>
      <c r="X546" s="299"/>
      <c r="Y546" s="278"/>
      <c r="Z546" s="275"/>
    </row>
    <row r="547" spans="1:26">
      <c r="A547" s="333"/>
      <c r="B547" s="278"/>
      <c r="C547" s="278"/>
      <c r="D547" s="278"/>
      <c r="E547" s="278"/>
      <c r="F547" s="278"/>
      <c r="G547" s="278"/>
      <c r="H547" s="278"/>
      <c r="I547" s="278"/>
      <c r="J547" s="278"/>
      <c r="K547" s="278"/>
      <c r="L547" s="278"/>
      <c r="M547" s="278"/>
      <c r="N547" s="278"/>
      <c r="O547" s="278"/>
      <c r="P547" s="278"/>
      <c r="Q547" s="278"/>
      <c r="R547" s="278"/>
      <c r="S547" s="287"/>
      <c r="T547" s="287"/>
      <c r="U547" s="287"/>
      <c r="V547" s="287"/>
      <c r="W547" s="299"/>
      <c r="X547" s="299"/>
      <c r="Y547" s="278"/>
      <c r="Z547" s="275"/>
    </row>
    <row r="548" spans="1:26">
      <c r="A548" s="333"/>
      <c r="B548" s="278"/>
      <c r="C548" s="278"/>
      <c r="D548" s="278"/>
      <c r="E548" s="278"/>
      <c r="F548" s="278"/>
      <c r="G548" s="278"/>
      <c r="H548" s="278"/>
      <c r="I548" s="278"/>
      <c r="J548" s="278"/>
      <c r="K548" s="278"/>
      <c r="L548" s="278"/>
      <c r="M548" s="278"/>
      <c r="N548" s="278"/>
      <c r="O548" s="278"/>
      <c r="P548" s="278"/>
      <c r="Q548" s="278"/>
      <c r="R548" s="278"/>
      <c r="S548" s="287"/>
      <c r="T548" s="287"/>
      <c r="U548" s="287"/>
      <c r="V548" s="287"/>
      <c r="W548" s="299"/>
      <c r="X548" s="299"/>
      <c r="Y548" s="278"/>
      <c r="Z548" s="275"/>
    </row>
    <row r="549" spans="1:26">
      <c r="A549" s="333"/>
      <c r="B549" s="278"/>
      <c r="C549" s="278"/>
      <c r="D549" s="278"/>
      <c r="E549" s="278"/>
      <c r="F549" s="278"/>
      <c r="G549" s="278"/>
      <c r="H549" s="278"/>
      <c r="I549" s="278"/>
      <c r="J549" s="278"/>
      <c r="K549" s="278"/>
      <c r="L549" s="278"/>
      <c r="M549" s="278"/>
      <c r="N549" s="278"/>
      <c r="O549" s="278"/>
      <c r="P549" s="278"/>
      <c r="Q549" s="278"/>
      <c r="R549" s="278"/>
      <c r="S549" s="287"/>
      <c r="T549" s="287"/>
      <c r="U549" s="287"/>
      <c r="V549" s="287"/>
      <c r="W549" s="299"/>
      <c r="X549" s="299"/>
      <c r="Y549" s="278"/>
      <c r="Z549" s="275"/>
    </row>
    <row r="550" spans="1:26">
      <c r="A550" s="333"/>
      <c r="B550" s="278"/>
      <c r="C550" s="278"/>
      <c r="D550" s="278"/>
      <c r="E550" s="278"/>
      <c r="F550" s="278"/>
      <c r="G550" s="278"/>
      <c r="H550" s="278"/>
      <c r="I550" s="278"/>
      <c r="J550" s="278"/>
      <c r="K550" s="278"/>
      <c r="L550" s="278"/>
      <c r="M550" s="278"/>
      <c r="N550" s="278"/>
      <c r="O550" s="278"/>
      <c r="P550" s="278"/>
      <c r="Q550" s="278"/>
      <c r="R550" s="278"/>
      <c r="S550" s="287"/>
      <c r="T550" s="287"/>
      <c r="U550" s="287"/>
      <c r="V550" s="287"/>
      <c r="W550" s="299"/>
      <c r="X550" s="299"/>
      <c r="Y550" s="278"/>
      <c r="Z550" s="275"/>
    </row>
    <row r="551" spans="1:26">
      <c r="A551" s="333"/>
      <c r="B551" s="278"/>
      <c r="C551" s="278"/>
      <c r="D551" s="278"/>
      <c r="E551" s="278"/>
      <c r="F551" s="278"/>
      <c r="G551" s="278"/>
      <c r="H551" s="278"/>
      <c r="I551" s="278"/>
      <c r="J551" s="278"/>
      <c r="K551" s="278"/>
      <c r="L551" s="278"/>
      <c r="M551" s="278"/>
      <c r="N551" s="278"/>
      <c r="O551" s="278"/>
      <c r="P551" s="278"/>
      <c r="Q551" s="278"/>
      <c r="R551" s="278"/>
      <c r="S551" s="287"/>
      <c r="T551" s="287"/>
      <c r="U551" s="287"/>
      <c r="V551" s="287"/>
      <c r="W551" s="299"/>
      <c r="X551" s="299"/>
      <c r="Y551" s="278"/>
      <c r="Z551" s="275"/>
    </row>
    <row r="552" spans="1:26">
      <c r="A552" s="333"/>
      <c r="B552" s="278"/>
      <c r="C552" s="278"/>
      <c r="D552" s="278"/>
      <c r="E552" s="278"/>
      <c r="F552" s="278"/>
      <c r="G552" s="278"/>
      <c r="H552" s="278"/>
      <c r="I552" s="278"/>
      <c r="J552" s="278"/>
      <c r="K552" s="278"/>
      <c r="L552" s="278"/>
      <c r="M552" s="278"/>
      <c r="N552" s="278"/>
      <c r="O552" s="278"/>
      <c r="P552" s="278"/>
      <c r="Q552" s="278"/>
      <c r="R552" s="278"/>
      <c r="S552" s="287"/>
      <c r="T552" s="287"/>
      <c r="U552" s="287"/>
      <c r="V552" s="287"/>
      <c r="W552" s="299"/>
      <c r="X552" s="299"/>
      <c r="Y552" s="278"/>
      <c r="Z552" s="275"/>
    </row>
    <row r="553" spans="1:26">
      <c r="A553" s="333"/>
      <c r="B553" s="278"/>
      <c r="C553" s="278"/>
      <c r="D553" s="278"/>
      <c r="E553" s="278"/>
      <c r="F553" s="278"/>
      <c r="G553" s="278"/>
      <c r="H553" s="278"/>
      <c r="I553" s="278"/>
      <c r="J553" s="278"/>
      <c r="K553" s="278"/>
      <c r="L553" s="278"/>
      <c r="M553" s="278"/>
      <c r="N553" s="278"/>
      <c r="O553" s="278"/>
      <c r="P553" s="278"/>
      <c r="Q553" s="278"/>
      <c r="R553" s="278"/>
      <c r="S553" s="287"/>
      <c r="T553" s="287"/>
      <c r="U553" s="287"/>
      <c r="V553" s="287"/>
      <c r="W553" s="299"/>
      <c r="X553" s="299"/>
      <c r="Y553" s="278"/>
      <c r="Z553" s="275"/>
    </row>
    <row r="554" spans="1:26">
      <c r="A554" s="333"/>
      <c r="B554" s="278"/>
      <c r="C554" s="278"/>
      <c r="D554" s="278"/>
      <c r="E554" s="278"/>
      <c r="F554" s="278"/>
      <c r="G554" s="278"/>
      <c r="H554" s="278"/>
      <c r="I554" s="278"/>
      <c r="J554" s="278"/>
      <c r="K554" s="278"/>
      <c r="L554" s="278"/>
      <c r="M554" s="278"/>
      <c r="N554" s="278"/>
      <c r="O554" s="278"/>
      <c r="P554" s="278"/>
      <c r="Q554" s="278"/>
      <c r="R554" s="278"/>
      <c r="S554" s="287"/>
      <c r="T554" s="287"/>
      <c r="U554" s="287"/>
      <c r="V554" s="287"/>
      <c r="W554" s="299"/>
      <c r="X554" s="299"/>
      <c r="Y554" s="278"/>
      <c r="Z554" s="275"/>
    </row>
    <row r="555" spans="1:26">
      <c r="A555" s="333"/>
      <c r="B555" s="278"/>
      <c r="C555" s="278"/>
      <c r="D555" s="278"/>
      <c r="E555" s="278"/>
      <c r="F555" s="278"/>
      <c r="G555" s="278"/>
      <c r="H555" s="278"/>
      <c r="I555" s="278"/>
      <c r="J555" s="278"/>
      <c r="K555" s="278"/>
      <c r="L555" s="278"/>
      <c r="M555" s="278"/>
      <c r="N555" s="278"/>
      <c r="O555" s="278"/>
      <c r="P555" s="278"/>
      <c r="Q555" s="278"/>
      <c r="R555" s="278"/>
      <c r="S555" s="287"/>
      <c r="T555" s="287"/>
      <c r="U555" s="287"/>
      <c r="V555" s="287"/>
      <c r="W555" s="299"/>
      <c r="X555" s="299"/>
      <c r="Y555" s="278"/>
      <c r="Z555" s="275"/>
    </row>
    <row r="556" spans="1:26">
      <c r="A556" s="333"/>
      <c r="B556" s="278"/>
      <c r="C556" s="278"/>
      <c r="D556" s="278"/>
      <c r="E556" s="278"/>
      <c r="F556" s="278"/>
      <c r="G556" s="278"/>
      <c r="H556" s="278"/>
      <c r="I556" s="278"/>
      <c r="J556" s="278"/>
      <c r="K556" s="278"/>
      <c r="L556" s="278"/>
      <c r="M556" s="278"/>
      <c r="N556" s="278"/>
      <c r="O556" s="278"/>
      <c r="P556" s="278"/>
      <c r="Q556" s="278"/>
      <c r="R556" s="278"/>
      <c r="S556" s="287"/>
      <c r="T556" s="287"/>
      <c r="U556" s="287"/>
      <c r="V556" s="287"/>
      <c r="W556" s="299"/>
      <c r="X556" s="299"/>
      <c r="Y556" s="278"/>
      <c r="Z556" s="275"/>
    </row>
    <row r="557" spans="1:26">
      <c r="A557" s="333"/>
      <c r="B557" s="278"/>
      <c r="C557" s="278"/>
      <c r="D557" s="278"/>
      <c r="E557" s="278"/>
      <c r="F557" s="278"/>
      <c r="G557" s="278"/>
      <c r="H557" s="278"/>
      <c r="I557" s="278"/>
      <c r="J557" s="278"/>
      <c r="K557" s="278"/>
      <c r="L557" s="278"/>
      <c r="M557" s="278"/>
      <c r="N557" s="278"/>
      <c r="O557" s="278"/>
      <c r="P557" s="278"/>
      <c r="Q557" s="278"/>
      <c r="R557" s="278"/>
      <c r="S557" s="287"/>
      <c r="T557" s="287"/>
      <c r="U557" s="287"/>
      <c r="V557" s="287"/>
      <c r="W557" s="299"/>
      <c r="X557" s="299"/>
      <c r="Y557" s="278"/>
      <c r="Z557" s="275"/>
    </row>
    <row r="558" spans="1:26">
      <c r="A558" s="333"/>
      <c r="B558" s="278"/>
      <c r="C558" s="278"/>
      <c r="D558" s="278"/>
      <c r="E558" s="278"/>
      <c r="F558" s="278"/>
      <c r="G558" s="278"/>
      <c r="H558" s="278"/>
      <c r="I558" s="278"/>
      <c r="J558" s="278"/>
      <c r="K558" s="278"/>
      <c r="L558" s="278"/>
      <c r="M558" s="278"/>
      <c r="N558" s="278"/>
      <c r="O558" s="278"/>
      <c r="P558" s="278"/>
      <c r="Q558" s="278"/>
      <c r="R558" s="278"/>
      <c r="S558" s="287"/>
      <c r="T558" s="287"/>
      <c r="U558" s="287"/>
      <c r="V558" s="287"/>
      <c r="W558" s="299"/>
      <c r="X558" s="299"/>
      <c r="Y558" s="278"/>
      <c r="Z558" s="275"/>
    </row>
    <row r="559" spans="1:26">
      <c r="A559" s="333"/>
      <c r="B559" s="278"/>
      <c r="C559" s="278"/>
      <c r="D559" s="278"/>
      <c r="E559" s="278"/>
      <c r="F559" s="278"/>
      <c r="G559" s="278"/>
      <c r="H559" s="278"/>
      <c r="I559" s="278"/>
      <c r="J559" s="278"/>
      <c r="K559" s="278"/>
      <c r="L559" s="278"/>
      <c r="M559" s="278"/>
      <c r="N559" s="278"/>
      <c r="O559" s="278"/>
      <c r="P559" s="278"/>
      <c r="Q559" s="278"/>
      <c r="R559" s="278"/>
      <c r="S559" s="287"/>
      <c r="T559" s="287"/>
      <c r="U559" s="287"/>
      <c r="V559" s="287"/>
      <c r="W559" s="299"/>
      <c r="X559" s="299"/>
      <c r="Y559" s="278"/>
      <c r="Z559" s="275"/>
    </row>
    <row r="560" spans="1:26">
      <c r="A560" s="333"/>
      <c r="B560" s="278"/>
      <c r="C560" s="278"/>
      <c r="D560" s="278"/>
      <c r="E560" s="278"/>
      <c r="F560" s="278"/>
      <c r="G560" s="278"/>
      <c r="H560" s="278"/>
      <c r="I560" s="278"/>
      <c r="J560" s="278"/>
      <c r="K560" s="278"/>
      <c r="L560" s="278"/>
      <c r="M560" s="278"/>
      <c r="N560" s="278"/>
      <c r="O560" s="278"/>
      <c r="P560" s="278"/>
      <c r="Q560" s="278"/>
      <c r="R560" s="278"/>
      <c r="S560" s="287"/>
      <c r="T560" s="287"/>
      <c r="U560" s="287"/>
      <c r="V560" s="287"/>
      <c r="W560" s="299"/>
      <c r="X560" s="299"/>
      <c r="Y560" s="278"/>
      <c r="Z560" s="275"/>
    </row>
    <row r="561" spans="1:26">
      <c r="A561" s="333"/>
      <c r="B561" s="278"/>
      <c r="C561" s="278"/>
      <c r="D561" s="278"/>
      <c r="E561" s="278"/>
      <c r="F561" s="278"/>
      <c r="G561" s="278"/>
      <c r="H561" s="278"/>
      <c r="I561" s="278"/>
      <c r="J561" s="278"/>
      <c r="K561" s="278"/>
      <c r="L561" s="278"/>
      <c r="M561" s="278"/>
      <c r="N561" s="278"/>
      <c r="O561" s="278"/>
      <c r="P561" s="278"/>
      <c r="Q561" s="278"/>
      <c r="R561" s="278"/>
      <c r="S561" s="287"/>
      <c r="T561" s="287"/>
      <c r="U561" s="287"/>
      <c r="V561" s="287"/>
      <c r="W561" s="299"/>
      <c r="X561" s="299"/>
      <c r="Y561" s="278"/>
      <c r="Z561" s="275"/>
    </row>
    <row r="562" spans="1:26">
      <c r="A562" s="333"/>
      <c r="B562" s="278"/>
      <c r="C562" s="278"/>
      <c r="D562" s="278"/>
      <c r="E562" s="278"/>
      <c r="F562" s="278"/>
      <c r="G562" s="278"/>
      <c r="H562" s="278"/>
      <c r="I562" s="278"/>
      <c r="J562" s="278"/>
      <c r="K562" s="278"/>
      <c r="L562" s="278"/>
      <c r="M562" s="278"/>
      <c r="N562" s="278"/>
      <c r="O562" s="278"/>
      <c r="P562" s="278"/>
      <c r="Q562" s="278"/>
      <c r="R562" s="278"/>
      <c r="S562" s="287"/>
      <c r="T562" s="287"/>
      <c r="U562" s="287"/>
      <c r="V562" s="287"/>
      <c r="W562" s="299"/>
      <c r="X562" s="299"/>
      <c r="Y562" s="278"/>
      <c r="Z562" s="275"/>
    </row>
    <row r="563" spans="1:26">
      <c r="A563" s="333"/>
      <c r="B563" s="278"/>
      <c r="C563" s="278"/>
      <c r="D563" s="278"/>
      <c r="E563" s="278"/>
      <c r="F563" s="278"/>
      <c r="G563" s="278"/>
      <c r="H563" s="278"/>
      <c r="I563" s="278"/>
      <c r="J563" s="278"/>
      <c r="K563" s="278"/>
      <c r="L563" s="278"/>
      <c r="M563" s="278"/>
      <c r="N563" s="278"/>
      <c r="O563" s="278"/>
      <c r="P563" s="278"/>
      <c r="Q563" s="278"/>
      <c r="R563" s="278"/>
      <c r="S563" s="287"/>
      <c r="T563" s="287"/>
      <c r="U563" s="287"/>
      <c r="V563" s="287"/>
      <c r="W563" s="299"/>
      <c r="X563" s="299"/>
      <c r="Y563" s="278"/>
      <c r="Z563" s="275"/>
    </row>
    <row r="564" spans="1:26">
      <c r="A564" s="333"/>
      <c r="B564" s="278"/>
      <c r="C564" s="278"/>
      <c r="D564" s="278"/>
      <c r="E564" s="278"/>
      <c r="F564" s="278"/>
      <c r="G564" s="278"/>
      <c r="H564" s="278"/>
      <c r="I564" s="278"/>
      <c r="J564" s="278"/>
      <c r="K564" s="278"/>
      <c r="L564" s="278"/>
      <c r="M564" s="278"/>
      <c r="N564" s="278"/>
      <c r="O564" s="278"/>
      <c r="P564" s="278"/>
      <c r="Q564" s="278"/>
      <c r="R564" s="278"/>
      <c r="S564" s="287"/>
      <c r="T564" s="287"/>
      <c r="U564" s="287"/>
      <c r="V564" s="287"/>
      <c r="W564" s="299"/>
      <c r="X564" s="299"/>
      <c r="Y564" s="278"/>
      <c r="Z564" s="275"/>
    </row>
    <row r="565" spans="1:26">
      <c r="A565" s="333"/>
      <c r="B565" s="278"/>
      <c r="C565" s="278"/>
      <c r="D565" s="278"/>
      <c r="E565" s="278"/>
      <c r="F565" s="278"/>
      <c r="G565" s="278"/>
      <c r="H565" s="278"/>
      <c r="I565" s="278"/>
      <c r="J565" s="278"/>
      <c r="K565" s="278"/>
      <c r="L565" s="278"/>
      <c r="M565" s="278"/>
      <c r="N565" s="278"/>
      <c r="O565" s="278"/>
      <c r="P565" s="278"/>
      <c r="Q565" s="278"/>
      <c r="R565" s="278"/>
      <c r="S565" s="287"/>
      <c r="T565" s="287"/>
      <c r="U565" s="287"/>
      <c r="V565" s="287"/>
      <c r="W565" s="299"/>
      <c r="X565" s="299"/>
      <c r="Y565" s="278"/>
      <c r="Z565" s="275"/>
    </row>
    <row r="566" spans="1:26">
      <c r="A566" s="333"/>
      <c r="B566" s="278"/>
      <c r="C566" s="278"/>
      <c r="D566" s="278"/>
      <c r="E566" s="278"/>
      <c r="F566" s="278"/>
      <c r="G566" s="278"/>
      <c r="H566" s="278"/>
      <c r="I566" s="278"/>
      <c r="J566" s="278"/>
      <c r="K566" s="278"/>
      <c r="L566" s="278"/>
      <c r="M566" s="278"/>
      <c r="N566" s="278"/>
      <c r="O566" s="278"/>
      <c r="P566" s="278"/>
      <c r="Q566" s="278"/>
      <c r="R566" s="278"/>
      <c r="S566" s="287"/>
      <c r="T566" s="287"/>
      <c r="U566" s="287"/>
      <c r="V566" s="287"/>
      <c r="W566" s="299"/>
      <c r="X566" s="299"/>
      <c r="Y566" s="278"/>
      <c r="Z566" s="275"/>
    </row>
    <row r="567" spans="1:26">
      <c r="A567" s="333"/>
      <c r="B567" s="278"/>
      <c r="C567" s="278"/>
      <c r="D567" s="278"/>
      <c r="E567" s="278"/>
      <c r="F567" s="278"/>
      <c r="G567" s="278"/>
      <c r="H567" s="278"/>
      <c r="I567" s="278"/>
      <c r="J567" s="278"/>
      <c r="K567" s="278"/>
      <c r="L567" s="278"/>
      <c r="M567" s="278"/>
      <c r="N567" s="278"/>
      <c r="O567" s="278"/>
      <c r="P567" s="278"/>
      <c r="Q567" s="278"/>
      <c r="R567" s="278"/>
      <c r="S567" s="287"/>
      <c r="T567" s="287"/>
      <c r="U567" s="287"/>
      <c r="V567" s="287"/>
      <c r="W567" s="299"/>
      <c r="X567" s="299"/>
      <c r="Y567" s="278"/>
      <c r="Z567" s="275"/>
    </row>
    <row r="568" spans="1:26">
      <c r="A568" s="333"/>
      <c r="B568" s="278"/>
      <c r="C568" s="278"/>
      <c r="D568" s="278"/>
      <c r="E568" s="278"/>
      <c r="F568" s="278"/>
      <c r="G568" s="278"/>
      <c r="H568" s="278"/>
      <c r="I568" s="278"/>
      <c r="J568" s="278"/>
      <c r="K568" s="278"/>
      <c r="L568" s="278"/>
      <c r="M568" s="278"/>
      <c r="N568" s="278"/>
      <c r="O568" s="278"/>
      <c r="P568" s="278"/>
      <c r="Q568" s="278"/>
      <c r="R568" s="278"/>
      <c r="S568" s="287"/>
      <c r="T568" s="287"/>
      <c r="U568" s="287"/>
      <c r="V568" s="287"/>
      <c r="W568" s="299"/>
      <c r="X568" s="299"/>
      <c r="Y568" s="278"/>
      <c r="Z568" s="275"/>
    </row>
    <row r="569" spans="1:26">
      <c r="A569" s="333"/>
      <c r="B569" s="278"/>
      <c r="C569" s="278"/>
      <c r="D569" s="278"/>
      <c r="E569" s="278"/>
      <c r="F569" s="278"/>
      <c r="G569" s="278"/>
      <c r="H569" s="278"/>
      <c r="I569" s="278"/>
      <c r="J569" s="278"/>
      <c r="K569" s="278"/>
      <c r="L569" s="278"/>
      <c r="M569" s="278"/>
      <c r="N569" s="278"/>
      <c r="O569" s="278"/>
      <c r="P569" s="278"/>
      <c r="Q569" s="278"/>
      <c r="R569" s="278"/>
      <c r="S569" s="287"/>
      <c r="T569" s="287"/>
      <c r="U569" s="287"/>
      <c r="V569" s="287"/>
      <c r="W569" s="299"/>
      <c r="X569" s="299"/>
      <c r="Y569" s="278"/>
      <c r="Z569" s="275"/>
    </row>
    <row r="570" spans="1:26">
      <c r="A570" s="333"/>
      <c r="B570" s="278"/>
      <c r="C570" s="278"/>
      <c r="D570" s="278"/>
      <c r="E570" s="278"/>
      <c r="F570" s="278"/>
      <c r="G570" s="278"/>
      <c r="H570" s="278"/>
      <c r="I570" s="278"/>
      <c r="J570" s="278"/>
      <c r="K570" s="278"/>
      <c r="L570" s="278"/>
      <c r="M570" s="278"/>
      <c r="N570" s="278"/>
      <c r="O570" s="278"/>
      <c r="P570" s="278"/>
      <c r="Q570" s="278"/>
      <c r="R570" s="278"/>
      <c r="S570" s="287"/>
      <c r="T570" s="287"/>
      <c r="U570" s="287"/>
      <c r="V570" s="287"/>
      <c r="W570" s="299"/>
      <c r="X570" s="299"/>
      <c r="Y570" s="278"/>
      <c r="Z570" s="275"/>
    </row>
    <row r="571" spans="1:26">
      <c r="A571" s="333"/>
      <c r="B571" s="278"/>
      <c r="C571" s="278"/>
      <c r="D571" s="278"/>
      <c r="E571" s="278"/>
      <c r="F571" s="278"/>
      <c r="G571" s="278"/>
      <c r="H571" s="278"/>
      <c r="I571" s="278"/>
      <c r="J571" s="278"/>
      <c r="K571" s="278"/>
      <c r="L571" s="278"/>
      <c r="M571" s="278"/>
      <c r="N571" s="278"/>
      <c r="O571" s="278"/>
      <c r="P571" s="278"/>
      <c r="Q571" s="278"/>
      <c r="R571" s="278"/>
      <c r="S571" s="287"/>
      <c r="T571" s="287"/>
      <c r="U571" s="287"/>
      <c r="V571" s="287"/>
      <c r="W571" s="299"/>
      <c r="X571" s="299"/>
      <c r="Y571" s="278"/>
      <c r="Z571" s="275"/>
    </row>
    <row r="572" spans="1:26">
      <c r="A572" s="333"/>
      <c r="B572" s="278"/>
      <c r="C572" s="278"/>
      <c r="D572" s="278"/>
      <c r="E572" s="278"/>
      <c r="F572" s="278"/>
      <c r="G572" s="278"/>
      <c r="H572" s="278"/>
      <c r="I572" s="278"/>
      <c r="J572" s="278"/>
      <c r="K572" s="278"/>
      <c r="L572" s="278"/>
      <c r="M572" s="278"/>
      <c r="N572" s="278"/>
      <c r="O572" s="278"/>
      <c r="P572" s="278"/>
      <c r="Q572" s="278"/>
      <c r="R572" s="278"/>
      <c r="S572" s="287"/>
      <c r="T572" s="287"/>
      <c r="U572" s="287"/>
      <c r="V572" s="287"/>
      <c r="W572" s="299"/>
      <c r="X572" s="299"/>
      <c r="Y572" s="278"/>
      <c r="Z572" s="275"/>
    </row>
    <row r="573" spans="1:26">
      <c r="A573" s="333"/>
      <c r="B573" s="278"/>
      <c r="C573" s="278"/>
      <c r="D573" s="278"/>
      <c r="E573" s="278"/>
      <c r="F573" s="278"/>
      <c r="G573" s="278"/>
      <c r="H573" s="278"/>
      <c r="I573" s="278"/>
      <c r="J573" s="278"/>
      <c r="K573" s="278"/>
      <c r="L573" s="278"/>
      <c r="M573" s="278"/>
      <c r="N573" s="278"/>
      <c r="O573" s="278"/>
      <c r="P573" s="278"/>
      <c r="Q573" s="278"/>
      <c r="R573" s="278"/>
      <c r="S573" s="287"/>
      <c r="T573" s="287"/>
      <c r="U573" s="287"/>
      <c r="V573" s="287"/>
      <c r="W573" s="299"/>
      <c r="X573" s="299"/>
      <c r="Y573" s="278"/>
      <c r="Z573" s="275"/>
    </row>
    <row r="574" spans="1:26">
      <c r="A574" s="333"/>
      <c r="B574" s="278"/>
      <c r="C574" s="278"/>
      <c r="D574" s="278"/>
      <c r="E574" s="278"/>
      <c r="F574" s="278"/>
      <c r="G574" s="278"/>
      <c r="H574" s="278"/>
      <c r="I574" s="278"/>
      <c r="J574" s="278"/>
      <c r="K574" s="278"/>
      <c r="L574" s="278"/>
      <c r="M574" s="278"/>
      <c r="N574" s="278"/>
      <c r="O574" s="278"/>
      <c r="P574" s="278"/>
      <c r="Q574" s="278"/>
      <c r="R574" s="278"/>
      <c r="S574" s="287"/>
      <c r="T574" s="287"/>
      <c r="U574" s="287"/>
      <c r="V574" s="287"/>
      <c r="W574" s="299"/>
      <c r="X574" s="299"/>
      <c r="Y574" s="278"/>
      <c r="Z574" s="275"/>
    </row>
    <row r="575" spans="1:26">
      <c r="A575" s="333"/>
      <c r="B575" s="278"/>
      <c r="C575" s="278"/>
      <c r="D575" s="278"/>
      <c r="E575" s="278"/>
      <c r="F575" s="278"/>
      <c r="G575" s="278"/>
      <c r="H575" s="278"/>
      <c r="I575" s="278"/>
      <c r="J575" s="278"/>
      <c r="K575" s="278"/>
      <c r="L575" s="278"/>
      <c r="M575" s="278"/>
      <c r="N575" s="278"/>
      <c r="O575" s="278"/>
      <c r="P575" s="278"/>
      <c r="Q575" s="278"/>
      <c r="R575" s="278"/>
      <c r="S575" s="287"/>
      <c r="T575" s="287"/>
      <c r="U575" s="287"/>
      <c r="V575" s="287"/>
      <c r="W575" s="299"/>
      <c r="X575" s="299"/>
      <c r="Y575" s="278"/>
      <c r="Z575" s="275"/>
    </row>
    <row r="576" spans="1:26">
      <c r="A576" s="333"/>
      <c r="B576" s="278"/>
      <c r="C576" s="278"/>
      <c r="D576" s="278"/>
      <c r="E576" s="278"/>
      <c r="F576" s="278"/>
      <c r="G576" s="278"/>
      <c r="H576" s="278"/>
      <c r="I576" s="278"/>
      <c r="J576" s="278"/>
      <c r="K576" s="278"/>
      <c r="L576" s="278"/>
      <c r="M576" s="278"/>
      <c r="N576" s="278"/>
      <c r="O576" s="278"/>
      <c r="P576" s="278"/>
      <c r="Q576" s="278"/>
      <c r="R576" s="278"/>
      <c r="S576" s="287"/>
      <c r="T576" s="287"/>
      <c r="U576" s="287"/>
      <c r="V576" s="287"/>
      <c r="W576" s="299"/>
      <c r="X576" s="299"/>
      <c r="Y576" s="278"/>
      <c r="Z576" s="275"/>
    </row>
    <row r="577" spans="1:26">
      <c r="A577" s="333"/>
      <c r="B577" s="278"/>
      <c r="C577" s="278"/>
      <c r="D577" s="278"/>
      <c r="E577" s="278"/>
      <c r="F577" s="278"/>
      <c r="G577" s="278"/>
      <c r="H577" s="278"/>
      <c r="I577" s="278"/>
      <c r="J577" s="278"/>
      <c r="K577" s="278"/>
      <c r="L577" s="278"/>
      <c r="M577" s="278"/>
      <c r="N577" s="278"/>
      <c r="O577" s="278"/>
      <c r="P577" s="278"/>
      <c r="Q577" s="278"/>
      <c r="R577" s="278"/>
      <c r="S577" s="287"/>
      <c r="T577" s="287"/>
      <c r="U577" s="287"/>
      <c r="V577" s="287"/>
      <c r="W577" s="299"/>
      <c r="X577" s="299"/>
      <c r="Y577" s="278"/>
      <c r="Z577" s="275"/>
    </row>
    <row r="578" spans="1:26">
      <c r="A578" s="333"/>
      <c r="B578" s="278"/>
      <c r="C578" s="278"/>
      <c r="D578" s="278"/>
      <c r="E578" s="278"/>
      <c r="F578" s="278"/>
      <c r="G578" s="278"/>
      <c r="H578" s="278"/>
      <c r="I578" s="278"/>
      <c r="J578" s="278"/>
      <c r="K578" s="278"/>
      <c r="L578" s="278"/>
      <c r="M578" s="278"/>
      <c r="N578" s="278"/>
      <c r="O578" s="278"/>
      <c r="P578" s="278"/>
      <c r="Q578" s="278"/>
      <c r="R578" s="278"/>
      <c r="S578" s="287"/>
      <c r="T578" s="287"/>
      <c r="U578" s="287"/>
      <c r="V578" s="287"/>
      <c r="W578" s="299"/>
      <c r="X578" s="299"/>
      <c r="Y578" s="278"/>
      <c r="Z578" s="275"/>
    </row>
    <row r="579" spans="1:26">
      <c r="A579" s="333"/>
      <c r="B579" s="278"/>
      <c r="C579" s="278"/>
      <c r="D579" s="278"/>
      <c r="E579" s="278"/>
      <c r="F579" s="278"/>
      <c r="G579" s="278"/>
      <c r="H579" s="278"/>
      <c r="I579" s="278"/>
      <c r="J579" s="278"/>
      <c r="K579" s="278"/>
      <c r="L579" s="278"/>
      <c r="M579" s="278"/>
      <c r="N579" s="278"/>
      <c r="O579" s="278"/>
      <c r="P579" s="278"/>
      <c r="Q579" s="278"/>
      <c r="R579" s="278"/>
      <c r="S579" s="287"/>
      <c r="T579" s="287"/>
      <c r="U579" s="287"/>
      <c r="V579" s="287"/>
      <c r="W579" s="299"/>
      <c r="X579" s="299"/>
      <c r="Y579" s="278"/>
      <c r="Z579" s="275"/>
    </row>
    <row r="580" spans="1:26">
      <c r="A580" s="333"/>
      <c r="B580" s="278"/>
      <c r="C580" s="278"/>
      <c r="D580" s="278"/>
      <c r="E580" s="278"/>
      <c r="F580" s="278"/>
      <c r="G580" s="278"/>
      <c r="H580" s="278"/>
      <c r="I580" s="278"/>
      <c r="J580" s="278"/>
      <c r="K580" s="278"/>
      <c r="L580" s="278"/>
      <c r="M580" s="278"/>
      <c r="N580" s="278"/>
      <c r="O580" s="278"/>
      <c r="P580" s="278"/>
      <c r="Q580" s="278"/>
      <c r="R580" s="278"/>
      <c r="S580" s="287"/>
      <c r="T580" s="287"/>
      <c r="U580" s="287"/>
      <c r="V580" s="287"/>
      <c r="W580" s="299"/>
      <c r="X580" s="299"/>
      <c r="Y580" s="278"/>
      <c r="Z580" s="275"/>
    </row>
    <row r="581" spans="1:26">
      <c r="A581" s="333"/>
      <c r="B581" s="278"/>
      <c r="C581" s="278"/>
      <c r="D581" s="278"/>
      <c r="E581" s="278"/>
      <c r="F581" s="278"/>
      <c r="G581" s="278"/>
      <c r="H581" s="278"/>
      <c r="I581" s="278"/>
      <c r="J581" s="278"/>
      <c r="K581" s="278"/>
      <c r="L581" s="278"/>
      <c r="M581" s="278"/>
      <c r="N581" s="278"/>
      <c r="O581" s="278"/>
      <c r="P581" s="278"/>
      <c r="Q581" s="278"/>
      <c r="R581" s="278"/>
      <c r="S581" s="287"/>
      <c r="T581" s="287"/>
      <c r="U581" s="287"/>
      <c r="V581" s="287"/>
      <c r="W581" s="299"/>
      <c r="X581" s="299"/>
      <c r="Y581" s="278"/>
      <c r="Z581" s="275"/>
    </row>
    <row r="582" spans="1:26">
      <c r="A582" s="333"/>
      <c r="B582" s="278"/>
      <c r="C582" s="278"/>
      <c r="D582" s="278"/>
      <c r="E582" s="278"/>
      <c r="F582" s="278"/>
      <c r="G582" s="278"/>
      <c r="H582" s="278"/>
      <c r="I582" s="278"/>
      <c r="J582" s="278"/>
      <c r="K582" s="278"/>
      <c r="L582" s="278"/>
      <c r="M582" s="278"/>
      <c r="N582" s="278"/>
      <c r="O582" s="278"/>
      <c r="P582" s="278"/>
      <c r="Q582" s="278"/>
      <c r="R582" s="278"/>
      <c r="S582" s="287"/>
      <c r="T582" s="287"/>
      <c r="U582" s="287"/>
      <c r="V582" s="287"/>
      <c r="W582" s="299"/>
      <c r="X582" s="299"/>
      <c r="Y582" s="278"/>
      <c r="Z582" s="275"/>
    </row>
    <row r="583" spans="1:26">
      <c r="A583" s="333"/>
      <c r="B583" s="278"/>
      <c r="C583" s="278"/>
      <c r="D583" s="278"/>
      <c r="E583" s="278"/>
      <c r="F583" s="278"/>
      <c r="G583" s="278"/>
      <c r="H583" s="278"/>
      <c r="I583" s="278"/>
      <c r="J583" s="278"/>
      <c r="K583" s="278"/>
      <c r="L583" s="278"/>
      <c r="M583" s="278"/>
      <c r="N583" s="278"/>
      <c r="O583" s="278"/>
      <c r="P583" s="278"/>
      <c r="Q583" s="278"/>
      <c r="R583" s="278"/>
      <c r="S583" s="287"/>
      <c r="T583" s="287"/>
      <c r="U583" s="287"/>
      <c r="V583" s="287"/>
      <c r="W583" s="299"/>
      <c r="X583" s="299"/>
      <c r="Y583" s="278"/>
      <c r="Z583" s="275"/>
    </row>
    <row r="584" spans="1:26">
      <c r="A584" s="333"/>
      <c r="B584" s="278"/>
      <c r="C584" s="278"/>
      <c r="D584" s="278"/>
      <c r="E584" s="278"/>
      <c r="F584" s="278"/>
      <c r="G584" s="278"/>
      <c r="H584" s="278"/>
      <c r="I584" s="278"/>
      <c r="J584" s="278"/>
      <c r="K584" s="278"/>
      <c r="L584" s="278"/>
      <c r="M584" s="278"/>
      <c r="N584" s="278"/>
      <c r="O584" s="278"/>
      <c r="P584" s="278"/>
      <c r="Q584" s="278"/>
      <c r="R584" s="278"/>
      <c r="S584" s="287"/>
      <c r="T584" s="287"/>
      <c r="U584" s="287"/>
      <c r="V584" s="287"/>
      <c r="W584" s="299"/>
      <c r="X584" s="299"/>
      <c r="Y584" s="278"/>
      <c r="Z584" s="275"/>
    </row>
    <row r="585" spans="1:26">
      <c r="A585" s="333"/>
      <c r="B585" s="278"/>
      <c r="C585" s="278"/>
      <c r="D585" s="278"/>
      <c r="E585" s="278"/>
      <c r="F585" s="278"/>
      <c r="G585" s="278"/>
      <c r="H585" s="278"/>
      <c r="I585" s="278"/>
      <c r="J585" s="278"/>
      <c r="K585" s="278"/>
      <c r="L585" s="278"/>
      <c r="M585" s="278"/>
      <c r="N585" s="278"/>
      <c r="O585" s="278"/>
      <c r="P585" s="278"/>
      <c r="Q585" s="278"/>
      <c r="R585" s="278"/>
      <c r="S585" s="287"/>
      <c r="T585" s="287"/>
      <c r="U585" s="287"/>
      <c r="V585" s="287"/>
      <c r="W585" s="299"/>
      <c r="X585" s="299"/>
      <c r="Y585" s="278"/>
      <c r="Z585" s="275"/>
    </row>
    <row r="586" spans="1:26">
      <c r="A586" s="333"/>
      <c r="B586" s="278"/>
      <c r="C586" s="278"/>
      <c r="D586" s="278"/>
      <c r="E586" s="278"/>
      <c r="F586" s="278"/>
      <c r="G586" s="278"/>
      <c r="H586" s="278"/>
      <c r="I586" s="278"/>
      <c r="J586" s="278"/>
      <c r="K586" s="278"/>
      <c r="L586" s="278"/>
      <c r="M586" s="278"/>
      <c r="N586" s="278"/>
      <c r="O586" s="278"/>
      <c r="P586" s="278"/>
      <c r="Q586" s="278"/>
      <c r="R586" s="278"/>
      <c r="S586" s="287"/>
      <c r="T586" s="287"/>
      <c r="U586" s="287"/>
      <c r="V586" s="287"/>
      <c r="W586" s="299"/>
      <c r="X586" s="299"/>
      <c r="Y586" s="278"/>
      <c r="Z586" s="275"/>
    </row>
    <row r="587" spans="1:26">
      <c r="A587" s="333"/>
      <c r="B587" s="278"/>
      <c r="C587" s="278"/>
      <c r="D587" s="278"/>
      <c r="E587" s="278"/>
      <c r="F587" s="278"/>
      <c r="G587" s="278"/>
      <c r="H587" s="278"/>
      <c r="I587" s="278"/>
      <c r="J587" s="278"/>
      <c r="K587" s="278"/>
      <c r="L587" s="278"/>
      <c r="M587" s="278"/>
      <c r="N587" s="278"/>
      <c r="O587" s="278"/>
      <c r="P587" s="278"/>
      <c r="Q587" s="278"/>
      <c r="R587" s="278"/>
      <c r="S587" s="287"/>
      <c r="T587" s="287"/>
      <c r="U587" s="287"/>
      <c r="V587" s="287"/>
      <c r="W587" s="299"/>
      <c r="X587" s="299"/>
      <c r="Y587" s="278"/>
      <c r="Z587" s="275"/>
    </row>
    <row r="588" spans="1:26">
      <c r="A588" s="333"/>
      <c r="B588" s="278"/>
      <c r="C588" s="278"/>
      <c r="D588" s="278"/>
      <c r="E588" s="278"/>
      <c r="F588" s="278"/>
      <c r="G588" s="278"/>
      <c r="H588" s="278"/>
      <c r="I588" s="278"/>
      <c r="J588" s="278"/>
      <c r="K588" s="278"/>
      <c r="L588" s="278"/>
      <c r="M588" s="278"/>
      <c r="N588" s="278"/>
      <c r="O588" s="278"/>
      <c r="P588" s="278"/>
      <c r="Q588" s="278"/>
      <c r="R588" s="278"/>
      <c r="S588" s="287"/>
      <c r="T588" s="287"/>
      <c r="U588" s="287"/>
      <c r="V588" s="287"/>
      <c r="W588" s="299"/>
      <c r="X588" s="299"/>
      <c r="Y588" s="278"/>
      <c r="Z588" s="275"/>
    </row>
    <row r="589" spans="1:26">
      <c r="A589" s="333"/>
      <c r="B589" s="278"/>
      <c r="C589" s="278"/>
      <c r="D589" s="278"/>
      <c r="E589" s="278"/>
      <c r="F589" s="278"/>
      <c r="G589" s="278"/>
      <c r="H589" s="278"/>
      <c r="I589" s="278"/>
      <c r="J589" s="278"/>
      <c r="K589" s="278"/>
      <c r="L589" s="278"/>
      <c r="M589" s="278"/>
      <c r="N589" s="278"/>
      <c r="O589" s="278"/>
      <c r="P589" s="278"/>
      <c r="Q589" s="278"/>
      <c r="R589" s="278"/>
      <c r="S589" s="287"/>
      <c r="T589" s="287"/>
      <c r="U589" s="287"/>
      <c r="V589" s="287"/>
      <c r="W589" s="299"/>
      <c r="X589" s="299"/>
      <c r="Y589" s="278"/>
      <c r="Z589" s="275"/>
    </row>
    <row r="590" spans="1:26">
      <c r="A590" s="333"/>
      <c r="B590" s="278"/>
      <c r="C590" s="278"/>
      <c r="D590" s="278"/>
      <c r="E590" s="278"/>
      <c r="F590" s="278"/>
      <c r="G590" s="278"/>
      <c r="H590" s="278"/>
      <c r="I590" s="278"/>
      <c r="J590" s="278"/>
      <c r="K590" s="278"/>
      <c r="L590" s="278"/>
      <c r="M590" s="278"/>
      <c r="N590" s="278"/>
      <c r="O590" s="278"/>
      <c r="P590" s="278"/>
      <c r="Q590" s="278"/>
      <c r="R590" s="278"/>
      <c r="S590" s="287"/>
      <c r="T590" s="287"/>
      <c r="U590" s="287"/>
      <c r="V590" s="287"/>
      <c r="W590" s="299"/>
      <c r="X590" s="299"/>
      <c r="Y590" s="278"/>
      <c r="Z590" s="275"/>
    </row>
    <row r="591" spans="1:26">
      <c r="A591" s="333"/>
      <c r="B591" s="278"/>
      <c r="C591" s="278"/>
      <c r="D591" s="278"/>
      <c r="E591" s="278"/>
      <c r="F591" s="278"/>
      <c r="G591" s="278"/>
      <c r="H591" s="278"/>
      <c r="I591" s="278"/>
      <c r="J591" s="278"/>
      <c r="K591" s="278"/>
      <c r="L591" s="278"/>
      <c r="M591" s="278"/>
      <c r="N591" s="278"/>
      <c r="O591" s="278"/>
      <c r="P591" s="278"/>
      <c r="Q591" s="278"/>
      <c r="R591" s="278"/>
      <c r="S591" s="287"/>
      <c r="T591" s="287"/>
      <c r="U591" s="287"/>
      <c r="V591" s="287"/>
      <c r="W591" s="299"/>
      <c r="X591" s="299"/>
      <c r="Y591" s="278"/>
      <c r="Z591" s="275"/>
    </row>
    <row r="592" spans="1:26">
      <c r="A592" s="333"/>
      <c r="B592" s="278"/>
      <c r="C592" s="278"/>
      <c r="D592" s="278"/>
      <c r="E592" s="278"/>
      <c r="F592" s="278"/>
      <c r="G592" s="278"/>
      <c r="H592" s="278"/>
      <c r="I592" s="278"/>
      <c r="J592" s="278"/>
      <c r="K592" s="278"/>
      <c r="L592" s="278"/>
      <c r="M592" s="278"/>
      <c r="N592" s="278"/>
      <c r="O592" s="278"/>
      <c r="P592" s="278"/>
      <c r="Q592" s="278"/>
      <c r="R592" s="278"/>
      <c r="S592" s="287"/>
      <c r="T592" s="287"/>
      <c r="U592" s="287"/>
      <c r="V592" s="287"/>
      <c r="W592" s="299"/>
      <c r="X592" s="299"/>
      <c r="Y592" s="278"/>
      <c r="Z592" s="275"/>
    </row>
    <row r="593" spans="1:26">
      <c r="A593" s="333"/>
      <c r="B593" s="278"/>
      <c r="C593" s="278"/>
      <c r="D593" s="278"/>
      <c r="E593" s="278"/>
      <c r="F593" s="278"/>
      <c r="G593" s="278"/>
      <c r="H593" s="278"/>
      <c r="I593" s="278"/>
      <c r="J593" s="278"/>
      <c r="K593" s="278"/>
      <c r="L593" s="278"/>
      <c r="M593" s="278"/>
      <c r="N593" s="278"/>
      <c r="O593" s="278"/>
      <c r="P593" s="278"/>
      <c r="Q593" s="278"/>
      <c r="R593" s="278"/>
      <c r="S593" s="287"/>
      <c r="T593" s="287"/>
      <c r="U593" s="287"/>
      <c r="V593" s="287"/>
      <c r="W593" s="299"/>
      <c r="X593" s="299"/>
      <c r="Y593" s="278"/>
      <c r="Z593" s="275"/>
    </row>
    <row r="594" spans="1:26">
      <c r="A594" s="333"/>
      <c r="B594" s="278"/>
      <c r="C594" s="278"/>
      <c r="D594" s="278"/>
      <c r="E594" s="278"/>
      <c r="F594" s="278"/>
      <c r="G594" s="278"/>
      <c r="H594" s="278"/>
      <c r="I594" s="278"/>
      <c r="J594" s="278"/>
      <c r="K594" s="278"/>
      <c r="L594" s="278"/>
      <c r="M594" s="278"/>
      <c r="N594" s="278"/>
      <c r="O594" s="278"/>
      <c r="P594" s="278"/>
      <c r="Q594" s="278"/>
      <c r="R594" s="278"/>
      <c r="S594" s="287"/>
      <c r="T594" s="287"/>
      <c r="U594" s="287"/>
      <c r="V594" s="287"/>
      <c r="W594" s="299"/>
      <c r="X594" s="299"/>
      <c r="Y594" s="278"/>
      <c r="Z594" s="275"/>
    </row>
    <row r="595" spans="1:26">
      <c r="A595" s="333"/>
      <c r="B595" s="278"/>
      <c r="C595" s="278"/>
      <c r="D595" s="278"/>
      <c r="E595" s="278"/>
      <c r="F595" s="278"/>
      <c r="G595" s="278"/>
      <c r="H595" s="278"/>
      <c r="I595" s="278"/>
      <c r="J595" s="278"/>
      <c r="K595" s="278"/>
      <c r="L595" s="278"/>
      <c r="M595" s="278"/>
      <c r="N595" s="278"/>
      <c r="O595" s="278"/>
      <c r="P595" s="278"/>
      <c r="Q595" s="278"/>
      <c r="R595" s="278"/>
      <c r="S595" s="287"/>
      <c r="T595" s="287"/>
      <c r="U595" s="287"/>
      <c r="V595" s="287"/>
      <c r="W595" s="299"/>
      <c r="X595" s="299"/>
      <c r="Y595" s="278"/>
      <c r="Z595" s="275"/>
    </row>
    <row r="596" spans="1:26">
      <c r="A596" s="333"/>
      <c r="B596" s="278"/>
      <c r="C596" s="278"/>
      <c r="D596" s="278"/>
      <c r="E596" s="278"/>
      <c r="F596" s="278"/>
      <c r="G596" s="278"/>
      <c r="H596" s="278"/>
      <c r="I596" s="278"/>
      <c r="J596" s="278"/>
      <c r="K596" s="278"/>
      <c r="L596" s="278"/>
      <c r="M596" s="278"/>
      <c r="N596" s="278"/>
      <c r="O596" s="278"/>
      <c r="P596" s="278"/>
      <c r="Q596" s="278"/>
      <c r="R596" s="278"/>
      <c r="S596" s="287"/>
      <c r="T596" s="287"/>
      <c r="U596" s="287"/>
      <c r="V596" s="287"/>
      <c r="W596" s="299"/>
      <c r="X596" s="299"/>
      <c r="Y596" s="278"/>
      <c r="Z596" s="275"/>
    </row>
    <row r="597" spans="1:26">
      <c r="A597" s="333"/>
      <c r="B597" s="278"/>
      <c r="C597" s="278"/>
      <c r="D597" s="278"/>
      <c r="E597" s="278"/>
      <c r="F597" s="278"/>
      <c r="G597" s="278"/>
      <c r="H597" s="278"/>
      <c r="I597" s="278"/>
      <c r="J597" s="278"/>
      <c r="K597" s="278"/>
      <c r="L597" s="278"/>
      <c r="M597" s="278"/>
      <c r="N597" s="278"/>
      <c r="O597" s="278"/>
      <c r="P597" s="278"/>
      <c r="Q597" s="278"/>
      <c r="R597" s="278"/>
      <c r="S597" s="287"/>
      <c r="T597" s="287"/>
      <c r="U597" s="287"/>
      <c r="V597" s="287"/>
      <c r="W597" s="299"/>
      <c r="X597" s="299"/>
      <c r="Y597" s="278"/>
      <c r="Z597" s="275"/>
    </row>
    <row r="598" spans="1:26">
      <c r="A598" s="333"/>
      <c r="B598" s="278"/>
      <c r="C598" s="278"/>
      <c r="D598" s="278"/>
      <c r="E598" s="278"/>
      <c r="F598" s="278"/>
      <c r="G598" s="278"/>
      <c r="H598" s="278"/>
      <c r="I598" s="278"/>
      <c r="J598" s="278"/>
      <c r="K598" s="278"/>
      <c r="L598" s="278"/>
      <c r="M598" s="278"/>
      <c r="N598" s="278"/>
      <c r="O598" s="278"/>
      <c r="P598" s="278"/>
      <c r="Q598" s="278"/>
      <c r="R598" s="278"/>
      <c r="S598" s="287"/>
      <c r="T598" s="287"/>
      <c r="U598" s="287"/>
      <c r="V598" s="287"/>
      <c r="W598" s="299"/>
      <c r="X598" s="299"/>
      <c r="Y598" s="278"/>
      <c r="Z598" s="275"/>
    </row>
    <row r="599" spans="1:26">
      <c r="A599" s="333"/>
      <c r="B599" s="278"/>
      <c r="C599" s="278"/>
      <c r="D599" s="278"/>
      <c r="E599" s="278"/>
      <c r="F599" s="278"/>
      <c r="G599" s="278"/>
      <c r="H599" s="278"/>
      <c r="I599" s="278"/>
      <c r="J599" s="278"/>
      <c r="K599" s="278"/>
      <c r="L599" s="278"/>
      <c r="M599" s="278"/>
      <c r="N599" s="278"/>
      <c r="O599" s="278"/>
      <c r="P599" s="278"/>
      <c r="Q599" s="278"/>
      <c r="R599" s="278"/>
      <c r="S599" s="287"/>
      <c r="T599" s="287"/>
      <c r="U599" s="287"/>
      <c r="V599" s="287"/>
      <c r="W599" s="299"/>
      <c r="X599" s="299"/>
      <c r="Y599" s="278"/>
      <c r="Z599" s="275"/>
    </row>
    <row r="600" spans="1:26">
      <c r="A600" s="333"/>
      <c r="B600" s="278"/>
      <c r="C600" s="278"/>
      <c r="D600" s="278"/>
      <c r="E600" s="278"/>
      <c r="F600" s="278"/>
      <c r="G600" s="278"/>
      <c r="H600" s="278"/>
      <c r="I600" s="278"/>
      <c r="J600" s="278"/>
      <c r="K600" s="278"/>
      <c r="L600" s="278"/>
      <c r="M600" s="278"/>
      <c r="N600" s="278"/>
      <c r="O600" s="278"/>
      <c r="P600" s="278"/>
      <c r="Q600" s="278"/>
      <c r="R600" s="278"/>
      <c r="S600" s="287"/>
      <c r="T600" s="287"/>
      <c r="U600" s="287"/>
      <c r="V600" s="287"/>
      <c r="W600" s="299"/>
      <c r="X600" s="299"/>
      <c r="Y600" s="278"/>
      <c r="Z600" s="275"/>
    </row>
    <row r="601" spans="1:26">
      <c r="A601" s="333"/>
      <c r="B601" s="278"/>
      <c r="C601" s="278"/>
      <c r="D601" s="278"/>
      <c r="E601" s="278"/>
      <c r="F601" s="278"/>
      <c r="G601" s="278"/>
      <c r="H601" s="278"/>
      <c r="I601" s="278"/>
      <c r="J601" s="278"/>
      <c r="K601" s="278"/>
      <c r="L601" s="278"/>
      <c r="M601" s="278"/>
      <c r="N601" s="278"/>
      <c r="O601" s="278"/>
      <c r="P601" s="278"/>
      <c r="Q601" s="278"/>
      <c r="R601" s="278"/>
      <c r="S601" s="287"/>
      <c r="T601" s="287"/>
      <c r="U601" s="287"/>
      <c r="V601" s="287"/>
      <c r="W601" s="299"/>
      <c r="X601" s="299"/>
      <c r="Y601" s="278"/>
      <c r="Z601" s="275"/>
    </row>
    <row r="602" spans="1:26">
      <c r="A602" s="333"/>
      <c r="B602" s="278"/>
      <c r="C602" s="278"/>
      <c r="D602" s="278"/>
      <c r="E602" s="278"/>
      <c r="F602" s="278"/>
      <c r="G602" s="278"/>
      <c r="H602" s="278"/>
      <c r="I602" s="278"/>
      <c r="J602" s="278"/>
      <c r="K602" s="278"/>
      <c r="L602" s="278"/>
      <c r="M602" s="278"/>
      <c r="N602" s="278"/>
      <c r="O602" s="278"/>
      <c r="P602" s="278"/>
      <c r="Q602" s="278"/>
      <c r="R602" s="278"/>
      <c r="S602" s="287"/>
      <c r="T602" s="287"/>
      <c r="U602" s="287"/>
      <c r="V602" s="287"/>
      <c r="W602" s="299"/>
      <c r="X602" s="299"/>
      <c r="Y602" s="278"/>
      <c r="Z602" s="275"/>
    </row>
    <row r="603" spans="1:26">
      <c r="A603" s="333"/>
      <c r="B603" s="278"/>
      <c r="C603" s="278"/>
      <c r="D603" s="278"/>
      <c r="E603" s="278"/>
      <c r="F603" s="278"/>
      <c r="G603" s="278"/>
      <c r="H603" s="278"/>
      <c r="I603" s="278"/>
      <c r="J603" s="278"/>
      <c r="K603" s="278"/>
      <c r="L603" s="278"/>
      <c r="M603" s="278"/>
      <c r="N603" s="278"/>
      <c r="O603" s="278"/>
      <c r="P603" s="278"/>
      <c r="Q603" s="278"/>
      <c r="R603" s="278"/>
      <c r="S603" s="287"/>
      <c r="T603" s="287"/>
      <c r="U603" s="287"/>
      <c r="V603" s="287"/>
      <c r="W603" s="299"/>
      <c r="X603" s="299"/>
      <c r="Y603" s="278"/>
      <c r="Z603" s="275"/>
    </row>
    <row r="604" spans="1:26">
      <c r="A604" s="333"/>
      <c r="B604" s="278"/>
      <c r="C604" s="278"/>
      <c r="D604" s="278"/>
      <c r="E604" s="278"/>
      <c r="F604" s="278"/>
      <c r="G604" s="278"/>
      <c r="H604" s="278"/>
      <c r="I604" s="278"/>
      <c r="J604" s="278"/>
      <c r="K604" s="278"/>
      <c r="L604" s="278"/>
      <c r="M604" s="278"/>
      <c r="N604" s="278"/>
      <c r="O604" s="278"/>
      <c r="P604" s="278"/>
      <c r="Q604" s="278"/>
      <c r="R604" s="278"/>
      <c r="S604" s="287"/>
      <c r="T604" s="287"/>
      <c r="U604" s="287"/>
      <c r="V604" s="287"/>
      <c r="W604" s="299"/>
      <c r="X604" s="299"/>
      <c r="Y604" s="278"/>
      <c r="Z604" s="275"/>
    </row>
    <row r="605" spans="1:26">
      <c r="A605" s="333"/>
      <c r="B605" s="278"/>
      <c r="C605" s="278"/>
      <c r="D605" s="278"/>
      <c r="E605" s="278"/>
      <c r="F605" s="278"/>
      <c r="G605" s="278"/>
      <c r="H605" s="278"/>
      <c r="I605" s="278"/>
      <c r="J605" s="278"/>
      <c r="K605" s="278"/>
      <c r="L605" s="278"/>
      <c r="M605" s="278"/>
      <c r="N605" s="278"/>
      <c r="O605" s="278"/>
      <c r="P605" s="278"/>
      <c r="Q605" s="278"/>
      <c r="R605" s="278"/>
      <c r="S605" s="287"/>
      <c r="T605" s="287"/>
      <c r="U605" s="287"/>
      <c r="V605" s="287"/>
      <c r="W605" s="299"/>
      <c r="X605" s="299"/>
      <c r="Y605" s="278"/>
      <c r="Z605" s="275"/>
    </row>
    <row r="606" spans="1:26">
      <c r="A606" s="333"/>
      <c r="B606" s="278"/>
      <c r="C606" s="278"/>
      <c r="D606" s="278"/>
      <c r="E606" s="278"/>
      <c r="F606" s="278"/>
      <c r="G606" s="278"/>
      <c r="H606" s="278"/>
      <c r="I606" s="278"/>
      <c r="J606" s="278"/>
      <c r="K606" s="278"/>
      <c r="L606" s="278"/>
      <c r="M606" s="278"/>
      <c r="N606" s="278"/>
      <c r="O606" s="278"/>
      <c r="P606" s="278"/>
      <c r="Q606" s="278"/>
      <c r="R606" s="278"/>
      <c r="S606" s="287"/>
      <c r="T606" s="287"/>
      <c r="U606" s="287"/>
      <c r="V606" s="287"/>
      <c r="W606" s="299"/>
      <c r="X606" s="299"/>
      <c r="Y606" s="278"/>
      <c r="Z606" s="275"/>
    </row>
    <row r="607" spans="1:26">
      <c r="A607" s="333"/>
      <c r="B607" s="278"/>
      <c r="C607" s="278"/>
      <c r="D607" s="278"/>
      <c r="E607" s="278"/>
      <c r="F607" s="278"/>
      <c r="G607" s="278"/>
      <c r="H607" s="278"/>
      <c r="I607" s="278"/>
      <c r="J607" s="278"/>
      <c r="K607" s="278"/>
      <c r="L607" s="278"/>
      <c r="M607" s="278"/>
      <c r="N607" s="278"/>
      <c r="O607" s="278"/>
      <c r="P607" s="278"/>
      <c r="Q607" s="278"/>
      <c r="R607" s="278"/>
      <c r="S607" s="287"/>
      <c r="T607" s="287"/>
      <c r="U607" s="287"/>
      <c r="V607" s="287"/>
      <c r="W607" s="299"/>
      <c r="X607" s="299"/>
      <c r="Y607" s="278"/>
      <c r="Z607" s="275"/>
    </row>
    <row r="608" spans="1:26">
      <c r="A608" s="333"/>
      <c r="B608" s="278"/>
      <c r="C608" s="278"/>
      <c r="D608" s="278"/>
      <c r="E608" s="268"/>
      <c r="F608" s="268"/>
      <c r="G608" s="268"/>
      <c r="H608" s="268"/>
      <c r="I608" s="268"/>
      <c r="J608" s="268"/>
      <c r="K608" s="268"/>
      <c r="L608" s="268"/>
      <c r="M608" s="268"/>
      <c r="N608" s="268"/>
      <c r="O608" s="268"/>
      <c r="P608" s="268"/>
      <c r="Q608" s="268"/>
      <c r="R608" s="268"/>
      <c r="S608" s="268"/>
      <c r="T608" s="268"/>
      <c r="U608" s="268"/>
      <c r="V608" s="268"/>
      <c r="W608" s="268"/>
      <c r="X608" s="268"/>
      <c r="Y608" s="268"/>
      <c r="Z608" s="268"/>
    </row>
    <row r="609" spans="1:4">
      <c r="A609" s="333"/>
      <c r="B609" s="278"/>
      <c r="C609" s="278"/>
      <c r="D609" s="278"/>
    </row>
    <row r="610" spans="1:4">
      <c r="A610" s="333"/>
      <c r="B610" s="278"/>
      <c r="C610" s="278"/>
      <c r="D610" s="278"/>
    </row>
    <row r="611" spans="1:4">
      <c r="A611" s="333"/>
      <c r="B611" s="278"/>
      <c r="C611" s="278"/>
      <c r="D611" s="278"/>
    </row>
    <row r="612" spans="1:4">
      <c r="A612" s="333"/>
      <c r="B612" s="278"/>
      <c r="C612" s="278"/>
      <c r="D612" s="278"/>
    </row>
    <row r="613" spans="1:4">
      <c r="A613" s="333"/>
      <c r="B613" s="278"/>
      <c r="C613" s="278"/>
      <c r="D613" s="278"/>
    </row>
    <row r="614" spans="1:4">
      <c r="A614" s="333"/>
      <c r="B614" s="278"/>
      <c r="C614" s="278"/>
      <c r="D614" s="278"/>
    </row>
    <row r="615" spans="1:4">
      <c r="A615" s="333"/>
      <c r="B615" s="278"/>
      <c r="C615" s="278"/>
      <c r="D615" s="278"/>
    </row>
    <row r="616" spans="1:4">
      <c r="A616" s="333"/>
      <c r="B616" s="278"/>
      <c r="C616" s="278"/>
      <c r="D616" s="278"/>
    </row>
    <row r="617" spans="1:4">
      <c r="A617" s="333"/>
      <c r="B617" s="278"/>
      <c r="C617" s="278"/>
      <c r="D617" s="278"/>
    </row>
    <row r="618" spans="1:4">
      <c r="A618" s="333"/>
      <c r="B618" s="278"/>
      <c r="C618" s="278"/>
      <c r="D618" s="278"/>
    </row>
    <row r="619" spans="1:4">
      <c r="A619" s="333"/>
      <c r="B619" s="278"/>
      <c r="C619" s="278"/>
      <c r="D619" s="278"/>
    </row>
    <row r="620" spans="1:4">
      <c r="A620" s="333"/>
      <c r="B620" s="278"/>
      <c r="C620" s="278"/>
      <c r="D620" s="278"/>
    </row>
    <row r="621" spans="1:4">
      <c r="A621" s="333"/>
      <c r="B621" s="278"/>
      <c r="C621" s="278"/>
      <c r="D621" s="278"/>
    </row>
    <row r="622" spans="1:4">
      <c r="A622" s="333"/>
      <c r="B622" s="278"/>
      <c r="C622" s="278"/>
      <c r="D622" s="278"/>
    </row>
    <row r="623" spans="1:4">
      <c r="A623" s="333"/>
      <c r="B623" s="278"/>
      <c r="C623" s="278"/>
      <c r="D623" s="278"/>
    </row>
    <row r="624" spans="1:4">
      <c r="A624" s="333"/>
      <c r="B624" s="278"/>
      <c r="C624" s="278"/>
      <c r="D624" s="278"/>
    </row>
    <row r="625" spans="1:4">
      <c r="A625" s="333"/>
      <c r="B625" s="278"/>
      <c r="C625" s="278"/>
      <c r="D625" s="278"/>
    </row>
    <row r="626" spans="1:4">
      <c r="A626" s="333"/>
      <c r="B626" s="278"/>
      <c r="C626" s="278"/>
      <c r="D626" s="278"/>
    </row>
    <row r="627" spans="1:4">
      <c r="A627" s="333"/>
      <c r="B627" s="278"/>
      <c r="C627" s="278"/>
      <c r="D627" s="278"/>
    </row>
    <row r="628" spans="1:4">
      <c r="A628" s="333"/>
      <c r="B628" s="278"/>
      <c r="C628" s="278"/>
      <c r="D628" s="278"/>
    </row>
    <row r="629" spans="1:4">
      <c r="A629" s="333"/>
      <c r="B629" s="278"/>
      <c r="C629" s="278"/>
      <c r="D629" s="278"/>
    </row>
    <row r="630" spans="1:4">
      <c r="A630" s="333"/>
      <c r="B630" s="278"/>
      <c r="C630" s="278"/>
      <c r="D630" s="278"/>
    </row>
    <row r="631" spans="1:4">
      <c r="A631" s="333"/>
      <c r="B631" s="278"/>
      <c r="C631" s="278"/>
      <c r="D631" s="278"/>
    </row>
    <row r="632" spans="1:4">
      <c r="A632" s="333"/>
      <c r="B632" s="278"/>
      <c r="C632" s="278"/>
      <c r="D632" s="278"/>
    </row>
    <row r="633" spans="1:4">
      <c r="A633" s="333"/>
      <c r="B633" s="278"/>
      <c r="C633" s="278"/>
      <c r="D633" s="278"/>
    </row>
    <row r="634" spans="1:4">
      <c r="A634" s="333"/>
      <c r="B634" s="278"/>
      <c r="C634" s="278"/>
      <c r="D634" s="278"/>
    </row>
    <row r="635" spans="1:4">
      <c r="A635" s="333"/>
      <c r="B635" s="278"/>
      <c r="C635" s="278"/>
      <c r="D635" s="278"/>
    </row>
    <row r="636" spans="1:4">
      <c r="A636" s="333"/>
      <c r="B636" s="278"/>
      <c r="C636" s="278"/>
      <c r="D636" s="278"/>
    </row>
    <row r="637" spans="1:4">
      <c r="A637" s="333"/>
      <c r="B637" s="278"/>
      <c r="C637" s="278"/>
      <c r="D637" s="278"/>
    </row>
    <row r="638" spans="1:4">
      <c r="A638" s="333"/>
      <c r="B638" s="278"/>
      <c r="C638" s="278"/>
      <c r="D638" s="278"/>
    </row>
    <row r="639" spans="1:4">
      <c r="A639" s="333"/>
      <c r="B639" s="278"/>
      <c r="C639" s="278"/>
      <c r="D639" s="278"/>
    </row>
    <row r="640" spans="1:4">
      <c r="A640" s="333"/>
      <c r="B640" s="278"/>
      <c r="C640" s="278"/>
      <c r="D640" s="278"/>
    </row>
    <row r="641" spans="1:4">
      <c r="A641" s="333"/>
      <c r="B641" s="278"/>
      <c r="C641" s="278"/>
      <c r="D641" s="278"/>
    </row>
  </sheetData>
  <mergeCells count="10">
    <mergeCell ref="A116:A117"/>
    <mergeCell ref="A134:A135"/>
    <mergeCell ref="A152:A153"/>
    <mergeCell ref="A170:A171"/>
    <mergeCell ref="A8:A9"/>
    <mergeCell ref="A26:A27"/>
    <mergeCell ref="A44:A45"/>
    <mergeCell ref="A98:A99"/>
    <mergeCell ref="A62:A63"/>
    <mergeCell ref="A80:A8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31DD8-FD57-4C99-A2CB-799C9A067D79}">
  <dimension ref="A1:AJ760"/>
  <sheetViews>
    <sheetView workbookViewId="0">
      <selection sqref="A1:AJ760"/>
    </sheetView>
  </sheetViews>
  <sheetFormatPr defaultRowHeight="14.4"/>
  <sheetData>
    <row r="1" spans="1:36" ht="234">
      <c r="A1" s="468" t="s">
        <v>350</v>
      </c>
      <c r="B1" s="429" t="s">
        <v>351</v>
      </c>
      <c r="C1" s="429" t="s">
        <v>352</v>
      </c>
      <c r="D1" s="405"/>
      <c r="E1" s="405"/>
      <c r="F1" s="405"/>
      <c r="G1" s="405"/>
      <c r="H1" s="405"/>
      <c r="I1" s="405"/>
      <c r="J1" s="405"/>
      <c r="K1" s="418"/>
      <c r="L1" s="418"/>
      <c r="M1" s="430"/>
      <c r="N1" s="431"/>
      <c r="O1" s="431"/>
      <c r="P1" s="432"/>
      <c r="Q1" s="433"/>
      <c r="R1" s="433"/>
      <c r="S1" s="433"/>
      <c r="T1" s="434"/>
      <c r="U1" s="434"/>
      <c r="V1" s="434"/>
      <c r="W1" s="434"/>
      <c r="X1" s="434"/>
      <c r="Y1" s="405"/>
      <c r="Z1" s="405"/>
      <c r="AA1" s="405"/>
      <c r="AB1" s="405"/>
      <c r="AC1" s="405"/>
      <c r="AD1" s="405"/>
      <c r="AE1" s="405"/>
      <c r="AF1" s="405"/>
      <c r="AG1" s="405"/>
      <c r="AH1" s="405"/>
      <c r="AI1" s="405"/>
      <c r="AJ1" s="405"/>
    </row>
    <row r="2" spans="1:36" ht="15.6">
      <c r="A2" s="469"/>
      <c r="B2" s="404"/>
      <c r="C2" s="404"/>
      <c r="D2" s="405"/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5"/>
      <c r="W2" s="405"/>
      <c r="X2" s="405"/>
      <c r="Y2" s="405"/>
      <c r="Z2" s="405"/>
      <c r="AA2" s="405"/>
      <c r="AB2" s="405"/>
      <c r="AC2" s="405"/>
      <c r="AD2" s="405"/>
      <c r="AE2" s="405"/>
      <c r="AF2" s="405"/>
      <c r="AG2" s="405"/>
      <c r="AH2" s="405"/>
      <c r="AI2" s="405"/>
      <c r="AJ2" s="405"/>
    </row>
    <row r="3" spans="1:36" ht="15.6">
      <c r="A3" s="470" t="s">
        <v>181</v>
      </c>
      <c r="B3" s="422" t="s">
        <v>182</v>
      </c>
      <c r="C3" s="422" t="s">
        <v>353</v>
      </c>
      <c r="D3" s="405"/>
      <c r="E3" s="405"/>
      <c r="F3" s="405"/>
      <c r="G3" s="405"/>
      <c r="H3" s="405"/>
      <c r="I3" s="405"/>
      <c r="J3" s="405"/>
      <c r="K3" s="405"/>
      <c r="L3" s="405"/>
      <c r="M3" s="405"/>
      <c r="N3" s="405"/>
      <c r="O3" s="405"/>
      <c r="P3" s="405"/>
      <c r="Q3" s="405"/>
      <c r="R3" s="405"/>
      <c r="S3" s="405"/>
      <c r="T3" s="405"/>
      <c r="U3" s="405"/>
      <c r="V3" s="405"/>
      <c r="W3" s="405"/>
      <c r="X3" s="405"/>
      <c r="Y3" s="405"/>
      <c r="Z3" s="405"/>
      <c r="AA3" s="405"/>
      <c r="AB3" s="405"/>
      <c r="AC3" s="405"/>
      <c r="AD3" s="405"/>
      <c r="AE3" s="405"/>
      <c r="AF3" s="405"/>
      <c r="AG3" s="405"/>
      <c r="AH3" s="405"/>
      <c r="AI3" s="405"/>
      <c r="AJ3" s="405"/>
    </row>
    <row r="4" spans="1:36" ht="16.2" thickBot="1">
      <c r="A4" s="471" t="s">
        <v>354</v>
      </c>
      <c r="B4" s="409" t="s">
        <v>354</v>
      </c>
      <c r="C4" s="409" t="s">
        <v>354</v>
      </c>
      <c r="D4" s="406"/>
      <c r="E4" s="406"/>
      <c r="F4" s="406"/>
      <c r="G4" s="406"/>
      <c r="H4" s="406"/>
      <c r="I4" s="406"/>
      <c r="J4" s="406"/>
      <c r="K4" s="406"/>
      <c r="L4" s="406"/>
      <c r="M4" s="406"/>
      <c r="N4" s="406"/>
      <c r="O4" s="406"/>
      <c r="P4" s="406"/>
      <c r="Q4" s="406"/>
      <c r="R4" s="406"/>
      <c r="S4" s="406"/>
      <c r="T4" s="406"/>
      <c r="U4" s="406"/>
      <c r="V4" s="405"/>
      <c r="W4" s="405"/>
      <c r="X4" s="405"/>
      <c r="Y4" s="405"/>
      <c r="Z4" s="405"/>
      <c r="AA4" s="405"/>
      <c r="AB4" s="405"/>
      <c r="AC4" s="405"/>
      <c r="AD4" s="405"/>
      <c r="AE4" s="405"/>
      <c r="AF4" s="405"/>
      <c r="AG4" s="405"/>
      <c r="AH4" s="405"/>
      <c r="AI4" s="405"/>
      <c r="AJ4" s="405"/>
    </row>
    <row r="5" spans="1:36" ht="46.2" thickBot="1">
      <c r="A5" s="472" t="s">
        <v>47</v>
      </c>
      <c r="B5" s="416" t="s">
        <v>4</v>
      </c>
      <c r="C5" s="416" t="s">
        <v>5</v>
      </c>
      <c r="D5" s="417">
        <v>1991</v>
      </c>
      <c r="E5" s="417">
        <v>1992</v>
      </c>
      <c r="F5" s="417">
        <v>1993</v>
      </c>
      <c r="G5" s="417">
        <v>1994</v>
      </c>
      <c r="H5" s="417">
        <v>1995</v>
      </c>
      <c r="I5" s="417">
        <v>1996</v>
      </c>
      <c r="J5" s="417">
        <v>1997</v>
      </c>
      <c r="K5" s="417">
        <v>1998</v>
      </c>
      <c r="L5" s="417">
        <v>1999</v>
      </c>
      <c r="M5" s="417">
        <v>2000</v>
      </c>
      <c r="N5" s="417">
        <v>2001</v>
      </c>
      <c r="O5" s="417">
        <v>2002</v>
      </c>
      <c r="P5" s="417">
        <v>2003</v>
      </c>
      <c r="Q5" s="417">
        <v>2004</v>
      </c>
      <c r="R5" s="417">
        <v>2005</v>
      </c>
      <c r="S5" s="417">
        <v>2006</v>
      </c>
      <c r="T5" s="417">
        <v>2007</v>
      </c>
      <c r="U5" s="420">
        <v>2008</v>
      </c>
      <c r="V5" s="417">
        <v>2009</v>
      </c>
      <c r="W5" s="417">
        <v>2010</v>
      </c>
      <c r="X5" s="417">
        <v>2011</v>
      </c>
      <c r="Y5" s="417">
        <v>2012</v>
      </c>
      <c r="Z5" s="425">
        <v>2013</v>
      </c>
      <c r="AA5" s="417">
        <v>2014</v>
      </c>
      <c r="AB5" s="417">
        <v>2015</v>
      </c>
      <c r="AC5" s="417">
        <v>2016</v>
      </c>
      <c r="AD5" s="417">
        <v>2017</v>
      </c>
      <c r="AE5" s="417">
        <v>2018</v>
      </c>
      <c r="AF5" s="417">
        <v>2019</v>
      </c>
      <c r="AG5" s="417">
        <v>2020</v>
      </c>
      <c r="AH5" s="417">
        <v>2021</v>
      </c>
      <c r="AI5" s="417">
        <v>2022</v>
      </c>
      <c r="AJ5" s="417">
        <v>2023</v>
      </c>
    </row>
    <row r="6" spans="1:36">
      <c r="A6" s="473"/>
      <c r="B6" s="407"/>
      <c r="C6" s="407"/>
      <c r="D6" s="384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4"/>
      <c r="U6" s="384"/>
      <c r="V6" s="384"/>
      <c r="W6" s="384"/>
      <c r="X6" s="384"/>
      <c r="Y6" s="384"/>
      <c r="Z6" s="426"/>
      <c r="AA6" s="384"/>
      <c r="AB6" s="435"/>
      <c r="AC6" s="384"/>
      <c r="AD6" s="384"/>
      <c r="AE6" s="384"/>
      <c r="AF6" s="384"/>
      <c r="AG6" s="384"/>
      <c r="AH6" s="384"/>
      <c r="AI6" s="384"/>
      <c r="AJ6" s="384"/>
    </row>
    <row r="7" spans="1:36">
      <c r="A7" s="473" t="s">
        <v>48</v>
      </c>
      <c r="B7" s="407" t="s">
        <v>49</v>
      </c>
      <c r="C7" s="407" t="s">
        <v>50</v>
      </c>
      <c r="D7" s="436">
        <v>2490</v>
      </c>
      <c r="E7" s="436">
        <v>2582</v>
      </c>
      <c r="F7" s="436">
        <v>2427</v>
      </c>
      <c r="G7" s="436">
        <v>2649</v>
      </c>
      <c r="H7" s="436">
        <v>3266</v>
      </c>
      <c r="I7" s="436">
        <v>3974</v>
      </c>
      <c r="J7" s="436">
        <v>5189</v>
      </c>
      <c r="K7" s="436">
        <v>5772</v>
      </c>
      <c r="L7" s="437">
        <v>6376</v>
      </c>
      <c r="M7" s="437">
        <v>7375</v>
      </c>
      <c r="N7" s="438">
        <v>8266</v>
      </c>
      <c r="O7" s="436">
        <v>7334</v>
      </c>
      <c r="P7" s="436">
        <v>6925</v>
      </c>
      <c r="Q7" s="436">
        <v>6542</v>
      </c>
      <c r="R7" s="436">
        <v>6430</v>
      </c>
      <c r="S7" s="436">
        <v>6297</v>
      </c>
      <c r="T7" s="439">
        <v>6013</v>
      </c>
      <c r="U7" s="439">
        <v>5583</v>
      </c>
      <c r="V7" s="440">
        <v>5595</v>
      </c>
      <c r="W7" s="440">
        <v>5510</v>
      </c>
      <c r="X7" s="441">
        <v>5535</v>
      </c>
      <c r="Y7" s="442">
        <v>5851</v>
      </c>
      <c r="Z7" s="443">
        <v>5859</v>
      </c>
      <c r="AA7" s="444">
        <v>5898</v>
      </c>
      <c r="AB7" s="445">
        <v>5853</v>
      </c>
      <c r="AC7" s="446">
        <v>5680</v>
      </c>
      <c r="AD7" s="446">
        <v>5616</v>
      </c>
      <c r="AE7" s="446">
        <v>5249</v>
      </c>
      <c r="AF7" s="446">
        <v>5096</v>
      </c>
      <c r="AG7" s="446">
        <v>3518</v>
      </c>
      <c r="AH7" s="446">
        <v>3891</v>
      </c>
      <c r="AI7" s="440">
        <v>4038</v>
      </c>
      <c r="AJ7" s="440">
        <v>3744</v>
      </c>
    </row>
    <row r="8" spans="1:36">
      <c r="A8" s="474" t="s">
        <v>355</v>
      </c>
      <c r="B8" s="408" t="s">
        <v>356</v>
      </c>
      <c r="C8" s="408" t="s">
        <v>357</v>
      </c>
      <c r="D8" s="448">
        <v>1431</v>
      </c>
      <c r="E8" s="448">
        <v>1452</v>
      </c>
      <c r="F8" s="448">
        <v>1347</v>
      </c>
      <c r="G8" s="448">
        <v>1524</v>
      </c>
      <c r="H8" s="448">
        <v>2006</v>
      </c>
      <c r="I8" s="448">
        <v>2465</v>
      </c>
      <c r="J8" s="448">
        <v>3442</v>
      </c>
      <c r="K8" s="448">
        <v>3620</v>
      </c>
      <c r="L8" s="448">
        <v>4051</v>
      </c>
      <c r="M8" s="448">
        <v>4934</v>
      </c>
      <c r="N8" s="448">
        <v>5571</v>
      </c>
      <c r="O8" s="448">
        <v>4670</v>
      </c>
      <c r="P8" s="448">
        <v>4237</v>
      </c>
      <c r="Q8" s="448">
        <v>4032</v>
      </c>
      <c r="R8" s="448">
        <v>3898</v>
      </c>
      <c r="S8" s="448">
        <v>3867</v>
      </c>
      <c r="T8" s="449">
        <v>3615</v>
      </c>
      <c r="U8" s="449">
        <v>3305</v>
      </c>
      <c r="V8" s="450">
        <v>3266</v>
      </c>
      <c r="W8" s="450">
        <v>3169</v>
      </c>
      <c r="X8" s="441">
        <v>3247</v>
      </c>
      <c r="Y8" s="451">
        <v>3433</v>
      </c>
      <c r="Z8" s="443">
        <v>3319</v>
      </c>
      <c r="AA8" s="444">
        <v>3281</v>
      </c>
      <c r="AB8" s="445">
        <v>3334</v>
      </c>
      <c r="AC8" s="452">
        <v>3172</v>
      </c>
      <c r="AD8" s="452">
        <v>3188</v>
      </c>
      <c r="AE8" s="445">
        <v>3049</v>
      </c>
      <c r="AF8" s="445">
        <v>2921</v>
      </c>
      <c r="AG8" s="445">
        <v>2014</v>
      </c>
      <c r="AH8" s="445">
        <v>2192</v>
      </c>
      <c r="AI8" s="445">
        <v>2274</v>
      </c>
      <c r="AJ8" s="445">
        <v>2142</v>
      </c>
    </row>
    <row r="9" spans="1:36" ht="72">
      <c r="A9" s="475" t="s">
        <v>358</v>
      </c>
      <c r="B9" s="402" t="s">
        <v>359</v>
      </c>
      <c r="C9" s="402" t="s">
        <v>360</v>
      </c>
      <c r="D9" s="447">
        <v>126</v>
      </c>
      <c r="E9" s="447">
        <v>97</v>
      </c>
      <c r="F9" s="447">
        <v>118</v>
      </c>
      <c r="G9" s="447">
        <v>106</v>
      </c>
      <c r="H9" s="447">
        <v>154</v>
      </c>
      <c r="I9" s="453">
        <v>84</v>
      </c>
      <c r="J9" s="453">
        <v>130</v>
      </c>
      <c r="K9" s="453">
        <v>144</v>
      </c>
      <c r="L9" s="454">
        <v>150</v>
      </c>
      <c r="M9" s="454">
        <v>159</v>
      </c>
      <c r="N9" s="455">
        <v>232</v>
      </c>
      <c r="O9" s="453">
        <v>191</v>
      </c>
      <c r="P9" s="453">
        <v>114</v>
      </c>
      <c r="Q9" s="455">
        <v>115</v>
      </c>
      <c r="R9" s="456">
        <v>108</v>
      </c>
      <c r="S9" s="453">
        <v>122</v>
      </c>
      <c r="T9" s="457">
        <v>111</v>
      </c>
      <c r="U9" s="457">
        <v>95</v>
      </c>
      <c r="V9" s="458">
        <v>83</v>
      </c>
      <c r="W9" s="458">
        <v>81</v>
      </c>
      <c r="X9" s="458">
        <v>91</v>
      </c>
      <c r="Y9" s="459">
        <v>112</v>
      </c>
      <c r="Z9" s="460">
        <v>83</v>
      </c>
      <c r="AA9" s="447">
        <v>91</v>
      </c>
      <c r="AB9" s="457">
        <v>103</v>
      </c>
      <c r="AC9" s="457">
        <v>74</v>
      </c>
      <c r="AD9" s="457">
        <v>100</v>
      </c>
      <c r="AE9" s="457">
        <v>49</v>
      </c>
      <c r="AF9" s="447">
        <v>57</v>
      </c>
      <c r="AG9" s="447">
        <v>37</v>
      </c>
      <c r="AH9" s="447">
        <v>57</v>
      </c>
      <c r="AI9" s="393">
        <v>46</v>
      </c>
      <c r="AJ9" s="393">
        <v>47</v>
      </c>
    </row>
    <row r="10" spans="1:36" ht="72">
      <c r="A10" s="475" t="s">
        <v>361</v>
      </c>
      <c r="B10" s="402" t="s">
        <v>362</v>
      </c>
      <c r="C10" s="402" t="s">
        <v>363</v>
      </c>
      <c r="D10" s="453">
        <v>57</v>
      </c>
      <c r="E10" s="453">
        <v>83</v>
      </c>
      <c r="F10" s="453">
        <v>63</v>
      </c>
      <c r="G10" s="453">
        <v>90</v>
      </c>
      <c r="H10" s="453">
        <v>112</v>
      </c>
      <c r="I10" s="453">
        <v>225</v>
      </c>
      <c r="J10" s="453">
        <v>246</v>
      </c>
      <c r="K10" s="453">
        <v>352</v>
      </c>
      <c r="L10" s="454">
        <v>310</v>
      </c>
      <c r="M10" s="454">
        <v>390</v>
      </c>
      <c r="N10" s="454">
        <v>460</v>
      </c>
      <c r="O10" s="453">
        <v>497</v>
      </c>
      <c r="P10" s="453">
        <v>419</v>
      </c>
      <c r="Q10" s="455">
        <v>339</v>
      </c>
      <c r="R10" s="456">
        <v>305</v>
      </c>
      <c r="S10" s="453">
        <v>234</v>
      </c>
      <c r="T10" s="457">
        <v>208</v>
      </c>
      <c r="U10" s="457">
        <v>211</v>
      </c>
      <c r="V10" s="458">
        <v>197</v>
      </c>
      <c r="W10" s="458">
        <v>202</v>
      </c>
      <c r="X10" s="458">
        <v>187</v>
      </c>
      <c r="Y10" s="459">
        <v>233</v>
      </c>
      <c r="Z10" s="460">
        <v>218</v>
      </c>
      <c r="AA10" s="447">
        <v>145</v>
      </c>
      <c r="AB10" s="457">
        <v>190</v>
      </c>
      <c r="AC10" s="457">
        <v>149</v>
      </c>
      <c r="AD10" s="457">
        <v>136</v>
      </c>
      <c r="AE10" s="457">
        <v>101</v>
      </c>
      <c r="AF10" s="447">
        <v>113</v>
      </c>
      <c r="AG10" s="447">
        <v>58</v>
      </c>
      <c r="AH10" s="447">
        <v>60</v>
      </c>
      <c r="AI10" s="393">
        <v>134</v>
      </c>
      <c r="AJ10" s="393">
        <v>99</v>
      </c>
    </row>
    <row r="11" spans="1:36" ht="48">
      <c r="A11" s="476" t="s">
        <v>364</v>
      </c>
      <c r="B11" s="393" t="s">
        <v>365</v>
      </c>
      <c r="C11" s="393" t="s">
        <v>366</v>
      </c>
      <c r="D11" s="453">
        <v>153</v>
      </c>
      <c r="E11" s="453">
        <v>162</v>
      </c>
      <c r="F11" s="453">
        <v>51</v>
      </c>
      <c r="G11" s="453">
        <v>65</v>
      </c>
      <c r="H11" s="453">
        <v>56</v>
      </c>
      <c r="I11" s="453">
        <v>99</v>
      </c>
      <c r="J11" s="453">
        <v>105</v>
      </c>
      <c r="K11" s="453">
        <v>144</v>
      </c>
      <c r="L11" s="454">
        <v>142</v>
      </c>
      <c r="M11" s="454">
        <v>181</v>
      </c>
      <c r="N11" s="454">
        <v>179</v>
      </c>
      <c r="O11" s="453">
        <v>179</v>
      </c>
      <c r="P11" s="453">
        <v>151</v>
      </c>
      <c r="Q11" s="455">
        <v>149</v>
      </c>
      <c r="R11" s="456">
        <v>142</v>
      </c>
      <c r="S11" s="453">
        <v>130</v>
      </c>
      <c r="T11" s="457">
        <v>132</v>
      </c>
      <c r="U11" s="457">
        <v>145</v>
      </c>
      <c r="V11" s="447">
        <v>149</v>
      </c>
      <c r="W11" s="458">
        <v>111</v>
      </c>
      <c r="X11" s="458">
        <v>142</v>
      </c>
      <c r="Y11" s="459">
        <v>163</v>
      </c>
      <c r="Z11" s="460">
        <v>141</v>
      </c>
      <c r="AA11" s="447">
        <v>139</v>
      </c>
      <c r="AB11" s="457">
        <v>138</v>
      </c>
      <c r="AC11" s="457">
        <v>128</v>
      </c>
      <c r="AD11" s="457">
        <v>127</v>
      </c>
      <c r="AE11" s="457">
        <v>94</v>
      </c>
      <c r="AF11" s="447">
        <v>101</v>
      </c>
      <c r="AG11" s="447">
        <v>62</v>
      </c>
      <c r="AH11" s="447">
        <v>52</v>
      </c>
      <c r="AI11" s="393">
        <v>55</v>
      </c>
      <c r="AJ11" s="393">
        <v>70</v>
      </c>
    </row>
    <row r="12" spans="1:36" ht="48">
      <c r="A12" s="475" t="s">
        <v>367</v>
      </c>
      <c r="B12" s="402" t="s">
        <v>368</v>
      </c>
      <c r="C12" s="402" t="s">
        <v>369</v>
      </c>
      <c r="D12" s="453">
        <v>628</v>
      </c>
      <c r="E12" s="453">
        <v>659</v>
      </c>
      <c r="F12" s="453">
        <v>258</v>
      </c>
      <c r="G12" s="453">
        <v>298</v>
      </c>
      <c r="H12" s="453">
        <v>416</v>
      </c>
      <c r="I12" s="453">
        <v>590</v>
      </c>
      <c r="J12" s="453">
        <v>747</v>
      </c>
      <c r="K12" s="453">
        <v>811</v>
      </c>
      <c r="L12" s="454">
        <v>783</v>
      </c>
      <c r="M12" s="454">
        <v>924</v>
      </c>
      <c r="N12" s="454">
        <v>982</v>
      </c>
      <c r="O12" s="453">
        <v>881</v>
      </c>
      <c r="P12" s="453">
        <v>736</v>
      </c>
      <c r="Q12" s="455">
        <v>803</v>
      </c>
      <c r="R12" s="456">
        <v>769</v>
      </c>
      <c r="S12" s="453">
        <v>780</v>
      </c>
      <c r="T12" s="457">
        <v>796</v>
      </c>
      <c r="U12" s="457">
        <v>759</v>
      </c>
      <c r="V12" s="458">
        <v>775</v>
      </c>
      <c r="W12" s="458">
        <v>738</v>
      </c>
      <c r="X12" s="458">
        <v>681</v>
      </c>
      <c r="Y12" s="459">
        <v>732</v>
      </c>
      <c r="Z12" s="460">
        <v>695</v>
      </c>
      <c r="AA12" s="447">
        <v>668</v>
      </c>
      <c r="AB12" s="457">
        <v>743</v>
      </c>
      <c r="AC12" s="457">
        <v>697</v>
      </c>
      <c r="AD12" s="457">
        <v>713</v>
      </c>
      <c r="AE12" s="457">
        <v>646</v>
      </c>
      <c r="AF12" s="447">
        <v>597</v>
      </c>
      <c r="AG12" s="447">
        <v>367</v>
      </c>
      <c r="AH12" s="447">
        <v>372</v>
      </c>
      <c r="AI12" s="393">
        <v>392</v>
      </c>
      <c r="AJ12" s="393">
        <v>404</v>
      </c>
    </row>
    <row r="13" spans="1:36">
      <c r="A13" s="475" t="s">
        <v>370</v>
      </c>
      <c r="B13" s="402" t="s">
        <v>371</v>
      </c>
      <c r="C13" s="402" t="s">
        <v>372</v>
      </c>
      <c r="D13" s="447"/>
      <c r="E13" s="447"/>
      <c r="F13" s="453">
        <v>290</v>
      </c>
      <c r="G13" s="453">
        <v>348</v>
      </c>
      <c r="H13" s="453">
        <v>449</v>
      </c>
      <c r="I13" s="453">
        <v>521</v>
      </c>
      <c r="J13" s="453">
        <v>890</v>
      </c>
      <c r="K13" s="453">
        <v>859</v>
      </c>
      <c r="L13" s="454">
        <v>1031</v>
      </c>
      <c r="M13" s="454">
        <v>1374</v>
      </c>
      <c r="N13" s="454">
        <v>1604</v>
      </c>
      <c r="O13" s="453">
        <v>1142</v>
      </c>
      <c r="P13" s="453">
        <v>1009</v>
      </c>
      <c r="Q13" s="455">
        <v>961</v>
      </c>
      <c r="R13" s="454">
        <v>938</v>
      </c>
      <c r="S13" s="453">
        <v>971</v>
      </c>
      <c r="T13" s="457">
        <v>853</v>
      </c>
      <c r="U13" s="457">
        <v>756</v>
      </c>
      <c r="V13" s="458">
        <v>705</v>
      </c>
      <c r="W13" s="458">
        <v>731</v>
      </c>
      <c r="X13" s="458">
        <v>744</v>
      </c>
      <c r="Y13" s="459">
        <v>730</v>
      </c>
      <c r="Z13" s="460">
        <v>737</v>
      </c>
      <c r="AA13" s="447">
        <v>688</v>
      </c>
      <c r="AB13" s="457">
        <v>736</v>
      </c>
      <c r="AC13" s="457">
        <v>639</v>
      </c>
      <c r="AD13" s="457">
        <v>602</v>
      </c>
      <c r="AE13" s="457">
        <v>621</v>
      </c>
      <c r="AF13" s="447">
        <v>551</v>
      </c>
      <c r="AG13" s="447">
        <v>353</v>
      </c>
      <c r="AH13" s="447">
        <v>447</v>
      </c>
      <c r="AI13" s="393">
        <v>403</v>
      </c>
      <c r="AJ13" s="393">
        <v>407</v>
      </c>
    </row>
    <row r="14" spans="1:36">
      <c r="A14" s="475" t="s">
        <v>373</v>
      </c>
      <c r="B14" s="402" t="s">
        <v>374</v>
      </c>
      <c r="C14" s="402" t="s">
        <v>375</v>
      </c>
      <c r="D14" s="447"/>
      <c r="E14" s="447"/>
      <c r="F14" s="453">
        <v>218</v>
      </c>
      <c r="G14" s="453">
        <v>249</v>
      </c>
      <c r="H14" s="453">
        <v>355</v>
      </c>
      <c r="I14" s="453">
        <v>417</v>
      </c>
      <c r="J14" s="453">
        <v>692</v>
      </c>
      <c r="K14" s="453">
        <v>614</v>
      </c>
      <c r="L14" s="454">
        <v>747</v>
      </c>
      <c r="M14" s="454">
        <v>1054</v>
      </c>
      <c r="N14" s="454">
        <v>1081</v>
      </c>
      <c r="O14" s="453">
        <v>772</v>
      </c>
      <c r="P14" s="453">
        <v>834</v>
      </c>
      <c r="Q14" s="455">
        <v>762</v>
      </c>
      <c r="R14" s="454">
        <v>717</v>
      </c>
      <c r="S14" s="453">
        <v>696</v>
      </c>
      <c r="T14" s="457">
        <v>594</v>
      </c>
      <c r="U14" s="457">
        <v>527</v>
      </c>
      <c r="V14" s="458">
        <v>540</v>
      </c>
      <c r="W14" s="458">
        <v>499</v>
      </c>
      <c r="X14" s="458">
        <v>558</v>
      </c>
      <c r="Y14" s="459">
        <v>565</v>
      </c>
      <c r="Z14" s="460">
        <v>488</v>
      </c>
      <c r="AA14" s="447">
        <v>557</v>
      </c>
      <c r="AB14" s="457">
        <v>470</v>
      </c>
      <c r="AC14" s="457">
        <v>462</v>
      </c>
      <c r="AD14" s="457">
        <v>476</v>
      </c>
      <c r="AE14" s="457">
        <v>444</v>
      </c>
      <c r="AF14" s="447">
        <v>416</v>
      </c>
      <c r="AG14" s="447">
        <v>293</v>
      </c>
      <c r="AH14" s="447">
        <v>323</v>
      </c>
      <c r="AI14" s="393">
        <v>330</v>
      </c>
      <c r="AJ14" s="393">
        <v>310</v>
      </c>
    </row>
    <row r="15" spans="1:36" ht="72">
      <c r="A15" s="475" t="s">
        <v>376</v>
      </c>
      <c r="B15" s="402" t="s">
        <v>377</v>
      </c>
      <c r="C15" s="402" t="s">
        <v>378</v>
      </c>
      <c r="D15" s="453">
        <v>321</v>
      </c>
      <c r="E15" s="453">
        <v>309</v>
      </c>
      <c r="F15" s="453">
        <v>144</v>
      </c>
      <c r="G15" s="453">
        <v>153</v>
      </c>
      <c r="H15" s="453">
        <v>176</v>
      </c>
      <c r="I15" s="453">
        <v>242</v>
      </c>
      <c r="J15" s="453">
        <v>279</v>
      </c>
      <c r="K15" s="453">
        <v>330</v>
      </c>
      <c r="L15" s="455">
        <v>415</v>
      </c>
      <c r="M15" s="455">
        <v>394</v>
      </c>
      <c r="N15" s="454">
        <v>554</v>
      </c>
      <c r="O15" s="461">
        <v>643</v>
      </c>
      <c r="P15" s="453">
        <v>492</v>
      </c>
      <c r="Q15" s="455">
        <v>479</v>
      </c>
      <c r="R15" s="453">
        <v>479</v>
      </c>
      <c r="S15" s="453">
        <v>478</v>
      </c>
      <c r="T15" s="457">
        <v>494</v>
      </c>
      <c r="U15" s="457">
        <v>438</v>
      </c>
      <c r="V15" s="458">
        <v>447</v>
      </c>
      <c r="W15" s="458">
        <v>420</v>
      </c>
      <c r="X15" s="458">
        <v>470</v>
      </c>
      <c r="Y15" s="459">
        <v>466</v>
      </c>
      <c r="Z15" s="460">
        <v>470</v>
      </c>
      <c r="AA15" s="459">
        <v>480</v>
      </c>
      <c r="AB15" s="457">
        <v>449</v>
      </c>
      <c r="AC15" s="457">
        <v>438</v>
      </c>
      <c r="AD15" s="457">
        <v>412</v>
      </c>
      <c r="AE15" s="457">
        <v>426</v>
      </c>
      <c r="AF15" s="457">
        <v>422</v>
      </c>
      <c r="AG15" s="457">
        <v>346</v>
      </c>
      <c r="AH15" s="457">
        <v>324</v>
      </c>
      <c r="AI15" s="466">
        <v>330</v>
      </c>
      <c r="AJ15" s="466">
        <v>319</v>
      </c>
    </row>
    <row r="16" spans="1:36" ht="48">
      <c r="A16" s="475" t="s">
        <v>379</v>
      </c>
      <c r="B16" s="402" t="s">
        <v>380</v>
      </c>
      <c r="C16" s="402" t="s">
        <v>381</v>
      </c>
      <c r="D16" s="447"/>
      <c r="E16" s="447"/>
      <c r="F16" s="453">
        <v>144</v>
      </c>
      <c r="G16" s="453">
        <v>145</v>
      </c>
      <c r="H16" s="453">
        <v>185</v>
      </c>
      <c r="I16" s="453">
        <v>159</v>
      </c>
      <c r="J16" s="453">
        <v>206</v>
      </c>
      <c r="K16" s="453">
        <v>197</v>
      </c>
      <c r="L16" s="454">
        <v>236</v>
      </c>
      <c r="M16" s="454">
        <v>230</v>
      </c>
      <c r="N16" s="455">
        <v>252</v>
      </c>
      <c r="O16" s="461" t="s">
        <v>340</v>
      </c>
      <c r="P16" s="453">
        <v>205</v>
      </c>
      <c r="Q16" s="455">
        <v>199</v>
      </c>
      <c r="R16" s="453">
        <v>203</v>
      </c>
      <c r="S16" s="453">
        <v>208</v>
      </c>
      <c r="T16" s="457">
        <v>207</v>
      </c>
      <c r="U16" s="457">
        <v>207</v>
      </c>
      <c r="V16" s="458">
        <v>200</v>
      </c>
      <c r="W16" s="458">
        <v>221</v>
      </c>
      <c r="X16" s="458">
        <v>243</v>
      </c>
      <c r="Y16" s="459">
        <v>294</v>
      </c>
      <c r="Z16" s="462">
        <v>317</v>
      </c>
      <c r="AA16" s="459">
        <v>340</v>
      </c>
      <c r="AB16" s="457">
        <v>312</v>
      </c>
      <c r="AC16" s="457">
        <v>337</v>
      </c>
      <c r="AD16" s="457">
        <v>352</v>
      </c>
      <c r="AE16" s="457">
        <v>381</v>
      </c>
      <c r="AF16" s="447">
        <v>395</v>
      </c>
      <c r="AG16" s="447">
        <v>270</v>
      </c>
      <c r="AH16" s="447">
        <v>317</v>
      </c>
      <c r="AI16" s="393">
        <v>348</v>
      </c>
      <c r="AJ16" s="393">
        <v>128</v>
      </c>
    </row>
    <row r="17" spans="1:36" ht="96">
      <c r="A17" s="475" t="s">
        <v>382</v>
      </c>
      <c r="B17" s="402" t="s">
        <v>383</v>
      </c>
      <c r="C17" s="402" t="s">
        <v>384</v>
      </c>
      <c r="D17" s="453">
        <v>146</v>
      </c>
      <c r="E17" s="453">
        <v>142</v>
      </c>
      <c r="F17" s="453">
        <v>61</v>
      </c>
      <c r="G17" s="453">
        <v>70</v>
      </c>
      <c r="H17" s="453">
        <v>103</v>
      </c>
      <c r="I17" s="453">
        <v>128</v>
      </c>
      <c r="J17" s="453">
        <v>147</v>
      </c>
      <c r="K17" s="453">
        <v>169</v>
      </c>
      <c r="L17" s="455">
        <v>237</v>
      </c>
      <c r="M17" s="455">
        <v>228</v>
      </c>
      <c r="N17" s="454">
        <v>227</v>
      </c>
      <c r="O17" s="453">
        <v>365</v>
      </c>
      <c r="P17" s="453">
        <v>277</v>
      </c>
      <c r="Q17" s="455">
        <v>225</v>
      </c>
      <c r="R17" s="456">
        <v>237</v>
      </c>
      <c r="S17" s="453">
        <v>248</v>
      </c>
      <c r="T17" s="457">
        <v>220</v>
      </c>
      <c r="U17" s="457">
        <v>167</v>
      </c>
      <c r="V17" s="458">
        <v>170</v>
      </c>
      <c r="W17" s="458">
        <v>166</v>
      </c>
      <c r="X17" s="458">
        <v>131</v>
      </c>
      <c r="Y17" s="459">
        <v>138</v>
      </c>
      <c r="Z17" s="462">
        <v>170</v>
      </c>
      <c r="AA17" s="459">
        <v>173</v>
      </c>
      <c r="AB17" s="457">
        <v>193</v>
      </c>
      <c r="AC17" s="457">
        <v>248</v>
      </c>
      <c r="AD17" s="457">
        <v>270</v>
      </c>
      <c r="AE17" s="457">
        <v>287</v>
      </c>
      <c r="AF17" s="457">
        <v>269</v>
      </c>
      <c r="AG17" s="457">
        <v>228</v>
      </c>
      <c r="AH17" s="457">
        <v>240</v>
      </c>
      <c r="AI17" s="466">
        <v>236</v>
      </c>
      <c r="AJ17" s="466">
        <v>358</v>
      </c>
    </row>
    <row r="18" spans="1:36">
      <c r="A18" s="475"/>
      <c r="B18" s="402"/>
      <c r="C18" s="402"/>
      <c r="D18" s="447"/>
      <c r="E18" s="447"/>
      <c r="F18" s="447"/>
      <c r="G18" s="447"/>
      <c r="H18" s="447"/>
      <c r="I18" s="447"/>
      <c r="J18" s="447"/>
      <c r="K18" s="447"/>
      <c r="L18" s="447"/>
      <c r="M18" s="447"/>
      <c r="N18" s="447"/>
      <c r="O18" s="447"/>
      <c r="P18" s="447"/>
      <c r="Q18" s="447"/>
      <c r="R18" s="447"/>
      <c r="S18" s="447"/>
      <c r="T18" s="457"/>
      <c r="U18" s="457"/>
      <c r="V18" s="458"/>
      <c r="W18" s="450"/>
      <c r="X18" s="447"/>
      <c r="Y18" s="459"/>
      <c r="Z18" s="460"/>
      <c r="AA18" s="447"/>
      <c r="AB18" s="457"/>
      <c r="AC18" s="447"/>
      <c r="AD18" s="447"/>
      <c r="AE18" s="457"/>
      <c r="AF18" s="447"/>
      <c r="AG18" s="447"/>
      <c r="AH18" s="447"/>
      <c r="AI18" s="466"/>
      <c r="AJ18" s="393"/>
    </row>
    <row r="19" spans="1:36">
      <c r="A19" s="474" t="s">
        <v>385</v>
      </c>
      <c r="B19" s="408" t="s">
        <v>386</v>
      </c>
      <c r="C19" s="408" t="s">
        <v>387</v>
      </c>
      <c r="D19" s="441">
        <v>1059</v>
      </c>
      <c r="E19" s="441">
        <v>1130</v>
      </c>
      <c r="F19" s="441">
        <v>1080</v>
      </c>
      <c r="G19" s="441">
        <v>1125</v>
      </c>
      <c r="H19" s="441">
        <v>1260</v>
      </c>
      <c r="I19" s="441">
        <v>1509</v>
      </c>
      <c r="J19" s="441">
        <v>1747</v>
      </c>
      <c r="K19" s="441">
        <v>2152</v>
      </c>
      <c r="L19" s="441">
        <v>2325</v>
      </c>
      <c r="M19" s="441">
        <v>2441</v>
      </c>
      <c r="N19" s="441">
        <v>2695</v>
      </c>
      <c r="O19" s="441">
        <v>2664</v>
      </c>
      <c r="P19" s="441">
        <v>2688</v>
      </c>
      <c r="Q19" s="441">
        <v>2510</v>
      </c>
      <c r="R19" s="441">
        <v>2532</v>
      </c>
      <c r="S19" s="441">
        <v>2430</v>
      </c>
      <c r="T19" s="463">
        <v>2398</v>
      </c>
      <c r="U19" s="449">
        <v>2278</v>
      </c>
      <c r="V19" s="450">
        <v>2329</v>
      </c>
      <c r="W19" s="450">
        <v>2341</v>
      </c>
      <c r="X19" s="450">
        <v>2288</v>
      </c>
      <c r="Y19" s="464">
        <v>2418</v>
      </c>
      <c r="Z19" s="443">
        <v>2540</v>
      </c>
      <c r="AA19" s="444">
        <v>2617</v>
      </c>
      <c r="AB19" s="445">
        <v>2519</v>
      </c>
      <c r="AC19" s="444">
        <v>2508</v>
      </c>
      <c r="AD19" s="444">
        <v>2428</v>
      </c>
      <c r="AE19" s="445">
        <v>2200</v>
      </c>
      <c r="AF19" s="444">
        <v>2175</v>
      </c>
      <c r="AG19" s="444">
        <v>1504</v>
      </c>
      <c r="AH19" s="444">
        <v>1699</v>
      </c>
      <c r="AI19" s="444">
        <v>1764</v>
      </c>
      <c r="AJ19" s="444">
        <v>1602</v>
      </c>
    </row>
    <row r="20" spans="1:36" ht="72">
      <c r="A20" s="475" t="s">
        <v>358</v>
      </c>
      <c r="B20" s="402" t="s">
        <v>359</v>
      </c>
      <c r="C20" s="402" t="s">
        <v>360</v>
      </c>
      <c r="D20" s="447">
        <v>104</v>
      </c>
      <c r="E20" s="447">
        <v>123</v>
      </c>
      <c r="F20" s="447">
        <v>114</v>
      </c>
      <c r="G20" s="447">
        <v>115</v>
      </c>
      <c r="H20" s="447">
        <v>112</v>
      </c>
      <c r="I20" s="453">
        <v>78</v>
      </c>
      <c r="J20" s="453">
        <v>87</v>
      </c>
      <c r="K20" s="453">
        <v>126</v>
      </c>
      <c r="L20" s="454">
        <v>117</v>
      </c>
      <c r="M20" s="454">
        <v>133</v>
      </c>
      <c r="N20" s="454">
        <v>181</v>
      </c>
      <c r="O20" s="453">
        <v>183</v>
      </c>
      <c r="P20" s="453">
        <v>104</v>
      </c>
      <c r="Q20" s="455">
        <v>116</v>
      </c>
      <c r="R20" s="456">
        <v>106</v>
      </c>
      <c r="S20" s="453">
        <v>85</v>
      </c>
      <c r="T20" s="457">
        <v>87</v>
      </c>
      <c r="U20" s="457">
        <v>80</v>
      </c>
      <c r="V20" s="458">
        <v>71</v>
      </c>
      <c r="W20" s="458">
        <v>78</v>
      </c>
      <c r="X20" s="458">
        <v>78</v>
      </c>
      <c r="Y20" s="459">
        <v>79</v>
      </c>
      <c r="Z20" s="460">
        <v>78</v>
      </c>
      <c r="AA20" s="447">
        <v>60</v>
      </c>
      <c r="AB20" s="457">
        <v>54</v>
      </c>
      <c r="AC20" s="457">
        <v>58</v>
      </c>
      <c r="AD20" s="447">
        <v>65</v>
      </c>
      <c r="AE20" s="457">
        <v>49</v>
      </c>
      <c r="AF20" s="447">
        <v>47</v>
      </c>
      <c r="AG20" s="447">
        <v>23</v>
      </c>
      <c r="AH20" s="447">
        <v>43</v>
      </c>
      <c r="AI20" s="393">
        <v>34</v>
      </c>
      <c r="AJ20" s="393">
        <v>40</v>
      </c>
    </row>
    <row r="21" spans="1:36" ht="72">
      <c r="A21" s="475" t="s">
        <v>361</v>
      </c>
      <c r="B21" s="402" t="s">
        <v>362</v>
      </c>
      <c r="C21" s="402" t="s">
        <v>363</v>
      </c>
      <c r="D21" s="453">
        <v>51</v>
      </c>
      <c r="E21" s="453">
        <v>92</v>
      </c>
      <c r="F21" s="453">
        <v>92</v>
      </c>
      <c r="G21" s="453">
        <v>105</v>
      </c>
      <c r="H21" s="453">
        <v>104</v>
      </c>
      <c r="I21" s="453">
        <v>199</v>
      </c>
      <c r="J21" s="453">
        <v>232</v>
      </c>
      <c r="K21" s="453">
        <v>333</v>
      </c>
      <c r="L21" s="454">
        <v>247</v>
      </c>
      <c r="M21" s="454">
        <v>316</v>
      </c>
      <c r="N21" s="454">
        <v>416</v>
      </c>
      <c r="O21" s="453">
        <v>495</v>
      </c>
      <c r="P21" s="453">
        <v>357</v>
      </c>
      <c r="Q21" s="455">
        <v>297</v>
      </c>
      <c r="R21" s="456">
        <v>263</v>
      </c>
      <c r="S21" s="453">
        <v>258</v>
      </c>
      <c r="T21" s="457">
        <v>273</v>
      </c>
      <c r="U21" s="457">
        <v>244</v>
      </c>
      <c r="V21" s="458">
        <v>190</v>
      </c>
      <c r="W21" s="458">
        <v>170</v>
      </c>
      <c r="X21" s="458">
        <v>148</v>
      </c>
      <c r="Y21" s="459">
        <v>216</v>
      </c>
      <c r="Z21" s="460">
        <v>215</v>
      </c>
      <c r="AA21" s="447">
        <v>142</v>
      </c>
      <c r="AB21" s="457">
        <v>185</v>
      </c>
      <c r="AC21" s="457">
        <v>123</v>
      </c>
      <c r="AD21" s="447">
        <v>131</v>
      </c>
      <c r="AE21" s="457">
        <v>105</v>
      </c>
      <c r="AF21" s="447">
        <v>84</v>
      </c>
      <c r="AG21" s="447">
        <v>57</v>
      </c>
      <c r="AH21" s="447">
        <v>78</v>
      </c>
      <c r="AI21" s="393">
        <v>116</v>
      </c>
      <c r="AJ21" s="393">
        <v>81</v>
      </c>
    </row>
    <row r="22" spans="1:36" ht="48">
      <c r="A22" s="476" t="s">
        <v>364</v>
      </c>
      <c r="B22" s="393" t="s">
        <v>365</v>
      </c>
      <c r="C22" s="393" t="s">
        <v>366</v>
      </c>
      <c r="D22" s="453">
        <v>103</v>
      </c>
      <c r="E22" s="453">
        <v>100</v>
      </c>
      <c r="F22" s="453">
        <v>49</v>
      </c>
      <c r="G22" s="453">
        <v>49</v>
      </c>
      <c r="H22" s="453">
        <v>56</v>
      </c>
      <c r="I22" s="453">
        <v>68</v>
      </c>
      <c r="J22" s="453">
        <v>95</v>
      </c>
      <c r="K22" s="453">
        <v>126</v>
      </c>
      <c r="L22" s="454">
        <v>117</v>
      </c>
      <c r="M22" s="454">
        <v>123</v>
      </c>
      <c r="N22" s="454">
        <v>120</v>
      </c>
      <c r="O22" s="453">
        <v>116</v>
      </c>
      <c r="P22" s="453">
        <v>111</v>
      </c>
      <c r="Q22" s="455">
        <v>129</v>
      </c>
      <c r="R22" s="456">
        <v>107</v>
      </c>
      <c r="S22" s="453">
        <v>92</v>
      </c>
      <c r="T22" s="457">
        <v>116</v>
      </c>
      <c r="U22" s="457">
        <v>112</v>
      </c>
      <c r="V22" s="458">
        <v>102</v>
      </c>
      <c r="W22" s="458">
        <v>119</v>
      </c>
      <c r="X22" s="458">
        <v>135</v>
      </c>
      <c r="Y22" s="459">
        <v>148</v>
      </c>
      <c r="Z22" s="460">
        <v>134</v>
      </c>
      <c r="AA22" s="447">
        <v>132</v>
      </c>
      <c r="AB22" s="457">
        <v>105</v>
      </c>
      <c r="AC22" s="457">
        <v>107</v>
      </c>
      <c r="AD22" s="447">
        <v>114</v>
      </c>
      <c r="AE22" s="457">
        <v>103</v>
      </c>
      <c r="AF22" s="447">
        <v>70</v>
      </c>
      <c r="AG22" s="447">
        <v>54</v>
      </c>
      <c r="AH22" s="447">
        <v>69</v>
      </c>
      <c r="AI22" s="393">
        <v>43</v>
      </c>
      <c r="AJ22" s="393">
        <v>71</v>
      </c>
    </row>
    <row r="23" spans="1:36" ht="48">
      <c r="A23" s="475" t="s">
        <v>367</v>
      </c>
      <c r="B23" s="402" t="s">
        <v>368</v>
      </c>
      <c r="C23" s="402" t="s">
        <v>369</v>
      </c>
      <c r="D23" s="453">
        <v>522</v>
      </c>
      <c r="E23" s="453">
        <v>548</v>
      </c>
      <c r="F23" s="453">
        <v>165</v>
      </c>
      <c r="G23" s="453">
        <v>220</v>
      </c>
      <c r="H23" s="453">
        <v>245</v>
      </c>
      <c r="I23" s="453">
        <v>271</v>
      </c>
      <c r="J23" s="453">
        <v>359</v>
      </c>
      <c r="K23" s="453">
        <v>338</v>
      </c>
      <c r="L23" s="454">
        <v>405</v>
      </c>
      <c r="M23" s="454">
        <v>433</v>
      </c>
      <c r="N23" s="454">
        <v>445</v>
      </c>
      <c r="O23" s="453">
        <v>437</v>
      </c>
      <c r="P23" s="453">
        <v>510</v>
      </c>
      <c r="Q23" s="455">
        <v>441</v>
      </c>
      <c r="R23" s="456">
        <v>488</v>
      </c>
      <c r="S23" s="453">
        <v>533</v>
      </c>
      <c r="T23" s="457">
        <v>552</v>
      </c>
      <c r="U23" s="457">
        <v>517</v>
      </c>
      <c r="V23" s="458">
        <v>633</v>
      </c>
      <c r="W23" s="458">
        <v>585</v>
      </c>
      <c r="X23" s="458">
        <v>540</v>
      </c>
      <c r="Y23" s="459">
        <v>524</v>
      </c>
      <c r="Z23" s="460">
        <v>571</v>
      </c>
      <c r="AA23" s="447">
        <v>651</v>
      </c>
      <c r="AB23" s="457">
        <v>570</v>
      </c>
      <c r="AC23" s="457">
        <v>593</v>
      </c>
      <c r="AD23" s="447">
        <v>567</v>
      </c>
      <c r="AE23" s="457">
        <v>436</v>
      </c>
      <c r="AF23" s="447">
        <v>432</v>
      </c>
      <c r="AG23" s="447">
        <v>272</v>
      </c>
      <c r="AH23" s="447">
        <v>307</v>
      </c>
      <c r="AI23" s="393">
        <v>286</v>
      </c>
      <c r="AJ23" s="393">
        <v>285</v>
      </c>
    </row>
    <row r="24" spans="1:36">
      <c r="A24" s="475" t="s">
        <v>370</v>
      </c>
      <c r="B24" s="402" t="s">
        <v>371</v>
      </c>
      <c r="C24" s="402" t="s">
        <v>372</v>
      </c>
      <c r="D24" s="447"/>
      <c r="E24" s="447"/>
      <c r="F24" s="453">
        <v>300</v>
      </c>
      <c r="G24" s="453">
        <v>285</v>
      </c>
      <c r="H24" s="453">
        <v>336</v>
      </c>
      <c r="I24" s="453">
        <v>395</v>
      </c>
      <c r="J24" s="453">
        <v>446</v>
      </c>
      <c r="K24" s="453">
        <v>523</v>
      </c>
      <c r="L24" s="454">
        <v>620</v>
      </c>
      <c r="M24" s="454">
        <v>540</v>
      </c>
      <c r="N24" s="454">
        <v>628</v>
      </c>
      <c r="O24" s="453">
        <v>579</v>
      </c>
      <c r="P24" s="453">
        <v>683</v>
      </c>
      <c r="Q24" s="455">
        <v>611</v>
      </c>
      <c r="R24" s="454">
        <v>613</v>
      </c>
      <c r="S24" s="453">
        <v>588</v>
      </c>
      <c r="T24" s="457">
        <v>572</v>
      </c>
      <c r="U24" s="457">
        <v>563</v>
      </c>
      <c r="V24" s="458">
        <v>563</v>
      </c>
      <c r="W24" s="458">
        <v>584</v>
      </c>
      <c r="X24" s="458">
        <v>588</v>
      </c>
      <c r="Y24" s="459">
        <v>572</v>
      </c>
      <c r="Z24" s="460">
        <v>604</v>
      </c>
      <c r="AA24" s="447">
        <v>645</v>
      </c>
      <c r="AB24" s="457">
        <v>612</v>
      </c>
      <c r="AC24" s="457">
        <v>626</v>
      </c>
      <c r="AD24" s="447">
        <v>571</v>
      </c>
      <c r="AE24" s="457">
        <v>496</v>
      </c>
      <c r="AF24" s="447">
        <v>488</v>
      </c>
      <c r="AG24" s="447">
        <v>362</v>
      </c>
      <c r="AH24" s="447">
        <v>391</v>
      </c>
      <c r="AI24" s="393">
        <v>419</v>
      </c>
      <c r="AJ24" s="393">
        <v>319</v>
      </c>
    </row>
    <row r="25" spans="1:36">
      <c r="A25" s="475" t="s">
        <v>373</v>
      </c>
      <c r="B25" s="402" t="s">
        <v>374</v>
      </c>
      <c r="C25" s="402" t="s">
        <v>375</v>
      </c>
      <c r="D25" s="447"/>
      <c r="E25" s="447"/>
      <c r="F25" s="465">
        <v>144</v>
      </c>
      <c r="G25" s="465">
        <v>149</v>
      </c>
      <c r="H25" s="465">
        <v>153</v>
      </c>
      <c r="I25" s="465">
        <v>203</v>
      </c>
      <c r="J25" s="465">
        <v>237</v>
      </c>
      <c r="K25" s="465">
        <v>324</v>
      </c>
      <c r="L25" s="454">
        <v>351</v>
      </c>
      <c r="M25" s="454">
        <v>410</v>
      </c>
      <c r="N25" s="454">
        <v>381</v>
      </c>
      <c r="O25" s="465">
        <v>363</v>
      </c>
      <c r="P25" s="453">
        <v>400</v>
      </c>
      <c r="Q25" s="455">
        <v>385</v>
      </c>
      <c r="R25" s="454">
        <v>396</v>
      </c>
      <c r="S25" s="453">
        <v>359</v>
      </c>
      <c r="T25" s="457">
        <v>319</v>
      </c>
      <c r="U25" s="457">
        <v>290</v>
      </c>
      <c r="V25" s="458">
        <v>294</v>
      </c>
      <c r="W25" s="458">
        <v>315</v>
      </c>
      <c r="X25" s="458">
        <v>273</v>
      </c>
      <c r="Y25" s="459">
        <v>311</v>
      </c>
      <c r="Z25" s="460">
        <v>332</v>
      </c>
      <c r="AA25" s="447">
        <v>309</v>
      </c>
      <c r="AB25" s="457">
        <v>344</v>
      </c>
      <c r="AC25" s="457">
        <v>303</v>
      </c>
      <c r="AD25" s="447">
        <v>291</v>
      </c>
      <c r="AE25" s="457">
        <v>273</v>
      </c>
      <c r="AF25" s="447">
        <v>285</v>
      </c>
      <c r="AG25" s="447">
        <v>181</v>
      </c>
      <c r="AH25" s="447">
        <v>210</v>
      </c>
      <c r="AI25" s="393">
        <v>188</v>
      </c>
      <c r="AJ25" s="393">
        <v>189</v>
      </c>
    </row>
    <row r="26" spans="1:36" ht="72">
      <c r="A26" s="475" t="s">
        <v>376</v>
      </c>
      <c r="B26" s="402" t="s">
        <v>388</v>
      </c>
      <c r="C26" s="402" t="s">
        <v>378</v>
      </c>
      <c r="D26" s="453">
        <v>160</v>
      </c>
      <c r="E26" s="453">
        <v>145</v>
      </c>
      <c r="F26" s="453">
        <v>67</v>
      </c>
      <c r="G26" s="453">
        <v>65</v>
      </c>
      <c r="H26" s="453">
        <v>88</v>
      </c>
      <c r="I26" s="453">
        <v>85</v>
      </c>
      <c r="J26" s="453">
        <v>100</v>
      </c>
      <c r="K26" s="453">
        <v>135</v>
      </c>
      <c r="L26" s="454">
        <v>165</v>
      </c>
      <c r="M26" s="454">
        <v>167</v>
      </c>
      <c r="N26" s="454">
        <v>223</v>
      </c>
      <c r="O26" s="461">
        <v>218</v>
      </c>
      <c r="P26" s="453">
        <v>207</v>
      </c>
      <c r="Q26" s="455">
        <v>244</v>
      </c>
      <c r="R26" s="453">
        <v>234</v>
      </c>
      <c r="S26" s="453">
        <v>225</v>
      </c>
      <c r="T26" s="457">
        <v>203</v>
      </c>
      <c r="U26" s="457">
        <v>205</v>
      </c>
      <c r="V26" s="458">
        <v>221</v>
      </c>
      <c r="W26" s="458">
        <v>226</v>
      </c>
      <c r="X26" s="458">
        <v>217</v>
      </c>
      <c r="Y26" s="459">
        <v>252</v>
      </c>
      <c r="Z26" s="460">
        <v>232</v>
      </c>
      <c r="AA26" s="457">
        <v>219</v>
      </c>
      <c r="AB26" s="457">
        <v>226</v>
      </c>
      <c r="AC26" s="457">
        <v>240</v>
      </c>
      <c r="AD26" s="459">
        <v>207</v>
      </c>
      <c r="AE26" s="457">
        <v>236</v>
      </c>
      <c r="AF26" s="457">
        <v>203</v>
      </c>
      <c r="AG26" s="457">
        <v>145</v>
      </c>
      <c r="AH26" s="457">
        <v>160</v>
      </c>
      <c r="AI26" s="466">
        <v>184</v>
      </c>
      <c r="AJ26" s="466">
        <v>148</v>
      </c>
    </row>
    <row r="27" spans="1:36" ht="48">
      <c r="A27" s="475" t="s">
        <v>379</v>
      </c>
      <c r="B27" s="402" t="s">
        <v>380</v>
      </c>
      <c r="C27" s="402" t="s">
        <v>381</v>
      </c>
      <c r="D27" s="447"/>
      <c r="E27" s="447"/>
      <c r="F27" s="453">
        <v>88</v>
      </c>
      <c r="G27" s="453">
        <v>71</v>
      </c>
      <c r="H27" s="453">
        <v>86</v>
      </c>
      <c r="I27" s="453">
        <v>113</v>
      </c>
      <c r="J27" s="453">
        <v>86</v>
      </c>
      <c r="K27" s="453">
        <v>118</v>
      </c>
      <c r="L27" s="454">
        <v>143</v>
      </c>
      <c r="M27" s="454">
        <v>123</v>
      </c>
      <c r="N27" s="454">
        <v>118</v>
      </c>
      <c r="O27" s="461" t="s">
        <v>340</v>
      </c>
      <c r="P27" s="453">
        <v>120</v>
      </c>
      <c r="Q27" s="455">
        <v>108</v>
      </c>
      <c r="R27" s="453">
        <v>99</v>
      </c>
      <c r="S27" s="453">
        <v>110</v>
      </c>
      <c r="T27" s="457">
        <v>121</v>
      </c>
      <c r="U27" s="457">
        <v>112</v>
      </c>
      <c r="V27" s="458">
        <v>118</v>
      </c>
      <c r="W27" s="458">
        <v>139</v>
      </c>
      <c r="X27" s="458">
        <v>168</v>
      </c>
      <c r="Y27" s="459">
        <v>175</v>
      </c>
      <c r="Z27" s="460">
        <v>199</v>
      </c>
      <c r="AA27" s="457">
        <v>232</v>
      </c>
      <c r="AB27" s="457">
        <v>215</v>
      </c>
      <c r="AC27" s="457">
        <v>245</v>
      </c>
      <c r="AD27" s="459">
        <v>211</v>
      </c>
      <c r="AE27" s="457">
        <v>225</v>
      </c>
      <c r="AF27" s="447">
        <v>261</v>
      </c>
      <c r="AG27" s="447">
        <v>197</v>
      </c>
      <c r="AH27" s="447">
        <v>194</v>
      </c>
      <c r="AI27" s="393">
        <v>209</v>
      </c>
      <c r="AJ27" s="393">
        <v>79</v>
      </c>
    </row>
    <row r="28" spans="1:36" ht="96">
      <c r="A28" s="475" t="s">
        <v>382</v>
      </c>
      <c r="B28" s="402" t="s">
        <v>383</v>
      </c>
      <c r="C28" s="402" t="s">
        <v>384</v>
      </c>
      <c r="D28" s="453">
        <v>119</v>
      </c>
      <c r="E28" s="453">
        <v>122</v>
      </c>
      <c r="F28" s="453">
        <v>61</v>
      </c>
      <c r="G28" s="453">
        <v>66</v>
      </c>
      <c r="H28" s="453">
        <v>80</v>
      </c>
      <c r="I28" s="453">
        <v>97</v>
      </c>
      <c r="J28" s="453">
        <v>105</v>
      </c>
      <c r="K28" s="453">
        <v>129</v>
      </c>
      <c r="L28" s="454">
        <v>160</v>
      </c>
      <c r="M28" s="454">
        <v>196</v>
      </c>
      <c r="N28" s="454">
        <v>183</v>
      </c>
      <c r="O28" s="453">
        <v>273</v>
      </c>
      <c r="P28" s="453">
        <v>196</v>
      </c>
      <c r="Q28" s="455">
        <v>179</v>
      </c>
      <c r="R28" s="456">
        <v>226</v>
      </c>
      <c r="S28" s="453">
        <v>180</v>
      </c>
      <c r="T28" s="457">
        <v>155</v>
      </c>
      <c r="U28" s="457">
        <v>155</v>
      </c>
      <c r="V28" s="458">
        <v>137</v>
      </c>
      <c r="W28" s="458">
        <v>125</v>
      </c>
      <c r="X28" s="458">
        <v>141</v>
      </c>
      <c r="Y28" s="459">
        <v>141</v>
      </c>
      <c r="Z28" s="460">
        <v>175</v>
      </c>
      <c r="AA28" s="457">
        <v>227</v>
      </c>
      <c r="AB28" s="457">
        <v>208</v>
      </c>
      <c r="AC28" s="457">
        <v>213</v>
      </c>
      <c r="AD28" s="459">
        <v>271</v>
      </c>
      <c r="AE28" s="457">
        <v>277</v>
      </c>
      <c r="AF28" s="459">
        <v>305</v>
      </c>
      <c r="AG28" s="459">
        <v>213</v>
      </c>
      <c r="AH28" s="459">
        <v>247</v>
      </c>
      <c r="AI28" s="467">
        <v>285</v>
      </c>
      <c r="AJ28" s="467">
        <v>390</v>
      </c>
    </row>
    <row r="29" spans="1:36" ht="15" thickBot="1">
      <c r="A29" s="477"/>
      <c r="B29" s="410"/>
      <c r="C29" s="410"/>
      <c r="D29" s="423"/>
      <c r="E29" s="423"/>
      <c r="F29" s="423"/>
      <c r="G29" s="423"/>
      <c r="H29" s="423"/>
      <c r="I29" s="423"/>
      <c r="J29" s="423"/>
      <c r="K29" s="423"/>
      <c r="L29" s="423"/>
      <c r="M29" s="423"/>
      <c r="N29" s="423"/>
      <c r="O29" s="423"/>
      <c r="P29" s="423"/>
      <c r="Q29" s="423"/>
      <c r="R29" s="423"/>
      <c r="S29" s="423"/>
      <c r="T29" s="423"/>
      <c r="U29" s="423"/>
      <c r="V29" s="424"/>
      <c r="W29" s="424"/>
      <c r="X29" s="424"/>
      <c r="Y29" s="423"/>
      <c r="Z29" s="427"/>
      <c r="AA29" s="428"/>
      <c r="AB29" s="428"/>
      <c r="AC29" s="428"/>
      <c r="AD29" s="428"/>
      <c r="AE29" s="428"/>
      <c r="AF29" s="428"/>
      <c r="AG29" s="428"/>
      <c r="AH29" s="428"/>
      <c r="AI29" s="428"/>
      <c r="AJ29" s="428"/>
    </row>
    <row r="30" spans="1:36">
      <c r="A30" s="478" t="s">
        <v>389</v>
      </c>
      <c r="B30" s="419" t="s">
        <v>390</v>
      </c>
      <c r="C30" s="419" t="s">
        <v>391</v>
      </c>
      <c r="D30" s="401"/>
      <c r="E30" s="401"/>
      <c r="F30" s="401"/>
      <c r="G30" s="401"/>
      <c r="H30" s="401"/>
      <c r="I30" s="401"/>
      <c r="J30" s="401"/>
      <c r="K30" s="401"/>
      <c r="L30" s="401"/>
      <c r="M30" s="401"/>
      <c r="N30" s="401"/>
      <c r="O30" s="401"/>
      <c r="P30" s="401"/>
      <c r="Q30" s="401"/>
      <c r="R30" s="401"/>
      <c r="S30" s="401"/>
      <c r="T30" s="401"/>
      <c r="U30" s="401"/>
      <c r="V30" s="421"/>
      <c r="W30" s="421"/>
      <c r="X30" s="421"/>
      <c r="Y30" s="401"/>
      <c r="Z30" s="401"/>
      <c r="AA30" s="401"/>
      <c r="AB30" s="401"/>
      <c r="AC30" s="401"/>
      <c r="AD30" s="401"/>
      <c r="AE30" s="401"/>
      <c r="AF30" s="401"/>
      <c r="AG30" s="401"/>
      <c r="AH30" s="401"/>
      <c r="AI30" s="401"/>
      <c r="AJ30" s="401"/>
    </row>
    <row r="31" spans="1:36">
      <c r="A31" s="473"/>
      <c r="B31" s="407"/>
      <c r="C31" s="407"/>
      <c r="D31" s="401"/>
      <c r="E31" s="401"/>
      <c r="F31" s="401"/>
      <c r="G31" s="401"/>
      <c r="H31" s="401"/>
      <c r="I31" s="401"/>
      <c r="J31" s="401"/>
      <c r="K31" s="401"/>
      <c r="L31" s="401"/>
      <c r="M31" s="401"/>
      <c r="N31" s="401"/>
      <c r="O31" s="401"/>
      <c r="P31" s="401"/>
      <c r="Q31" s="401"/>
      <c r="R31" s="401"/>
      <c r="S31" s="401"/>
      <c r="T31" s="401"/>
      <c r="U31" s="401"/>
      <c r="V31" s="421"/>
      <c r="W31" s="421"/>
      <c r="X31" s="421"/>
      <c r="Y31" s="401"/>
      <c r="Z31" s="401"/>
      <c r="AA31" s="401"/>
      <c r="AB31" s="401"/>
      <c r="AC31" s="401"/>
      <c r="AD31" s="401"/>
      <c r="AE31" s="401"/>
      <c r="AF31" s="401"/>
      <c r="AG31" s="401"/>
      <c r="AH31" s="401"/>
      <c r="AI31" s="401"/>
      <c r="AJ31" s="401"/>
    </row>
    <row r="32" spans="1:36">
      <c r="A32" s="473"/>
      <c r="B32" s="407"/>
      <c r="C32" s="407"/>
      <c r="D32" s="401"/>
      <c r="E32" s="401"/>
      <c r="F32" s="401"/>
      <c r="G32" s="401"/>
      <c r="H32" s="401"/>
      <c r="I32" s="401"/>
      <c r="J32" s="401"/>
      <c r="K32" s="401"/>
      <c r="L32" s="401"/>
      <c r="M32" s="401"/>
      <c r="N32" s="401"/>
      <c r="O32" s="401"/>
      <c r="P32" s="401"/>
      <c r="Q32" s="401"/>
      <c r="R32" s="401"/>
      <c r="S32" s="401"/>
      <c r="T32" s="401"/>
      <c r="U32" s="401"/>
      <c r="V32" s="421"/>
      <c r="W32" s="421"/>
      <c r="X32" s="421"/>
      <c r="Y32" s="401"/>
      <c r="Z32" s="401"/>
      <c r="AA32" s="401"/>
      <c r="AB32" s="401"/>
      <c r="AC32" s="401"/>
      <c r="AD32" s="401"/>
      <c r="AE32" s="401"/>
      <c r="AF32" s="401"/>
      <c r="AG32" s="401"/>
      <c r="AH32" s="401"/>
      <c r="AI32" s="401"/>
      <c r="AJ32" s="401"/>
    </row>
    <row r="33" spans="1:24">
      <c r="A33" s="479"/>
      <c r="B33" s="411"/>
      <c r="C33" s="411"/>
      <c r="D33" s="411"/>
      <c r="E33" s="411"/>
      <c r="F33" s="411"/>
      <c r="G33" s="411"/>
      <c r="H33" s="411"/>
      <c r="I33" s="411"/>
      <c r="J33" s="411"/>
      <c r="K33" s="411"/>
      <c r="L33" s="411"/>
      <c r="M33" s="401"/>
      <c r="N33" s="401"/>
      <c r="O33" s="401"/>
      <c r="P33" s="401"/>
      <c r="Q33" s="401"/>
      <c r="R33" s="401"/>
      <c r="S33" s="401"/>
      <c r="T33" s="401"/>
      <c r="U33" s="401"/>
      <c r="V33" s="421"/>
      <c r="W33" s="421"/>
      <c r="X33" s="421"/>
    </row>
    <row r="34" spans="1:24">
      <c r="A34" s="479"/>
      <c r="B34" s="411"/>
      <c r="C34" s="411"/>
      <c r="D34" s="411"/>
      <c r="E34" s="388"/>
      <c r="F34" s="388"/>
      <c r="G34" s="411"/>
      <c r="H34" s="412"/>
      <c r="I34" s="412"/>
      <c r="J34" s="412"/>
      <c r="K34" s="412"/>
      <c r="L34" s="412"/>
      <c r="M34" s="401"/>
      <c r="N34" s="401"/>
      <c r="O34" s="401"/>
      <c r="P34" s="401"/>
      <c r="Q34" s="401"/>
      <c r="R34" s="401"/>
      <c r="S34" s="401"/>
      <c r="T34" s="401"/>
      <c r="U34" s="401"/>
      <c r="V34" s="421"/>
      <c r="W34" s="421"/>
      <c r="X34" s="421"/>
    </row>
    <row r="35" spans="1:24">
      <c r="A35" s="480"/>
      <c r="B35" s="390"/>
      <c r="C35" s="390"/>
      <c r="D35" s="390"/>
      <c r="E35" s="391"/>
      <c r="F35" s="391"/>
      <c r="G35" s="389"/>
      <c r="H35" s="390"/>
      <c r="I35" s="390"/>
      <c r="J35" s="390"/>
      <c r="K35" s="390"/>
      <c r="L35" s="390"/>
      <c r="M35" s="401"/>
      <c r="N35" s="401"/>
      <c r="O35" s="401"/>
      <c r="P35" s="401"/>
      <c r="Q35" s="401"/>
      <c r="R35" s="401"/>
      <c r="S35" s="401"/>
      <c r="T35" s="401"/>
      <c r="U35" s="401"/>
      <c r="V35" s="421"/>
      <c r="W35" s="421"/>
      <c r="X35" s="421"/>
    </row>
    <row r="36" spans="1:24">
      <c r="A36" s="481"/>
      <c r="B36" s="392"/>
      <c r="C36" s="392"/>
      <c r="D36" s="392"/>
      <c r="E36" s="391"/>
      <c r="F36" s="391"/>
      <c r="G36" s="391"/>
      <c r="H36" s="392"/>
      <c r="I36" s="392"/>
      <c r="J36" s="392"/>
      <c r="K36" s="392"/>
      <c r="L36" s="392"/>
      <c r="M36" s="401"/>
      <c r="N36" s="401"/>
      <c r="O36" s="401"/>
      <c r="P36" s="401"/>
      <c r="Q36" s="401"/>
      <c r="R36" s="401"/>
      <c r="S36" s="401"/>
      <c r="T36" s="401"/>
      <c r="U36" s="401"/>
      <c r="V36" s="421"/>
      <c r="W36" s="401"/>
      <c r="X36" s="401"/>
    </row>
    <row r="37" spans="1:24">
      <c r="A37" s="482"/>
      <c r="B37" s="413"/>
      <c r="C37" s="413"/>
      <c r="D37" s="397"/>
      <c r="E37" s="397"/>
      <c r="F37" s="397"/>
      <c r="G37" s="397"/>
      <c r="H37" s="397"/>
      <c r="I37" s="394"/>
      <c r="J37" s="394"/>
      <c r="K37" s="394"/>
      <c r="L37" s="394"/>
      <c r="M37" s="401"/>
      <c r="N37" s="401"/>
      <c r="O37" s="401"/>
      <c r="P37" s="401"/>
      <c r="Q37" s="401"/>
      <c r="R37" s="401"/>
      <c r="S37" s="401"/>
      <c r="T37" s="401"/>
      <c r="U37" s="401"/>
      <c r="V37" s="421"/>
      <c r="W37" s="401"/>
      <c r="X37" s="401"/>
    </row>
    <row r="38" spans="1:24">
      <c r="A38" s="483"/>
      <c r="B38" s="414"/>
      <c r="C38" s="414"/>
      <c r="D38" s="394"/>
      <c r="E38" s="395"/>
      <c r="F38" s="395"/>
      <c r="G38" s="396"/>
      <c r="H38" s="394"/>
      <c r="I38" s="394"/>
      <c r="J38" s="386"/>
      <c r="K38" s="387"/>
      <c r="L38" s="394"/>
      <c r="M38" s="401"/>
      <c r="N38" s="401"/>
      <c r="O38" s="401"/>
      <c r="P38" s="401"/>
      <c r="Q38" s="401"/>
      <c r="R38" s="401"/>
      <c r="S38" s="401"/>
      <c r="T38" s="401"/>
      <c r="U38" s="401"/>
      <c r="V38" s="421"/>
      <c r="W38" s="401"/>
      <c r="X38" s="401"/>
    </row>
    <row r="39" spans="1:24">
      <c r="A39" s="484"/>
      <c r="B39" s="394"/>
      <c r="C39" s="394"/>
      <c r="D39" s="397"/>
      <c r="E39" s="397"/>
      <c r="F39" s="397"/>
      <c r="G39" s="397"/>
      <c r="H39" s="397"/>
      <c r="I39" s="394"/>
      <c r="J39" s="387"/>
      <c r="K39" s="394"/>
      <c r="L39" s="394"/>
      <c r="M39" s="401"/>
      <c r="N39" s="401"/>
      <c r="O39" s="401"/>
      <c r="P39" s="401"/>
      <c r="Q39" s="401"/>
      <c r="R39" s="401"/>
      <c r="S39" s="401"/>
      <c r="T39" s="401"/>
      <c r="U39" s="401"/>
      <c r="V39" s="421"/>
      <c r="W39" s="401"/>
      <c r="X39" s="401"/>
    </row>
    <row r="40" spans="1:24">
      <c r="A40" s="482"/>
      <c r="B40" s="413"/>
      <c r="C40" s="413"/>
      <c r="D40" s="394"/>
      <c r="E40" s="395"/>
      <c r="F40" s="395"/>
      <c r="G40" s="395"/>
      <c r="H40" s="394"/>
      <c r="I40" s="394"/>
      <c r="J40" s="386"/>
      <c r="K40" s="387"/>
      <c r="L40" s="394"/>
      <c r="M40" s="401"/>
      <c r="N40" s="401"/>
      <c r="O40" s="401"/>
      <c r="P40" s="401"/>
      <c r="Q40" s="401"/>
      <c r="R40" s="401"/>
      <c r="S40" s="401"/>
      <c r="T40" s="401"/>
      <c r="U40" s="401"/>
      <c r="V40" s="421"/>
      <c r="W40" s="401"/>
      <c r="X40" s="401"/>
    </row>
    <row r="41" spans="1:24">
      <c r="A41" s="483"/>
      <c r="B41" s="414"/>
      <c r="C41" s="414"/>
      <c r="D41" s="397"/>
      <c r="E41" s="397"/>
      <c r="F41" s="397"/>
      <c r="G41" s="397"/>
      <c r="H41" s="397"/>
      <c r="I41" s="394"/>
      <c r="J41" s="387"/>
      <c r="K41" s="394"/>
      <c r="L41" s="394"/>
      <c r="M41" s="401"/>
      <c r="N41" s="401"/>
      <c r="O41" s="401"/>
      <c r="P41" s="401"/>
      <c r="Q41" s="401"/>
      <c r="R41" s="401"/>
      <c r="S41" s="401"/>
      <c r="T41" s="401"/>
      <c r="U41" s="401"/>
      <c r="V41" s="421"/>
      <c r="W41" s="401"/>
      <c r="X41" s="401"/>
    </row>
    <row r="42" spans="1:24">
      <c r="A42" s="483"/>
      <c r="B42" s="414"/>
      <c r="C42" s="414"/>
      <c r="D42" s="394"/>
      <c r="E42" s="395"/>
      <c r="F42" s="395"/>
      <c r="G42" s="395"/>
      <c r="H42" s="394"/>
      <c r="I42" s="394"/>
      <c r="J42" s="386"/>
      <c r="K42" s="387"/>
      <c r="L42" s="394"/>
      <c r="M42" s="401"/>
      <c r="N42" s="401"/>
      <c r="O42" s="401"/>
      <c r="P42" s="401"/>
      <c r="Q42" s="401"/>
      <c r="R42" s="401"/>
      <c r="S42" s="401"/>
      <c r="T42" s="401"/>
      <c r="U42" s="401"/>
      <c r="V42" s="421"/>
      <c r="W42" s="401"/>
      <c r="X42" s="401"/>
    </row>
    <row r="43" spans="1:24">
      <c r="A43" s="482"/>
      <c r="B43" s="413"/>
      <c r="C43" s="413"/>
      <c r="D43" s="397"/>
      <c r="E43" s="397"/>
      <c r="F43" s="397"/>
      <c r="G43" s="397"/>
      <c r="H43" s="397"/>
      <c r="I43" s="394"/>
      <c r="J43" s="387"/>
      <c r="K43" s="394"/>
      <c r="L43" s="394"/>
      <c r="M43" s="401"/>
      <c r="N43" s="401"/>
      <c r="O43" s="401"/>
      <c r="P43" s="401"/>
      <c r="Q43" s="401"/>
      <c r="R43" s="401"/>
      <c r="S43" s="401"/>
      <c r="T43" s="401"/>
      <c r="U43" s="401"/>
      <c r="V43" s="421"/>
      <c r="W43" s="401"/>
      <c r="X43" s="401"/>
    </row>
    <row r="44" spans="1:24">
      <c r="A44" s="482"/>
      <c r="B44" s="413"/>
      <c r="C44" s="413"/>
      <c r="D44" s="394"/>
      <c r="E44" s="395"/>
      <c r="F44" s="395"/>
      <c r="G44" s="395"/>
      <c r="H44" s="394"/>
      <c r="I44" s="394"/>
      <c r="J44" s="386"/>
      <c r="K44" s="387"/>
      <c r="L44" s="394"/>
      <c r="M44" s="401"/>
      <c r="N44" s="401"/>
      <c r="O44" s="401"/>
      <c r="P44" s="401"/>
      <c r="Q44" s="401"/>
      <c r="R44" s="401"/>
      <c r="S44" s="401"/>
      <c r="T44" s="401"/>
      <c r="U44" s="401"/>
      <c r="V44" s="401"/>
      <c r="W44" s="401"/>
      <c r="X44" s="401"/>
    </row>
    <row r="45" spans="1:24">
      <c r="A45" s="482"/>
      <c r="B45" s="413"/>
      <c r="C45" s="413"/>
      <c r="D45" s="397"/>
      <c r="E45" s="397"/>
      <c r="F45" s="397"/>
      <c r="G45" s="397"/>
      <c r="H45" s="397"/>
      <c r="I45" s="394"/>
      <c r="J45" s="386"/>
      <c r="K45" s="394"/>
      <c r="L45" s="394"/>
      <c r="M45" s="401"/>
      <c r="N45" s="401"/>
      <c r="O45" s="401"/>
      <c r="P45" s="401"/>
      <c r="Q45" s="401"/>
      <c r="R45" s="401"/>
      <c r="S45" s="401"/>
      <c r="T45" s="401"/>
      <c r="U45" s="401"/>
      <c r="V45" s="401"/>
      <c r="W45" s="401"/>
      <c r="X45" s="401"/>
    </row>
    <row r="46" spans="1:24">
      <c r="A46" s="484"/>
      <c r="B46" s="394"/>
      <c r="C46" s="394"/>
      <c r="D46" s="394"/>
      <c r="E46" s="395"/>
      <c r="F46" s="395"/>
      <c r="G46" s="395"/>
      <c r="H46" s="394"/>
      <c r="I46" s="394"/>
      <c r="J46" s="386"/>
      <c r="K46" s="385"/>
      <c r="L46" s="394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</row>
    <row r="47" spans="1:24">
      <c r="A47" s="482"/>
      <c r="B47" s="413"/>
      <c r="C47" s="413"/>
      <c r="D47" s="394"/>
      <c r="E47" s="395"/>
      <c r="F47" s="395"/>
      <c r="G47" s="395"/>
      <c r="H47" s="394"/>
      <c r="I47" s="394"/>
      <c r="J47" s="386"/>
      <c r="K47" s="385"/>
      <c r="L47" s="394"/>
      <c r="M47" s="401"/>
      <c r="N47" s="401"/>
      <c r="O47" s="401"/>
      <c r="P47" s="401"/>
      <c r="Q47" s="401"/>
      <c r="R47" s="401"/>
      <c r="S47" s="401"/>
      <c r="T47" s="401"/>
      <c r="U47" s="401"/>
      <c r="V47" s="401"/>
      <c r="W47" s="401"/>
      <c r="X47" s="401"/>
    </row>
    <row r="48" spans="1:24">
      <c r="A48" s="482"/>
      <c r="B48" s="413"/>
      <c r="C48" s="413"/>
      <c r="D48" s="397"/>
      <c r="E48" s="397"/>
      <c r="F48" s="397"/>
      <c r="G48" s="397"/>
      <c r="H48" s="397"/>
      <c r="I48" s="394"/>
      <c r="J48" s="386"/>
      <c r="K48" s="394"/>
      <c r="L48" s="394"/>
      <c r="M48" s="401"/>
      <c r="N48" s="401"/>
      <c r="O48" s="401"/>
      <c r="P48" s="401"/>
      <c r="Q48" s="401"/>
      <c r="R48" s="401"/>
      <c r="S48" s="401"/>
      <c r="T48" s="401"/>
      <c r="U48" s="401"/>
      <c r="V48" s="401"/>
      <c r="W48" s="401"/>
      <c r="X48" s="401"/>
    </row>
    <row r="49" spans="1:12">
      <c r="A49" s="484"/>
      <c r="B49" s="394"/>
      <c r="C49" s="394"/>
      <c r="D49" s="394"/>
      <c r="E49" s="396"/>
      <c r="F49" s="396"/>
      <c r="G49" s="395"/>
      <c r="H49" s="397"/>
      <c r="I49" s="394"/>
      <c r="J49" s="386"/>
      <c r="K49" s="394"/>
      <c r="L49" s="394"/>
    </row>
    <row r="50" spans="1:12">
      <c r="A50" s="484"/>
      <c r="B50" s="394"/>
      <c r="C50" s="394"/>
      <c r="D50" s="397"/>
      <c r="E50" s="397"/>
      <c r="F50" s="397"/>
      <c r="G50" s="397"/>
      <c r="H50" s="394"/>
      <c r="I50" s="394"/>
      <c r="J50" s="386"/>
      <c r="K50" s="398"/>
      <c r="L50" s="394"/>
    </row>
    <row r="51" spans="1:12">
      <c r="A51" s="484"/>
      <c r="B51" s="394"/>
      <c r="C51" s="394"/>
      <c r="D51" s="394"/>
      <c r="E51" s="395"/>
      <c r="F51" s="395"/>
      <c r="G51" s="396"/>
      <c r="H51" s="397"/>
      <c r="I51" s="394"/>
      <c r="J51" s="386"/>
      <c r="K51" s="394"/>
      <c r="L51" s="394"/>
    </row>
    <row r="52" spans="1:12">
      <c r="A52" s="482"/>
      <c r="B52" s="413"/>
      <c r="C52" s="413"/>
      <c r="D52" s="397"/>
      <c r="E52" s="397"/>
      <c r="F52" s="397"/>
      <c r="G52" s="397"/>
      <c r="H52" s="397"/>
      <c r="I52" s="394"/>
      <c r="J52" s="386"/>
      <c r="K52" s="394"/>
      <c r="L52" s="394"/>
    </row>
    <row r="53" spans="1:12">
      <c r="A53" s="482"/>
      <c r="B53" s="413"/>
      <c r="C53" s="413"/>
      <c r="D53" s="394"/>
      <c r="E53" s="399"/>
      <c r="F53" s="399"/>
      <c r="G53" s="395"/>
      <c r="H53" s="394"/>
      <c r="I53" s="394"/>
      <c r="J53" s="386"/>
      <c r="K53" s="387"/>
      <c r="L53" s="394"/>
    </row>
    <row r="54" spans="1:12">
      <c r="A54" s="481"/>
      <c r="B54" s="392"/>
      <c r="C54" s="392"/>
      <c r="D54" s="392"/>
      <c r="E54" s="415"/>
      <c r="F54" s="415"/>
      <c r="G54" s="415"/>
      <c r="H54" s="392"/>
      <c r="I54" s="392"/>
      <c r="J54" s="392"/>
      <c r="K54" s="392"/>
      <c r="L54" s="392"/>
    </row>
    <row r="55" spans="1:12">
      <c r="A55" s="482"/>
      <c r="B55" s="413"/>
      <c r="C55" s="413"/>
      <c r="D55" s="397"/>
      <c r="E55" s="397"/>
      <c r="F55" s="397"/>
      <c r="G55" s="397"/>
      <c r="H55" s="397"/>
      <c r="I55" s="394"/>
      <c r="J55" s="394"/>
      <c r="K55" s="394"/>
      <c r="L55" s="394"/>
    </row>
    <row r="56" spans="1:12">
      <c r="A56" s="483"/>
      <c r="B56" s="414"/>
      <c r="C56" s="414"/>
      <c r="D56" s="394"/>
      <c r="E56" s="395"/>
      <c r="F56" s="395"/>
      <c r="G56" s="395"/>
      <c r="H56" s="394"/>
      <c r="I56" s="394"/>
      <c r="J56" s="386"/>
      <c r="K56" s="387"/>
      <c r="L56" s="394"/>
    </row>
    <row r="57" spans="1:12">
      <c r="A57" s="484"/>
      <c r="B57" s="394"/>
      <c r="C57" s="394"/>
      <c r="D57" s="397"/>
      <c r="E57" s="397"/>
      <c r="F57" s="397"/>
      <c r="G57" s="397"/>
      <c r="H57" s="397"/>
      <c r="I57" s="394"/>
      <c r="J57" s="386"/>
      <c r="K57" s="394"/>
      <c r="L57" s="394"/>
    </row>
    <row r="58" spans="1:12">
      <c r="A58" s="482"/>
      <c r="B58" s="413"/>
      <c r="C58" s="413"/>
      <c r="D58" s="394"/>
      <c r="E58" s="395"/>
      <c r="F58" s="395"/>
      <c r="G58" s="395"/>
      <c r="H58" s="394"/>
      <c r="I58" s="394"/>
      <c r="J58" s="386"/>
      <c r="K58" s="387"/>
      <c r="L58" s="394"/>
    </row>
    <row r="59" spans="1:12">
      <c r="A59" s="483"/>
      <c r="B59" s="414"/>
      <c r="C59" s="414"/>
      <c r="D59" s="397"/>
      <c r="E59" s="397"/>
      <c r="F59" s="397"/>
      <c r="G59" s="397"/>
      <c r="H59" s="397"/>
      <c r="I59" s="394"/>
      <c r="J59" s="386"/>
      <c r="K59" s="394"/>
      <c r="L59" s="394"/>
    </row>
    <row r="60" spans="1:12">
      <c r="A60" s="483"/>
      <c r="B60" s="414"/>
      <c r="C60" s="414"/>
      <c r="D60" s="394"/>
      <c r="E60" s="395"/>
      <c r="F60" s="395"/>
      <c r="G60" s="395"/>
      <c r="H60" s="394"/>
      <c r="I60" s="394"/>
      <c r="J60" s="386"/>
      <c r="K60" s="387"/>
      <c r="L60" s="394"/>
    </row>
    <row r="61" spans="1:12">
      <c r="A61" s="482"/>
      <c r="B61" s="413"/>
      <c r="C61" s="413"/>
      <c r="D61" s="397"/>
      <c r="E61" s="397"/>
      <c r="F61" s="397"/>
      <c r="G61" s="397"/>
      <c r="H61" s="397"/>
      <c r="I61" s="394"/>
      <c r="J61" s="386"/>
      <c r="K61" s="394"/>
      <c r="L61" s="394"/>
    </row>
    <row r="62" spans="1:12">
      <c r="A62" s="482"/>
      <c r="B62" s="413"/>
      <c r="C62" s="413"/>
      <c r="D62" s="394"/>
      <c r="E62" s="395"/>
      <c r="F62" s="395"/>
      <c r="G62" s="395"/>
      <c r="H62" s="394"/>
      <c r="I62" s="394"/>
      <c r="J62" s="386"/>
      <c r="K62" s="387"/>
      <c r="L62" s="394"/>
    </row>
    <row r="63" spans="1:12">
      <c r="A63" s="482"/>
      <c r="B63" s="413"/>
      <c r="C63" s="413"/>
      <c r="D63" s="397"/>
      <c r="E63" s="397"/>
      <c r="F63" s="397"/>
      <c r="G63" s="397"/>
      <c r="H63" s="397"/>
      <c r="I63" s="394"/>
      <c r="J63" s="386"/>
      <c r="K63" s="394"/>
      <c r="L63" s="394"/>
    </row>
    <row r="64" spans="1:12">
      <c r="A64" s="484"/>
      <c r="B64" s="394"/>
      <c r="C64" s="394"/>
      <c r="D64" s="394"/>
      <c r="E64" s="395"/>
      <c r="F64" s="395"/>
      <c r="G64" s="395"/>
      <c r="H64" s="394"/>
      <c r="I64" s="394"/>
      <c r="J64" s="386"/>
      <c r="K64" s="385"/>
      <c r="L64" s="394"/>
    </row>
    <row r="65" spans="1:12">
      <c r="A65" s="482"/>
      <c r="B65" s="413"/>
      <c r="C65" s="413"/>
      <c r="D65" s="400"/>
      <c r="E65" s="395"/>
      <c r="F65" s="395"/>
      <c r="G65" s="395"/>
      <c r="H65" s="400"/>
      <c r="I65" s="394"/>
      <c r="J65" s="386"/>
      <c r="K65" s="385"/>
      <c r="L65" s="394"/>
    </row>
    <row r="66" spans="1:12">
      <c r="A66" s="482"/>
      <c r="B66" s="413"/>
      <c r="C66" s="413"/>
      <c r="D66" s="397"/>
      <c r="E66" s="397"/>
      <c r="F66" s="397"/>
      <c r="G66" s="397"/>
      <c r="H66" s="397"/>
      <c r="I66" s="394"/>
      <c r="J66" s="386"/>
      <c r="K66" s="394"/>
      <c r="L66" s="394"/>
    </row>
    <row r="67" spans="1:12">
      <c r="A67" s="484"/>
      <c r="B67" s="394"/>
      <c r="C67" s="394"/>
      <c r="D67" s="394"/>
      <c r="E67" s="395"/>
      <c r="F67" s="395"/>
      <c r="G67" s="395"/>
      <c r="H67" s="397"/>
      <c r="I67" s="394"/>
      <c r="J67" s="386"/>
      <c r="K67" s="394"/>
      <c r="L67" s="394"/>
    </row>
    <row r="68" spans="1:12">
      <c r="A68" s="484"/>
      <c r="B68" s="394"/>
      <c r="C68" s="394"/>
      <c r="D68" s="397"/>
      <c r="E68" s="397"/>
      <c r="F68" s="397"/>
      <c r="G68" s="397"/>
      <c r="H68" s="394"/>
      <c r="I68" s="394"/>
      <c r="J68" s="386"/>
      <c r="K68" s="398"/>
      <c r="L68" s="394"/>
    </row>
    <row r="69" spans="1:12">
      <c r="A69" s="484"/>
      <c r="B69" s="394"/>
      <c r="C69" s="394"/>
      <c r="D69" s="394"/>
      <c r="E69" s="395"/>
      <c r="F69" s="395"/>
      <c r="G69" s="395"/>
      <c r="H69" s="397"/>
      <c r="I69" s="394"/>
      <c r="J69" s="386"/>
      <c r="K69" s="394"/>
      <c r="L69" s="394"/>
    </row>
    <row r="70" spans="1:12">
      <c r="A70" s="482"/>
      <c r="B70" s="413"/>
      <c r="C70" s="413"/>
      <c r="D70" s="397"/>
      <c r="E70" s="397"/>
      <c r="F70" s="397"/>
      <c r="G70" s="397"/>
      <c r="H70" s="397"/>
      <c r="I70" s="394"/>
      <c r="J70" s="386"/>
      <c r="K70" s="394"/>
      <c r="L70" s="394"/>
    </row>
    <row r="71" spans="1:12">
      <c r="A71" s="482"/>
      <c r="B71" s="413"/>
      <c r="C71" s="413"/>
      <c r="D71" s="394"/>
      <c r="E71" s="395"/>
      <c r="F71" s="395"/>
      <c r="G71" s="395"/>
      <c r="H71" s="394"/>
      <c r="I71" s="394"/>
      <c r="J71" s="386"/>
      <c r="K71" s="387"/>
      <c r="L71" s="394"/>
    </row>
    <row r="72" spans="1:12">
      <c r="A72" s="473"/>
      <c r="B72" s="407"/>
      <c r="C72" s="407"/>
      <c r="D72" s="401"/>
      <c r="E72" s="401"/>
      <c r="F72" s="401"/>
      <c r="G72" s="401"/>
      <c r="H72" s="401"/>
      <c r="I72" s="401"/>
      <c r="J72" s="401"/>
      <c r="K72" s="401"/>
      <c r="L72" s="401"/>
    </row>
    <row r="73" spans="1:12">
      <c r="A73" s="473"/>
      <c r="B73" s="407"/>
      <c r="C73" s="407"/>
      <c r="D73" s="401"/>
      <c r="E73" s="401"/>
      <c r="F73" s="401"/>
      <c r="G73" s="401"/>
      <c r="H73" s="401"/>
      <c r="I73" s="401"/>
      <c r="J73" s="401"/>
      <c r="K73" s="401"/>
      <c r="L73" s="401"/>
    </row>
    <row r="74" spans="1:12">
      <c r="A74" s="473"/>
      <c r="B74" s="407"/>
      <c r="C74" s="407"/>
      <c r="D74" s="401"/>
      <c r="E74" s="401"/>
      <c r="F74" s="401"/>
      <c r="G74" s="401"/>
      <c r="H74" s="401"/>
      <c r="I74" s="401"/>
      <c r="J74" s="401"/>
      <c r="K74" s="401"/>
      <c r="L74" s="401"/>
    </row>
    <row r="75" spans="1:12">
      <c r="A75" s="473"/>
      <c r="B75" s="407"/>
      <c r="C75" s="407"/>
      <c r="D75" s="401"/>
      <c r="E75" s="401"/>
      <c r="F75" s="401"/>
      <c r="G75" s="401"/>
      <c r="H75" s="401"/>
      <c r="I75" s="401"/>
      <c r="J75" s="401"/>
      <c r="K75" s="401"/>
      <c r="L75" s="401"/>
    </row>
    <row r="76" spans="1:12">
      <c r="A76" s="473"/>
      <c r="B76" s="407"/>
      <c r="C76" s="407"/>
      <c r="D76" s="401"/>
      <c r="E76" s="401"/>
      <c r="F76" s="401"/>
      <c r="G76" s="401"/>
      <c r="H76" s="401"/>
      <c r="I76" s="401"/>
      <c r="J76" s="401"/>
      <c r="K76" s="401"/>
      <c r="L76" s="401"/>
    </row>
    <row r="77" spans="1:12">
      <c r="A77" s="473"/>
      <c r="B77" s="407"/>
      <c r="C77" s="407"/>
      <c r="D77" s="401"/>
      <c r="E77" s="401"/>
      <c r="F77" s="401"/>
      <c r="G77" s="401"/>
      <c r="H77" s="401"/>
      <c r="I77" s="401"/>
      <c r="J77" s="401"/>
      <c r="K77" s="401"/>
      <c r="L77" s="401"/>
    </row>
    <row r="78" spans="1:12">
      <c r="A78" s="473"/>
      <c r="B78" s="407"/>
      <c r="C78" s="407"/>
      <c r="D78" s="401"/>
      <c r="E78" s="401"/>
      <c r="F78" s="401"/>
      <c r="G78" s="401"/>
      <c r="H78" s="401"/>
      <c r="I78" s="401"/>
      <c r="J78" s="401"/>
      <c r="K78" s="401"/>
      <c r="L78" s="401"/>
    </row>
    <row r="79" spans="1:12">
      <c r="A79" s="473"/>
      <c r="B79" s="407"/>
      <c r="C79" s="407"/>
      <c r="D79" s="401"/>
      <c r="E79" s="401"/>
      <c r="F79" s="401"/>
      <c r="G79" s="401"/>
      <c r="H79" s="401"/>
      <c r="I79" s="401"/>
      <c r="J79" s="401"/>
      <c r="K79" s="401"/>
      <c r="L79" s="401"/>
    </row>
    <row r="80" spans="1:12">
      <c r="A80" s="473"/>
      <c r="B80" s="407"/>
      <c r="C80" s="407"/>
      <c r="D80" s="401"/>
      <c r="E80" s="401"/>
      <c r="F80" s="401"/>
      <c r="G80" s="401"/>
      <c r="H80" s="401"/>
      <c r="I80" s="401"/>
      <c r="J80" s="401"/>
      <c r="K80" s="401"/>
      <c r="L80" s="401"/>
    </row>
    <row r="81" spans="1:3">
      <c r="A81" s="473"/>
      <c r="B81" s="407"/>
      <c r="C81" s="407"/>
    </row>
    <row r="82" spans="1:3">
      <c r="A82" s="473"/>
      <c r="B82" s="407"/>
      <c r="C82" s="407"/>
    </row>
    <row r="83" spans="1:3">
      <c r="A83" s="473"/>
      <c r="B83" s="407"/>
      <c r="C83" s="407"/>
    </row>
    <row r="84" spans="1:3">
      <c r="A84" s="473"/>
      <c r="B84" s="407"/>
      <c r="C84" s="407"/>
    </row>
    <row r="85" spans="1:3">
      <c r="A85" s="473"/>
      <c r="B85" s="407"/>
      <c r="C85" s="407"/>
    </row>
    <row r="86" spans="1:3">
      <c r="A86" s="473"/>
      <c r="B86" s="407"/>
      <c r="C86" s="407"/>
    </row>
    <row r="87" spans="1:3">
      <c r="A87" s="473"/>
      <c r="B87" s="407"/>
      <c r="C87" s="407"/>
    </row>
    <row r="88" spans="1:3">
      <c r="A88" s="473"/>
      <c r="B88" s="407"/>
      <c r="C88" s="407"/>
    </row>
    <row r="89" spans="1:3">
      <c r="A89" s="485"/>
      <c r="B89" s="403"/>
      <c r="C89" s="403"/>
    </row>
    <row r="90" spans="1:3">
      <c r="A90" s="485"/>
      <c r="B90" s="403"/>
      <c r="C90" s="403"/>
    </row>
    <row r="91" spans="1:3">
      <c r="A91" s="485"/>
      <c r="B91" s="403"/>
      <c r="C91" s="403"/>
    </row>
    <row r="92" spans="1:3">
      <c r="A92" s="485"/>
      <c r="B92" s="403"/>
      <c r="C92" s="403"/>
    </row>
    <row r="93" spans="1:3">
      <c r="A93" s="485"/>
      <c r="B93" s="403"/>
      <c r="C93" s="403"/>
    </row>
    <row r="94" spans="1:3">
      <c r="A94" s="485"/>
      <c r="B94" s="403"/>
      <c r="C94" s="403"/>
    </row>
    <row r="95" spans="1:3">
      <c r="A95" s="485"/>
      <c r="B95" s="403"/>
      <c r="C95" s="403"/>
    </row>
    <row r="96" spans="1:3">
      <c r="A96" s="485"/>
      <c r="B96" s="403"/>
      <c r="C96" s="403"/>
    </row>
    <row r="97" spans="1:3">
      <c r="A97" s="485"/>
      <c r="B97" s="403"/>
      <c r="C97" s="403"/>
    </row>
    <row r="98" spans="1:3">
      <c r="A98" s="485"/>
      <c r="B98" s="403"/>
      <c r="C98" s="403"/>
    </row>
    <row r="99" spans="1:3">
      <c r="A99" s="485"/>
      <c r="B99" s="403"/>
      <c r="C99" s="403"/>
    </row>
    <row r="100" spans="1:3">
      <c r="A100" s="485"/>
      <c r="B100" s="403"/>
      <c r="C100" s="403"/>
    </row>
    <row r="101" spans="1:3">
      <c r="A101" s="485"/>
      <c r="B101" s="403"/>
      <c r="C101" s="403"/>
    </row>
    <row r="102" spans="1:3">
      <c r="A102" s="485"/>
      <c r="B102" s="403"/>
      <c r="C102" s="403"/>
    </row>
    <row r="103" spans="1:3">
      <c r="A103" s="485"/>
      <c r="B103" s="403"/>
      <c r="C103" s="403"/>
    </row>
    <row r="104" spans="1:3">
      <c r="A104" s="485"/>
      <c r="B104" s="403"/>
      <c r="C104" s="403"/>
    </row>
    <row r="105" spans="1:3">
      <c r="A105" s="485"/>
      <c r="B105" s="403"/>
      <c r="C105" s="403"/>
    </row>
    <row r="106" spans="1:3">
      <c r="A106" s="485"/>
      <c r="B106" s="403"/>
      <c r="C106" s="403"/>
    </row>
    <row r="107" spans="1:3">
      <c r="A107" s="485"/>
      <c r="B107" s="403"/>
      <c r="C107" s="403"/>
    </row>
    <row r="108" spans="1:3">
      <c r="A108" s="485"/>
      <c r="B108" s="403"/>
      <c r="C108" s="403"/>
    </row>
    <row r="109" spans="1:3">
      <c r="A109" s="485"/>
      <c r="B109" s="403"/>
      <c r="C109" s="403"/>
    </row>
    <row r="110" spans="1:3">
      <c r="A110" s="485"/>
      <c r="B110" s="403"/>
      <c r="C110" s="403"/>
    </row>
    <row r="111" spans="1:3">
      <c r="A111" s="485"/>
      <c r="B111" s="403"/>
      <c r="C111" s="403"/>
    </row>
    <row r="112" spans="1:3">
      <c r="A112" s="485"/>
      <c r="B112" s="403"/>
      <c r="C112" s="403"/>
    </row>
    <row r="113" spans="1:3">
      <c r="A113" s="485"/>
      <c r="B113" s="403"/>
      <c r="C113" s="403"/>
    </row>
    <row r="114" spans="1:3">
      <c r="A114" s="485"/>
      <c r="B114" s="403"/>
      <c r="C114" s="403"/>
    </row>
    <row r="115" spans="1:3">
      <c r="A115" s="485"/>
      <c r="B115" s="403"/>
      <c r="C115" s="403"/>
    </row>
    <row r="116" spans="1:3">
      <c r="A116" s="485"/>
      <c r="B116" s="403"/>
      <c r="C116" s="403"/>
    </row>
    <row r="117" spans="1:3">
      <c r="A117" s="485"/>
      <c r="B117" s="403"/>
      <c r="C117" s="403"/>
    </row>
    <row r="118" spans="1:3">
      <c r="A118" s="485"/>
      <c r="B118" s="403"/>
      <c r="C118" s="403"/>
    </row>
    <row r="119" spans="1:3">
      <c r="A119" s="485"/>
      <c r="B119" s="403"/>
      <c r="C119" s="403"/>
    </row>
    <row r="120" spans="1:3">
      <c r="A120" s="485"/>
      <c r="B120" s="403"/>
      <c r="C120" s="403"/>
    </row>
    <row r="121" spans="1:3">
      <c r="A121" s="485"/>
      <c r="B121" s="403"/>
      <c r="C121" s="403"/>
    </row>
    <row r="122" spans="1:3">
      <c r="A122" s="485"/>
      <c r="B122" s="403"/>
      <c r="C122" s="403"/>
    </row>
    <row r="123" spans="1:3">
      <c r="A123" s="485"/>
      <c r="B123" s="403"/>
      <c r="C123" s="403"/>
    </row>
    <row r="124" spans="1:3">
      <c r="A124" s="485"/>
      <c r="B124" s="403"/>
      <c r="C124" s="403"/>
    </row>
    <row r="125" spans="1:3">
      <c r="A125" s="485"/>
      <c r="B125" s="403"/>
      <c r="C125" s="403"/>
    </row>
    <row r="126" spans="1:3">
      <c r="A126" s="485"/>
      <c r="B126" s="403"/>
      <c r="C126" s="403"/>
    </row>
    <row r="127" spans="1:3">
      <c r="A127" s="485"/>
      <c r="B127" s="403"/>
      <c r="C127" s="403"/>
    </row>
    <row r="128" spans="1:3">
      <c r="A128" s="485"/>
      <c r="B128" s="403"/>
      <c r="C128" s="403"/>
    </row>
    <row r="129" spans="1:3">
      <c r="A129" s="485"/>
      <c r="B129" s="403"/>
      <c r="C129" s="403"/>
    </row>
    <row r="130" spans="1:3">
      <c r="A130" s="485"/>
      <c r="B130" s="403"/>
      <c r="C130" s="403"/>
    </row>
    <row r="131" spans="1:3">
      <c r="A131" s="485"/>
      <c r="B131" s="403"/>
      <c r="C131" s="403"/>
    </row>
    <row r="132" spans="1:3">
      <c r="A132" s="485"/>
      <c r="B132" s="403"/>
      <c r="C132" s="403"/>
    </row>
    <row r="133" spans="1:3">
      <c r="A133" s="485"/>
      <c r="B133" s="403"/>
      <c r="C133" s="403"/>
    </row>
    <row r="134" spans="1:3">
      <c r="A134" s="485"/>
      <c r="B134" s="403"/>
      <c r="C134" s="403"/>
    </row>
    <row r="135" spans="1:3">
      <c r="A135" s="485"/>
      <c r="B135" s="403"/>
      <c r="C135" s="403"/>
    </row>
    <row r="136" spans="1:3">
      <c r="A136" s="485"/>
      <c r="B136" s="403"/>
      <c r="C136" s="403"/>
    </row>
    <row r="137" spans="1:3">
      <c r="A137" s="485"/>
      <c r="B137" s="403"/>
      <c r="C137" s="403"/>
    </row>
    <row r="138" spans="1:3">
      <c r="A138" s="485"/>
      <c r="B138" s="403"/>
      <c r="C138" s="403"/>
    </row>
    <row r="139" spans="1:3">
      <c r="A139" s="485"/>
      <c r="B139" s="403"/>
      <c r="C139" s="403"/>
    </row>
    <row r="140" spans="1:3">
      <c r="A140" s="485"/>
      <c r="B140" s="403"/>
      <c r="C140" s="403"/>
    </row>
    <row r="141" spans="1:3">
      <c r="A141" s="485"/>
      <c r="B141" s="403"/>
      <c r="C141" s="403"/>
    </row>
    <row r="142" spans="1:3">
      <c r="A142" s="485"/>
      <c r="B142" s="403"/>
      <c r="C142" s="403"/>
    </row>
    <row r="143" spans="1:3">
      <c r="A143" s="485"/>
      <c r="B143" s="403"/>
      <c r="C143" s="403"/>
    </row>
    <row r="144" spans="1:3">
      <c r="A144" s="485"/>
      <c r="B144" s="403"/>
      <c r="C144" s="403"/>
    </row>
    <row r="145" spans="1:3">
      <c r="A145" s="485"/>
      <c r="B145" s="403"/>
      <c r="C145" s="403"/>
    </row>
    <row r="146" spans="1:3">
      <c r="A146" s="485"/>
      <c r="B146" s="403"/>
      <c r="C146" s="403"/>
    </row>
    <row r="147" spans="1:3">
      <c r="A147" s="485"/>
      <c r="B147" s="403"/>
      <c r="C147" s="403"/>
    </row>
    <row r="148" spans="1:3">
      <c r="A148" s="485"/>
      <c r="B148" s="403"/>
      <c r="C148" s="403"/>
    </row>
    <row r="149" spans="1:3">
      <c r="A149" s="485"/>
      <c r="B149" s="403"/>
      <c r="C149" s="403"/>
    </row>
    <row r="150" spans="1:3">
      <c r="A150" s="485"/>
      <c r="B150" s="403"/>
      <c r="C150" s="403"/>
    </row>
    <row r="151" spans="1:3">
      <c r="A151" s="485"/>
      <c r="B151" s="403"/>
      <c r="C151" s="403"/>
    </row>
    <row r="152" spans="1:3">
      <c r="A152" s="485"/>
      <c r="B152" s="403"/>
      <c r="C152" s="403"/>
    </row>
    <row r="153" spans="1:3">
      <c r="A153" s="485"/>
      <c r="B153" s="403"/>
      <c r="C153" s="403"/>
    </row>
    <row r="154" spans="1:3">
      <c r="A154" s="485"/>
      <c r="B154" s="403"/>
      <c r="C154" s="403"/>
    </row>
    <row r="155" spans="1:3">
      <c r="A155" s="485"/>
      <c r="B155" s="403"/>
      <c r="C155" s="403"/>
    </row>
    <row r="156" spans="1:3">
      <c r="A156" s="485"/>
      <c r="B156" s="403"/>
      <c r="C156" s="403"/>
    </row>
    <row r="157" spans="1:3">
      <c r="A157" s="485"/>
      <c r="B157" s="403"/>
      <c r="C157" s="403"/>
    </row>
    <row r="158" spans="1:3">
      <c r="A158" s="485"/>
      <c r="B158" s="403"/>
      <c r="C158" s="403"/>
    </row>
    <row r="159" spans="1:3">
      <c r="A159" s="485"/>
      <c r="B159" s="403"/>
      <c r="C159" s="403"/>
    </row>
    <row r="160" spans="1:3">
      <c r="A160" s="485"/>
      <c r="B160" s="403"/>
      <c r="C160" s="403"/>
    </row>
    <row r="161" spans="1:3">
      <c r="A161" s="485"/>
      <c r="B161" s="403"/>
      <c r="C161" s="403"/>
    </row>
    <row r="162" spans="1:3">
      <c r="A162" s="485"/>
      <c r="B162" s="403"/>
      <c r="C162" s="403"/>
    </row>
    <row r="163" spans="1:3">
      <c r="A163" s="485"/>
      <c r="B163" s="403"/>
      <c r="C163" s="403"/>
    </row>
    <row r="164" spans="1:3">
      <c r="A164" s="485"/>
      <c r="B164" s="403"/>
      <c r="C164" s="403"/>
    </row>
    <row r="165" spans="1:3">
      <c r="A165" s="485"/>
      <c r="B165" s="403"/>
      <c r="C165" s="403"/>
    </row>
    <row r="166" spans="1:3">
      <c r="A166" s="485"/>
      <c r="B166" s="403"/>
      <c r="C166" s="403"/>
    </row>
    <row r="167" spans="1:3">
      <c r="A167" s="485"/>
      <c r="B167" s="403"/>
      <c r="C167" s="403"/>
    </row>
    <row r="168" spans="1:3">
      <c r="A168" s="485"/>
      <c r="B168" s="403"/>
      <c r="C168" s="403"/>
    </row>
    <row r="169" spans="1:3">
      <c r="A169" s="485"/>
      <c r="B169" s="403"/>
      <c r="C169" s="403"/>
    </row>
    <row r="170" spans="1:3">
      <c r="A170" s="485"/>
      <c r="B170" s="403"/>
      <c r="C170" s="403"/>
    </row>
    <row r="171" spans="1:3">
      <c r="A171" s="485"/>
      <c r="B171" s="403"/>
      <c r="C171" s="403"/>
    </row>
    <row r="172" spans="1:3">
      <c r="A172" s="485"/>
      <c r="B172" s="403"/>
      <c r="C172" s="403"/>
    </row>
    <row r="173" spans="1:3">
      <c r="A173" s="485"/>
      <c r="B173" s="403"/>
      <c r="C173" s="403"/>
    </row>
    <row r="174" spans="1:3">
      <c r="A174" s="485"/>
      <c r="B174" s="403"/>
      <c r="C174" s="403"/>
    </row>
    <row r="175" spans="1:3">
      <c r="A175" s="485"/>
      <c r="B175" s="403"/>
      <c r="C175" s="403"/>
    </row>
    <row r="176" spans="1:3">
      <c r="A176" s="485"/>
      <c r="B176" s="403"/>
      <c r="C176" s="403"/>
    </row>
    <row r="177" spans="1:3">
      <c r="A177" s="485"/>
      <c r="B177" s="403"/>
      <c r="C177" s="403"/>
    </row>
    <row r="178" spans="1:3">
      <c r="A178" s="485"/>
      <c r="B178" s="403"/>
      <c r="C178" s="403"/>
    </row>
    <row r="179" spans="1:3">
      <c r="A179" s="485"/>
      <c r="B179" s="403"/>
      <c r="C179" s="403"/>
    </row>
    <row r="180" spans="1:3">
      <c r="A180" s="485"/>
      <c r="B180" s="403"/>
      <c r="C180" s="403"/>
    </row>
    <row r="181" spans="1:3">
      <c r="A181" s="485"/>
      <c r="B181" s="403"/>
      <c r="C181" s="403"/>
    </row>
    <row r="182" spans="1:3">
      <c r="A182" s="485"/>
      <c r="B182" s="403"/>
      <c r="C182" s="403"/>
    </row>
    <row r="183" spans="1:3">
      <c r="A183" s="485"/>
      <c r="B183" s="403"/>
      <c r="C183" s="403"/>
    </row>
    <row r="184" spans="1:3">
      <c r="A184" s="485"/>
      <c r="B184" s="403"/>
      <c r="C184" s="403"/>
    </row>
    <row r="185" spans="1:3">
      <c r="A185" s="485"/>
      <c r="B185" s="403"/>
      <c r="C185" s="403"/>
    </row>
    <row r="186" spans="1:3">
      <c r="A186" s="485"/>
      <c r="B186" s="403"/>
      <c r="C186" s="403"/>
    </row>
    <row r="187" spans="1:3">
      <c r="A187" s="485"/>
      <c r="B187" s="403"/>
      <c r="C187" s="403"/>
    </row>
    <row r="188" spans="1:3">
      <c r="A188" s="485"/>
      <c r="B188" s="403"/>
      <c r="C188" s="403"/>
    </row>
    <row r="189" spans="1:3">
      <c r="A189" s="485"/>
      <c r="B189" s="403"/>
      <c r="C189" s="403"/>
    </row>
    <row r="190" spans="1:3">
      <c r="A190" s="485"/>
      <c r="B190" s="403"/>
      <c r="C190" s="403"/>
    </row>
    <row r="191" spans="1:3">
      <c r="A191" s="485"/>
      <c r="B191" s="403"/>
      <c r="C191" s="403"/>
    </row>
    <row r="192" spans="1:3">
      <c r="A192" s="485"/>
      <c r="B192" s="403"/>
      <c r="C192" s="403"/>
    </row>
    <row r="193" spans="1:3">
      <c r="A193" s="485"/>
      <c r="B193" s="403"/>
      <c r="C193" s="403"/>
    </row>
    <row r="194" spans="1:3">
      <c r="A194" s="485"/>
      <c r="B194" s="403"/>
      <c r="C194" s="403"/>
    </row>
    <row r="195" spans="1:3">
      <c r="A195" s="485"/>
      <c r="B195" s="403"/>
      <c r="C195" s="403"/>
    </row>
    <row r="196" spans="1:3">
      <c r="A196" s="485"/>
      <c r="B196" s="403"/>
      <c r="C196" s="403"/>
    </row>
    <row r="197" spans="1:3">
      <c r="A197" s="485"/>
      <c r="B197" s="403"/>
      <c r="C197" s="403"/>
    </row>
    <row r="198" spans="1:3">
      <c r="A198" s="485"/>
      <c r="B198" s="403"/>
      <c r="C198" s="403"/>
    </row>
    <row r="199" spans="1:3">
      <c r="A199" s="485"/>
      <c r="B199" s="403"/>
      <c r="C199" s="403"/>
    </row>
    <row r="200" spans="1:3">
      <c r="A200" s="485"/>
      <c r="B200" s="403"/>
      <c r="C200" s="403"/>
    </row>
    <row r="201" spans="1:3">
      <c r="A201" s="485"/>
      <c r="B201" s="403"/>
      <c r="C201" s="403"/>
    </row>
    <row r="202" spans="1:3">
      <c r="A202" s="485"/>
      <c r="B202" s="403"/>
      <c r="C202" s="403"/>
    </row>
    <row r="203" spans="1:3">
      <c r="A203" s="485"/>
      <c r="B203" s="403"/>
      <c r="C203" s="403"/>
    </row>
    <row r="204" spans="1:3">
      <c r="A204" s="485"/>
      <c r="B204" s="403"/>
      <c r="C204" s="403"/>
    </row>
    <row r="205" spans="1:3">
      <c r="A205" s="485"/>
      <c r="B205" s="403"/>
      <c r="C205" s="403"/>
    </row>
    <row r="206" spans="1:3">
      <c r="A206" s="485"/>
      <c r="B206" s="403"/>
      <c r="C206" s="403"/>
    </row>
    <row r="207" spans="1:3">
      <c r="A207" s="485"/>
      <c r="B207" s="403"/>
      <c r="C207" s="403"/>
    </row>
    <row r="208" spans="1:3">
      <c r="A208" s="485"/>
      <c r="B208" s="403"/>
      <c r="C208" s="403"/>
    </row>
    <row r="209" spans="1:3">
      <c r="A209" s="485"/>
      <c r="B209" s="403"/>
      <c r="C209" s="403"/>
    </row>
    <row r="210" spans="1:3">
      <c r="A210" s="485"/>
      <c r="B210" s="403"/>
      <c r="C210" s="403"/>
    </row>
    <row r="211" spans="1:3">
      <c r="A211" s="485"/>
      <c r="B211" s="403"/>
      <c r="C211" s="403"/>
    </row>
    <row r="212" spans="1:3">
      <c r="A212" s="485"/>
      <c r="B212" s="403"/>
      <c r="C212" s="403"/>
    </row>
    <row r="213" spans="1:3">
      <c r="A213" s="485"/>
      <c r="B213" s="403"/>
      <c r="C213" s="403"/>
    </row>
    <row r="214" spans="1:3">
      <c r="A214" s="485"/>
      <c r="B214" s="403"/>
      <c r="C214" s="403"/>
    </row>
    <row r="215" spans="1:3">
      <c r="A215" s="485"/>
      <c r="B215" s="403"/>
      <c r="C215" s="403"/>
    </row>
    <row r="216" spans="1:3">
      <c r="A216" s="485"/>
      <c r="B216" s="403"/>
      <c r="C216" s="403"/>
    </row>
    <row r="217" spans="1:3">
      <c r="A217" s="485"/>
      <c r="B217" s="403"/>
      <c r="C217" s="403"/>
    </row>
    <row r="218" spans="1:3">
      <c r="A218" s="485"/>
      <c r="B218" s="403"/>
      <c r="C218" s="403"/>
    </row>
    <row r="219" spans="1:3">
      <c r="A219" s="485"/>
      <c r="B219" s="403"/>
      <c r="C219" s="403"/>
    </row>
    <row r="220" spans="1:3">
      <c r="A220" s="485"/>
      <c r="B220" s="403"/>
      <c r="C220" s="403"/>
    </row>
    <row r="221" spans="1:3">
      <c r="A221" s="485"/>
      <c r="B221" s="403"/>
      <c r="C221" s="403"/>
    </row>
    <row r="222" spans="1:3">
      <c r="A222" s="485"/>
      <c r="B222" s="403"/>
      <c r="C222" s="403"/>
    </row>
    <row r="223" spans="1:3">
      <c r="A223" s="485"/>
      <c r="B223" s="403"/>
      <c r="C223" s="403"/>
    </row>
    <row r="224" spans="1:3">
      <c r="A224" s="485"/>
      <c r="B224" s="403"/>
      <c r="C224" s="403"/>
    </row>
    <row r="225" spans="1:3">
      <c r="A225" s="485"/>
      <c r="B225" s="403"/>
      <c r="C225" s="403"/>
    </row>
    <row r="226" spans="1:3">
      <c r="A226" s="485"/>
      <c r="B226" s="403"/>
      <c r="C226" s="403"/>
    </row>
    <row r="227" spans="1:3">
      <c r="A227" s="485"/>
      <c r="B227" s="403"/>
      <c r="C227" s="403"/>
    </row>
    <row r="228" spans="1:3">
      <c r="A228" s="485"/>
      <c r="B228" s="403"/>
      <c r="C228" s="403"/>
    </row>
    <row r="229" spans="1:3">
      <c r="A229" s="485"/>
      <c r="B229" s="403"/>
      <c r="C229" s="403"/>
    </row>
    <row r="230" spans="1:3">
      <c r="A230" s="485"/>
      <c r="B230" s="403"/>
      <c r="C230" s="403"/>
    </row>
    <row r="231" spans="1:3">
      <c r="A231" s="485"/>
      <c r="B231" s="403"/>
      <c r="C231" s="403"/>
    </row>
    <row r="232" spans="1:3">
      <c r="A232" s="485"/>
      <c r="B232" s="403"/>
      <c r="C232" s="403"/>
    </row>
    <row r="233" spans="1:3">
      <c r="A233" s="485"/>
      <c r="B233" s="403"/>
      <c r="C233" s="403"/>
    </row>
    <row r="234" spans="1:3">
      <c r="A234" s="486"/>
      <c r="B234" s="401"/>
      <c r="C234" s="401"/>
    </row>
    <row r="235" spans="1:3">
      <c r="A235" s="486"/>
      <c r="B235" s="401"/>
      <c r="C235" s="401"/>
    </row>
    <row r="236" spans="1:3">
      <c r="A236" s="486"/>
      <c r="B236" s="401"/>
      <c r="C236" s="401"/>
    </row>
    <row r="237" spans="1:3">
      <c r="A237" s="486"/>
      <c r="B237" s="401"/>
      <c r="C237" s="401"/>
    </row>
    <row r="238" spans="1:3">
      <c r="A238" s="486"/>
      <c r="B238" s="401"/>
      <c r="C238" s="401"/>
    </row>
    <row r="239" spans="1:3">
      <c r="A239" s="486"/>
      <c r="B239" s="401"/>
      <c r="C239" s="401"/>
    </row>
    <row r="240" spans="1:3">
      <c r="A240" s="486"/>
      <c r="B240" s="401"/>
      <c r="C240" s="401"/>
    </row>
    <row r="241" spans="1:1">
      <c r="A241" s="486"/>
    </row>
    <row r="242" spans="1:1">
      <c r="A242" s="486"/>
    </row>
    <row r="243" spans="1:1">
      <c r="A243" s="486"/>
    </row>
    <row r="244" spans="1:1">
      <c r="A244" s="486"/>
    </row>
    <row r="245" spans="1:1">
      <c r="A245" s="486"/>
    </row>
    <row r="246" spans="1:1">
      <c r="A246" s="486"/>
    </row>
    <row r="247" spans="1:1">
      <c r="A247" s="486"/>
    </row>
    <row r="248" spans="1:1">
      <c r="A248" s="486"/>
    </row>
    <row r="249" spans="1:1">
      <c r="A249" s="486"/>
    </row>
    <row r="250" spans="1:1">
      <c r="A250" s="486"/>
    </row>
    <row r="251" spans="1:1">
      <c r="A251" s="486"/>
    </row>
    <row r="252" spans="1:1">
      <c r="A252" s="486"/>
    </row>
    <row r="253" spans="1:1">
      <c r="A253" s="486"/>
    </row>
    <row r="254" spans="1:1">
      <c r="A254" s="486"/>
    </row>
    <row r="255" spans="1:1">
      <c r="A255" s="486"/>
    </row>
    <row r="256" spans="1:1">
      <c r="A256" s="486"/>
    </row>
    <row r="257" spans="1:1">
      <c r="A257" s="486"/>
    </row>
    <row r="258" spans="1:1">
      <c r="A258" s="486"/>
    </row>
    <row r="259" spans="1:1">
      <c r="A259" s="486"/>
    </row>
    <row r="260" spans="1:1">
      <c r="A260" s="486"/>
    </row>
    <row r="261" spans="1:1">
      <c r="A261" s="486"/>
    </row>
    <row r="262" spans="1:1">
      <c r="A262" s="486"/>
    </row>
    <row r="263" spans="1:1">
      <c r="A263" s="486"/>
    </row>
    <row r="264" spans="1:1">
      <c r="A264" s="486"/>
    </row>
    <row r="265" spans="1:1">
      <c r="A265" s="486"/>
    </row>
    <row r="266" spans="1:1">
      <c r="A266" s="486"/>
    </row>
    <row r="267" spans="1:1">
      <c r="A267" s="486"/>
    </row>
    <row r="268" spans="1:1">
      <c r="A268" s="486"/>
    </row>
    <row r="269" spans="1:1">
      <c r="A269" s="486"/>
    </row>
    <row r="270" spans="1:1">
      <c r="A270" s="486"/>
    </row>
    <row r="271" spans="1:1">
      <c r="A271" s="486"/>
    </row>
    <row r="272" spans="1:1">
      <c r="A272" s="486"/>
    </row>
    <row r="273" spans="1:1">
      <c r="A273" s="486"/>
    </row>
    <row r="274" spans="1:1">
      <c r="A274" s="486"/>
    </row>
    <row r="275" spans="1:1">
      <c r="A275" s="486"/>
    </row>
    <row r="276" spans="1:1">
      <c r="A276" s="486"/>
    </row>
    <row r="277" spans="1:1">
      <c r="A277" s="486"/>
    </row>
    <row r="278" spans="1:1">
      <c r="A278" s="486"/>
    </row>
    <row r="279" spans="1:1">
      <c r="A279" s="486"/>
    </row>
    <row r="280" spans="1:1">
      <c r="A280" s="486"/>
    </row>
    <row r="281" spans="1:1">
      <c r="A281" s="486"/>
    </row>
    <row r="282" spans="1:1">
      <c r="A282" s="486"/>
    </row>
    <row r="283" spans="1:1">
      <c r="A283" s="486"/>
    </row>
    <row r="284" spans="1:1">
      <c r="A284" s="486"/>
    </row>
    <row r="285" spans="1:1">
      <c r="A285" s="486"/>
    </row>
    <row r="286" spans="1:1">
      <c r="A286" s="486"/>
    </row>
    <row r="287" spans="1:1">
      <c r="A287" s="486"/>
    </row>
    <row r="288" spans="1:1">
      <c r="A288" s="486"/>
    </row>
    <row r="289" spans="1:1">
      <c r="A289" s="486"/>
    </row>
    <row r="290" spans="1:1">
      <c r="A290" s="486"/>
    </row>
    <row r="291" spans="1:1">
      <c r="A291" s="486"/>
    </row>
    <row r="292" spans="1:1">
      <c r="A292" s="486"/>
    </row>
    <row r="293" spans="1:1">
      <c r="A293" s="486"/>
    </row>
    <row r="294" spans="1:1">
      <c r="A294" s="486"/>
    </row>
    <row r="295" spans="1:1">
      <c r="A295" s="486"/>
    </row>
    <row r="296" spans="1:1">
      <c r="A296" s="486"/>
    </row>
    <row r="297" spans="1:1">
      <c r="A297" s="486"/>
    </row>
    <row r="298" spans="1:1">
      <c r="A298" s="486"/>
    </row>
    <row r="299" spans="1:1">
      <c r="A299" s="486"/>
    </row>
    <row r="300" spans="1:1">
      <c r="A300" s="486"/>
    </row>
    <row r="301" spans="1:1">
      <c r="A301" s="486"/>
    </row>
    <row r="302" spans="1:1">
      <c r="A302" s="486"/>
    </row>
    <row r="303" spans="1:1">
      <c r="A303" s="486"/>
    </row>
    <row r="304" spans="1:1">
      <c r="A304" s="486"/>
    </row>
    <row r="305" spans="1:1">
      <c r="A305" s="486"/>
    </row>
    <row r="306" spans="1:1">
      <c r="A306" s="486"/>
    </row>
    <row r="307" spans="1:1">
      <c r="A307" s="486"/>
    </row>
    <row r="308" spans="1:1">
      <c r="A308" s="486"/>
    </row>
    <row r="309" spans="1:1">
      <c r="A309" s="486"/>
    </row>
    <row r="310" spans="1:1">
      <c r="A310" s="486"/>
    </row>
    <row r="311" spans="1:1">
      <c r="A311" s="486"/>
    </row>
    <row r="312" spans="1:1">
      <c r="A312" s="486"/>
    </row>
    <row r="313" spans="1:1">
      <c r="A313" s="486"/>
    </row>
    <row r="314" spans="1:1">
      <c r="A314" s="486"/>
    </row>
    <row r="315" spans="1:1">
      <c r="A315" s="486"/>
    </row>
    <row r="316" spans="1:1">
      <c r="A316" s="486"/>
    </row>
    <row r="317" spans="1:1">
      <c r="A317" s="486"/>
    </row>
    <row r="318" spans="1:1">
      <c r="A318" s="486"/>
    </row>
    <row r="319" spans="1:1">
      <c r="A319" s="486"/>
    </row>
    <row r="320" spans="1:1">
      <c r="A320" s="486"/>
    </row>
    <row r="321" spans="1:1">
      <c r="A321" s="486"/>
    </row>
    <row r="322" spans="1:1">
      <c r="A322" s="486"/>
    </row>
    <row r="323" spans="1:1">
      <c r="A323" s="486"/>
    </row>
    <row r="324" spans="1:1">
      <c r="A324" s="486"/>
    </row>
    <row r="325" spans="1:1">
      <c r="A325" s="486"/>
    </row>
    <row r="326" spans="1:1">
      <c r="A326" s="486"/>
    </row>
    <row r="327" spans="1:1">
      <c r="A327" s="486"/>
    </row>
    <row r="328" spans="1:1">
      <c r="A328" s="486"/>
    </row>
    <row r="329" spans="1:1">
      <c r="A329" s="486"/>
    </row>
    <row r="330" spans="1:1">
      <c r="A330" s="486"/>
    </row>
    <row r="331" spans="1:1">
      <c r="A331" s="486"/>
    </row>
    <row r="332" spans="1:1">
      <c r="A332" s="486"/>
    </row>
    <row r="333" spans="1:1">
      <c r="A333" s="486"/>
    </row>
    <row r="334" spans="1:1">
      <c r="A334" s="486"/>
    </row>
    <row r="335" spans="1:1">
      <c r="A335" s="486"/>
    </row>
    <row r="336" spans="1:1">
      <c r="A336" s="486"/>
    </row>
    <row r="337" spans="1:1">
      <c r="A337" s="486"/>
    </row>
    <row r="338" spans="1:1">
      <c r="A338" s="486"/>
    </row>
    <row r="339" spans="1:1">
      <c r="A339" s="486"/>
    </row>
    <row r="340" spans="1:1">
      <c r="A340" s="486"/>
    </row>
    <row r="341" spans="1:1">
      <c r="A341" s="486"/>
    </row>
    <row r="342" spans="1:1">
      <c r="A342" s="486"/>
    </row>
    <row r="343" spans="1:1">
      <c r="A343" s="486"/>
    </row>
    <row r="344" spans="1:1">
      <c r="A344" s="486"/>
    </row>
    <row r="345" spans="1:1">
      <c r="A345" s="486"/>
    </row>
    <row r="346" spans="1:1">
      <c r="A346" s="486"/>
    </row>
    <row r="347" spans="1:1">
      <c r="A347" s="486"/>
    </row>
    <row r="348" spans="1:1">
      <c r="A348" s="486"/>
    </row>
    <row r="349" spans="1:1">
      <c r="A349" s="486"/>
    </row>
    <row r="350" spans="1:1">
      <c r="A350" s="486"/>
    </row>
    <row r="351" spans="1:1">
      <c r="A351" s="486"/>
    </row>
    <row r="352" spans="1:1">
      <c r="A352" s="486"/>
    </row>
    <row r="353" spans="1:1">
      <c r="A353" s="486"/>
    </row>
    <row r="354" spans="1:1">
      <c r="A354" s="486"/>
    </row>
    <row r="355" spans="1:1">
      <c r="A355" s="486"/>
    </row>
    <row r="356" spans="1:1">
      <c r="A356" s="486"/>
    </row>
    <row r="357" spans="1:1">
      <c r="A357" s="486"/>
    </row>
    <row r="358" spans="1:1">
      <c r="A358" s="486"/>
    </row>
    <row r="359" spans="1:1">
      <c r="A359" s="486"/>
    </row>
    <row r="360" spans="1:1">
      <c r="A360" s="486"/>
    </row>
    <row r="361" spans="1:1">
      <c r="A361" s="486"/>
    </row>
    <row r="362" spans="1:1">
      <c r="A362" s="486"/>
    </row>
    <row r="363" spans="1:1">
      <c r="A363" s="486"/>
    </row>
    <row r="364" spans="1:1">
      <c r="A364" s="486"/>
    </row>
    <row r="365" spans="1:1">
      <c r="A365" s="486"/>
    </row>
    <row r="366" spans="1:1">
      <c r="A366" s="486"/>
    </row>
    <row r="367" spans="1:1">
      <c r="A367" s="486"/>
    </row>
    <row r="368" spans="1:1">
      <c r="A368" s="486"/>
    </row>
    <row r="369" spans="1:1">
      <c r="A369" s="486"/>
    </row>
    <row r="370" spans="1:1">
      <c r="A370" s="486"/>
    </row>
    <row r="371" spans="1:1">
      <c r="A371" s="486"/>
    </row>
    <row r="372" spans="1:1">
      <c r="A372" s="486"/>
    </row>
    <row r="373" spans="1:1">
      <c r="A373" s="486"/>
    </row>
    <row r="374" spans="1:1">
      <c r="A374" s="486"/>
    </row>
    <row r="375" spans="1:1">
      <c r="A375" s="486"/>
    </row>
    <row r="376" spans="1:1">
      <c r="A376" s="486"/>
    </row>
    <row r="377" spans="1:1">
      <c r="A377" s="486"/>
    </row>
    <row r="378" spans="1:1">
      <c r="A378" s="486"/>
    </row>
    <row r="379" spans="1:1">
      <c r="A379" s="486"/>
    </row>
    <row r="380" spans="1:1">
      <c r="A380" s="486"/>
    </row>
    <row r="381" spans="1:1">
      <c r="A381" s="486"/>
    </row>
    <row r="382" spans="1:1">
      <c r="A382" s="486"/>
    </row>
    <row r="383" spans="1:1">
      <c r="A383" s="486"/>
    </row>
    <row r="384" spans="1:1">
      <c r="A384" s="486"/>
    </row>
    <row r="385" spans="1:1">
      <c r="A385" s="486"/>
    </row>
    <row r="386" spans="1:1">
      <c r="A386" s="486"/>
    </row>
    <row r="387" spans="1:1">
      <c r="A387" s="486"/>
    </row>
    <row r="388" spans="1:1">
      <c r="A388" s="486"/>
    </row>
    <row r="389" spans="1:1">
      <c r="A389" s="486"/>
    </row>
    <row r="390" spans="1:1">
      <c r="A390" s="486"/>
    </row>
    <row r="391" spans="1:1">
      <c r="A391" s="486"/>
    </row>
    <row r="392" spans="1:1">
      <c r="A392" s="486"/>
    </row>
    <row r="393" spans="1:1">
      <c r="A393" s="486"/>
    </row>
    <row r="394" spans="1:1">
      <c r="A394" s="486"/>
    </row>
    <row r="395" spans="1:1">
      <c r="A395" s="486"/>
    </row>
    <row r="396" spans="1:1">
      <c r="A396" s="486"/>
    </row>
    <row r="397" spans="1:1">
      <c r="A397" s="486"/>
    </row>
    <row r="398" spans="1:1">
      <c r="A398" s="486"/>
    </row>
    <row r="399" spans="1:1">
      <c r="A399" s="486"/>
    </row>
    <row r="400" spans="1:1">
      <c r="A400" s="486"/>
    </row>
    <row r="401" spans="1:1">
      <c r="A401" s="486"/>
    </row>
    <row r="402" spans="1:1">
      <c r="A402" s="486"/>
    </row>
    <row r="403" spans="1:1">
      <c r="A403" s="486"/>
    </row>
    <row r="404" spans="1:1">
      <c r="A404" s="486"/>
    </row>
    <row r="405" spans="1:1">
      <c r="A405" s="486"/>
    </row>
    <row r="406" spans="1:1">
      <c r="A406" s="486"/>
    </row>
    <row r="407" spans="1:1">
      <c r="A407" s="486"/>
    </row>
    <row r="408" spans="1:1">
      <c r="A408" s="486"/>
    </row>
    <row r="409" spans="1:1">
      <c r="A409" s="486"/>
    </row>
    <row r="410" spans="1:1">
      <c r="A410" s="486"/>
    </row>
    <row r="411" spans="1:1">
      <c r="A411" s="486"/>
    </row>
    <row r="412" spans="1:1">
      <c r="A412" s="486"/>
    </row>
    <row r="413" spans="1:1">
      <c r="A413" s="486"/>
    </row>
    <row r="414" spans="1:1">
      <c r="A414" s="486"/>
    </row>
    <row r="415" spans="1:1">
      <c r="A415" s="486"/>
    </row>
    <row r="416" spans="1:1">
      <c r="A416" s="486"/>
    </row>
    <row r="417" spans="1:1">
      <c r="A417" s="486"/>
    </row>
    <row r="418" spans="1:1">
      <c r="A418" s="486"/>
    </row>
    <row r="419" spans="1:1">
      <c r="A419" s="486"/>
    </row>
    <row r="420" spans="1:1">
      <c r="A420" s="486"/>
    </row>
    <row r="421" spans="1:1">
      <c r="A421" s="486"/>
    </row>
    <row r="422" spans="1:1">
      <c r="A422" s="486"/>
    </row>
    <row r="423" spans="1:1">
      <c r="A423" s="486"/>
    </row>
    <row r="424" spans="1:1">
      <c r="A424" s="486"/>
    </row>
    <row r="425" spans="1:1">
      <c r="A425" s="486"/>
    </row>
    <row r="426" spans="1:1">
      <c r="A426" s="486"/>
    </row>
    <row r="427" spans="1:1">
      <c r="A427" s="486"/>
    </row>
    <row r="428" spans="1:1">
      <c r="A428" s="486"/>
    </row>
    <row r="429" spans="1:1">
      <c r="A429" s="486"/>
    </row>
    <row r="430" spans="1:1">
      <c r="A430" s="486"/>
    </row>
    <row r="431" spans="1:1">
      <c r="A431" s="486"/>
    </row>
    <row r="432" spans="1:1">
      <c r="A432" s="486"/>
    </row>
    <row r="433" spans="1:1">
      <c r="A433" s="486"/>
    </row>
    <row r="434" spans="1:1">
      <c r="A434" s="486"/>
    </row>
    <row r="435" spans="1:1">
      <c r="A435" s="486"/>
    </row>
    <row r="436" spans="1:1">
      <c r="A436" s="486"/>
    </row>
    <row r="437" spans="1:1">
      <c r="A437" s="486"/>
    </row>
    <row r="438" spans="1:1">
      <c r="A438" s="486"/>
    </row>
    <row r="439" spans="1:1">
      <c r="A439" s="486"/>
    </row>
    <row r="440" spans="1:1">
      <c r="A440" s="486"/>
    </row>
    <row r="441" spans="1:1">
      <c r="A441" s="486"/>
    </row>
    <row r="442" spans="1:1">
      <c r="A442" s="486"/>
    </row>
    <row r="443" spans="1:1">
      <c r="A443" s="486"/>
    </row>
    <row r="444" spans="1:1">
      <c r="A444" s="486"/>
    </row>
    <row r="445" spans="1:1">
      <c r="A445" s="486"/>
    </row>
    <row r="446" spans="1:1">
      <c r="A446" s="486"/>
    </row>
    <row r="447" spans="1:1">
      <c r="A447" s="486"/>
    </row>
    <row r="448" spans="1:1">
      <c r="A448" s="486"/>
    </row>
    <row r="449" spans="1:1">
      <c r="A449" s="486"/>
    </row>
    <row r="450" spans="1:1">
      <c r="A450" s="486"/>
    </row>
    <row r="451" spans="1:1">
      <c r="A451" s="486"/>
    </row>
    <row r="452" spans="1:1">
      <c r="A452" s="486"/>
    </row>
    <row r="453" spans="1:1">
      <c r="A453" s="486"/>
    </row>
    <row r="454" spans="1:1">
      <c r="A454" s="486"/>
    </row>
    <row r="455" spans="1:1">
      <c r="A455" s="486"/>
    </row>
    <row r="456" spans="1:1">
      <c r="A456" s="486"/>
    </row>
    <row r="457" spans="1:1">
      <c r="A457" s="486"/>
    </row>
    <row r="458" spans="1:1">
      <c r="A458" s="486"/>
    </row>
    <row r="459" spans="1:1">
      <c r="A459" s="486"/>
    </row>
    <row r="460" spans="1:1">
      <c r="A460" s="486"/>
    </row>
    <row r="461" spans="1:1">
      <c r="A461" s="486"/>
    </row>
    <row r="462" spans="1:1">
      <c r="A462" s="486"/>
    </row>
    <row r="463" spans="1:1">
      <c r="A463" s="486"/>
    </row>
    <row r="464" spans="1:1">
      <c r="A464" s="486"/>
    </row>
    <row r="465" spans="1:1">
      <c r="A465" s="486"/>
    </row>
    <row r="466" spans="1:1">
      <c r="A466" s="486"/>
    </row>
    <row r="467" spans="1:1">
      <c r="A467" s="486"/>
    </row>
    <row r="468" spans="1:1">
      <c r="A468" s="486"/>
    </row>
    <row r="469" spans="1:1">
      <c r="A469" s="486"/>
    </row>
    <row r="470" spans="1:1">
      <c r="A470" s="486"/>
    </row>
    <row r="471" spans="1:1">
      <c r="A471" s="486"/>
    </row>
    <row r="472" spans="1:1">
      <c r="A472" s="486"/>
    </row>
    <row r="473" spans="1:1">
      <c r="A473" s="486"/>
    </row>
    <row r="474" spans="1:1">
      <c r="A474" s="486"/>
    </row>
    <row r="475" spans="1:1">
      <c r="A475" s="486"/>
    </row>
    <row r="476" spans="1:1">
      <c r="A476" s="486"/>
    </row>
    <row r="477" spans="1:1">
      <c r="A477" s="486"/>
    </row>
    <row r="478" spans="1:1">
      <c r="A478" s="486"/>
    </row>
    <row r="479" spans="1:1">
      <c r="A479" s="486"/>
    </row>
    <row r="480" spans="1:1">
      <c r="A480" s="486"/>
    </row>
    <row r="481" spans="1:1">
      <c r="A481" s="486"/>
    </row>
    <row r="482" spans="1:1">
      <c r="A482" s="486"/>
    </row>
    <row r="483" spans="1:1">
      <c r="A483" s="486"/>
    </row>
    <row r="484" spans="1:1">
      <c r="A484" s="486"/>
    </row>
    <row r="485" spans="1:1">
      <c r="A485" s="486"/>
    </row>
    <row r="486" spans="1:1">
      <c r="A486" s="486"/>
    </row>
    <row r="487" spans="1:1">
      <c r="A487" s="486"/>
    </row>
    <row r="488" spans="1:1">
      <c r="A488" s="486"/>
    </row>
    <row r="489" spans="1:1">
      <c r="A489" s="486"/>
    </row>
    <row r="490" spans="1:1">
      <c r="A490" s="486"/>
    </row>
    <row r="491" spans="1:1">
      <c r="A491" s="486"/>
    </row>
    <row r="492" spans="1:1">
      <c r="A492" s="486"/>
    </row>
    <row r="493" spans="1:1">
      <c r="A493" s="486"/>
    </row>
    <row r="494" spans="1:1">
      <c r="A494" s="486"/>
    </row>
    <row r="495" spans="1:1">
      <c r="A495" s="486"/>
    </row>
    <row r="496" spans="1:1">
      <c r="A496" s="486"/>
    </row>
    <row r="497" spans="1:1">
      <c r="A497" s="486"/>
    </row>
    <row r="498" spans="1:1">
      <c r="A498" s="486"/>
    </row>
    <row r="499" spans="1:1">
      <c r="A499" s="486"/>
    </row>
    <row r="500" spans="1:1">
      <c r="A500" s="486"/>
    </row>
    <row r="501" spans="1:1">
      <c r="A501" s="486"/>
    </row>
    <row r="502" spans="1:1">
      <c r="A502" s="486"/>
    </row>
    <row r="503" spans="1:1">
      <c r="A503" s="486"/>
    </row>
    <row r="504" spans="1:1">
      <c r="A504" s="486"/>
    </row>
    <row r="505" spans="1:1">
      <c r="A505" s="486"/>
    </row>
    <row r="506" spans="1:1">
      <c r="A506" s="486"/>
    </row>
    <row r="507" spans="1:1">
      <c r="A507" s="486"/>
    </row>
    <row r="508" spans="1:1">
      <c r="A508" s="486"/>
    </row>
    <row r="509" spans="1:1">
      <c r="A509" s="486"/>
    </row>
    <row r="510" spans="1:1">
      <c r="A510" s="486"/>
    </row>
    <row r="511" spans="1:1">
      <c r="A511" s="486"/>
    </row>
    <row r="512" spans="1:1">
      <c r="A512" s="486"/>
    </row>
    <row r="513" spans="1:1">
      <c r="A513" s="486"/>
    </row>
    <row r="514" spans="1:1">
      <c r="A514" s="486"/>
    </row>
    <row r="515" spans="1:1">
      <c r="A515" s="486"/>
    </row>
    <row r="516" spans="1:1">
      <c r="A516" s="486"/>
    </row>
    <row r="517" spans="1:1">
      <c r="A517" s="486"/>
    </row>
    <row r="518" spans="1:1">
      <c r="A518" s="486"/>
    </row>
    <row r="519" spans="1:1">
      <c r="A519" s="486"/>
    </row>
    <row r="520" spans="1:1">
      <c r="A520" s="486"/>
    </row>
    <row r="521" spans="1:1">
      <c r="A521" s="486"/>
    </row>
    <row r="522" spans="1:1">
      <c r="A522" s="486"/>
    </row>
    <row r="523" spans="1:1">
      <c r="A523" s="486"/>
    </row>
    <row r="524" spans="1:1">
      <c r="A524" s="486"/>
    </row>
    <row r="525" spans="1:1">
      <c r="A525" s="486"/>
    </row>
    <row r="526" spans="1:1">
      <c r="A526" s="486"/>
    </row>
    <row r="527" spans="1:1">
      <c r="A527" s="486"/>
    </row>
    <row r="528" spans="1:1">
      <c r="A528" s="486"/>
    </row>
    <row r="529" spans="1:1">
      <c r="A529" s="486"/>
    </row>
    <row r="530" spans="1:1">
      <c r="A530" s="486"/>
    </row>
    <row r="531" spans="1:1">
      <c r="A531" s="486"/>
    </row>
    <row r="532" spans="1:1">
      <c r="A532" s="486"/>
    </row>
    <row r="533" spans="1:1">
      <c r="A533" s="486"/>
    </row>
    <row r="534" spans="1:1">
      <c r="A534" s="486"/>
    </row>
    <row r="535" spans="1:1">
      <c r="A535" s="486"/>
    </row>
    <row r="536" spans="1:1">
      <c r="A536" s="486"/>
    </row>
    <row r="537" spans="1:1">
      <c r="A537" s="486"/>
    </row>
    <row r="538" spans="1:1">
      <c r="A538" s="486"/>
    </row>
    <row r="539" spans="1:1">
      <c r="A539" s="486"/>
    </row>
    <row r="540" spans="1:1">
      <c r="A540" s="486"/>
    </row>
    <row r="541" spans="1:1">
      <c r="A541" s="486"/>
    </row>
    <row r="542" spans="1:1">
      <c r="A542" s="486"/>
    </row>
    <row r="543" spans="1:1">
      <c r="A543" s="486"/>
    </row>
    <row r="544" spans="1:1">
      <c r="A544" s="486"/>
    </row>
    <row r="545" spans="1:1">
      <c r="A545" s="486"/>
    </row>
    <row r="546" spans="1:1">
      <c r="A546" s="486"/>
    </row>
    <row r="547" spans="1:1">
      <c r="A547" s="486"/>
    </row>
    <row r="548" spans="1:1">
      <c r="A548" s="486"/>
    </row>
    <row r="549" spans="1:1">
      <c r="A549" s="486"/>
    </row>
    <row r="550" spans="1:1">
      <c r="A550" s="486"/>
    </row>
    <row r="551" spans="1:1">
      <c r="A551" s="486"/>
    </row>
    <row r="552" spans="1:1">
      <c r="A552" s="486"/>
    </row>
    <row r="553" spans="1:1">
      <c r="A553" s="486"/>
    </row>
    <row r="554" spans="1:1">
      <c r="A554" s="486"/>
    </row>
    <row r="555" spans="1:1">
      <c r="A555" s="486"/>
    </row>
    <row r="556" spans="1:1">
      <c r="A556" s="486"/>
    </row>
    <row r="557" spans="1:1">
      <c r="A557" s="486"/>
    </row>
    <row r="558" spans="1:1">
      <c r="A558" s="486"/>
    </row>
    <row r="559" spans="1:1">
      <c r="A559" s="486"/>
    </row>
    <row r="560" spans="1:1">
      <c r="A560" s="486"/>
    </row>
    <row r="561" spans="1:1">
      <c r="A561" s="486"/>
    </row>
    <row r="562" spans="1:1">
      <c r="A562" s="486"/>
    </row>
    <row r="563" spans="1:1">
      <c r="A563" s="486"/>
    </row>
    <row r="564" spans="1:1">
      <c r="A564" s="486"/>
    </row>
    <row r="565" spans="1:1">
      <c r="A565" s="486"/>
    </row>
    <row r="566" spans="1:1">
      <c r="A566" s="486"/>
    </row>
    <row r="567" spans="1:1">
      <c r="A567" s="486"/>
    </row>
    <row r="568" spans="1:1">
      <c r="A568" s="486"/>
    </row>
    <row r="569" spans="1:1">
      <c r="A569" s="486"/>
    </row>
    <row r="570" spans="1:1">
      <c r="A570" s="486"/>
    </row>
    <row r="571" spans="1:1">
      <c r="A571" s="486"/>
    </row>
    <row r="572" spans="1:1">
      <c r="A572" s="486"/>
    </row>
    <row r="573" spans="1:1">
      <c r="A573" s="486"/>
    </row>
    <row r="574" spans="1:1">
      <c r="A574" s="486"/>
    </row>
    <row r="575" spans="1:1">
      <c r="A575" s="486"/>
    </row>
    <row r="576" spans="1:1">
      <c r="A576" s="486"/>
    </row>
    <row r="577" spans="1:1">
      <c r="A577" s="486"/>
    </row>
    <row r="578" spans="1:1">
      <c r="A578" s="486"/>
    </row>
    <row r="579" spans="1:1">
      <c r="A579" s="486"/>
    </row>
    <row r="580" spans="1:1">
      <c r="A580" s="486"/>
    </row>
    <row r="581" spans="1:1">
      <c r="A581" s="486"/>
    </row>
    <row r="582" spans="1:1">
      <c r="A582" s="486"/>
    </row>
    <row r="583" spans="1:1">
      <c r="A583" s="486"/>
    </row>
    <row r="584" spans="1:1">
      <c r="A584" s="486"/>
    </row>
    <row r="585" spans="1:1">
      <c r="A585" s="486"/>
    </row>
    <row r="586" spans="1:1">
      <c r="A586" s="486"/>
    </row>
    <row r="587" spans="1:1">
      <c r="A587" s="486"/>
    </row>
    <row r="588" spans="1:1">
      <c r="A588" s="486"/>
    </row>
    <row r="589" spans="1:1">
      <c r="A589" s="486"/>
    </row>
    <row r="590" spans="1:1">
      <c r="A590" s="486"/>
    </row>
    <row r="591" spans="1:1">
      <c r="A591" s="486"/>
    </row>
    <row r="592" spans="1:1">
      <c r="A592" s="486"/>
    </row>
    <row r="593" spans="1:1">
      <c r="A593" s="486"/>
    </row>
    <row r="594" spans="1:1">
      <c r="A594" s="486"/>
    </row>
    <row r="595" spans="1:1">
      <c r="A595" s="486"/>
    </row>
    <row r="596" spans="1:1">
      <c r="A596" s="486"/>
    </row>
    <row r="597" spans="1:1">
      <c r="A597" s="486"/>
    </row>
    <row r="598" spans="1:1">
      <c r="A598" s="486"/>
    </row>
    <row r="599" spans="1:1">
      <c r="A599" s="486"/>
    </row>
    <row r="600" spans="1:1">
      <c r="A600" s="486"/>
    </row>
    <row r="601" spans="1:1">
      <c r="A601" s="486"/>
    </row>
    <row r="602" spans="1:1">
      <c r="A602" s="486"/>
    </row>
    <row r="603" spans="1:1">
      <c r="A603" s="486"/>
    </row>
    <row r="604" spans="1:1">
      <c r="A604" s="486"/>
    </row>
    <row r="605" spans="1:1">
      <c r="A605" s="486"/>
    </row>
    <row r="606" spans="1:1">
      <c r="A606" s="486"/>
    </row>
    <row r="607" spans="1:1">
      <c r="A607" s="486"/>
    </row>
    <row r="608" spans="1:1">
      <c r="A608" s="486"/>
    </row>
    <row r="609" spans="1:1">
      <c r="A609" s="486"/>
    </row>
    <row r="610" spans="1:1">
      <c r="A610" s="486"/>
    </row>
    <row r="611" spans="1:1">
      <c r="A611" s="486"/>
    </row>
    <row r="612" spans="1:1">
      <c r="A612" s="486"/>
    </row>
    <row r="613" spans="1:1">
      <c r="A613" s="486"/>
    </row>
    <row r="614" spans="1:1">
      <c r="A614" s="486"/>
    </row>
    <row r="615" spans="1:1">
      <c r="A615" s="486"/>
    </row>
    <row r="616" spans="1:1">
      <c r="A616" s="486"/>
    </row>
    <row r="617" spans="1:1">
      <c r="A617" s="486"/>
    </row>
    <row r="618" spans="1:1">
      <c r="A618" s="486"/>
    </row>
    <row r="619" spans="1:1">
      <c r="A619" s="486"/>
    </row>
    <row r="620" spans="1:1">
      <c r="A620" s="486"/>
    </row>
    <row r="621" spans="1:1">
      <c r="A621" s="486"/>
    </row>
    <row r="622" spans="1:1">
      <c r="A622" s="486"/>
    </row>
    <row r="623" spans="1:1">
      <c r="A623" s="486"/>
    </row>
    <row r="624" spans="1:1">
      <c r="A624" s="486"/>
    </row>
    <row r="625" spans="1:1">
      <c r="A625" s="486"/>
    </row>
    <row r="626" spans="1:1">
      <c r="A626" s="486"/>
    </row>
    <row r="627" spans="1:1">
      <c r="A627" s="486"/>
    </row>
    <row r="628" spans="1:1">
      <c r="A628" s="486"/>
    </row>
    <row r="629" spans="1:1">
      <c r="A629" s="486"/>
    </row>
    <row r="630" spans="1:1">
      <c r="A630" s="486"/>
    </row>
    <row r="631" spans="1:1">
      <c r="A631" s="486"/>
    </row>
    <row r="632" spans="1:1">
      <c r="A632" s="486"/>
    </row>
    <row r="633" spans="1:1">
      <c r="A633" s="486"/>
    </row>
    <row r="634" spans="1:1">
      <c r="A634" s="486"/>
    </row>
    <row r="635" spans="1:1">
      <c r="A635" s="486"/>
    </row>
    <row r="636" spans="1:1">
      <c r="A636" s="486"/>
    </row>
    <row r="637" spans="1:1">
      <c r="A637" s="486"/>
    </row>
    <row r="638" spans="1:1">
      <c r="A638" s="486"/>
    </row>
    <row r="639" spans="1:1">
      <c r="A639" s="486"/>
    </row>
    <row r="640" spans="1:1">
      <c r="A640" s="486"/>
    </row>
    <row r="641" spans="1:1">
      <c r="A641" s="486"/>
    </row>
    <row r="642" spans="1:1">
      <c r="A642" s="486"/>
    </row>
    <row r="643" spans="1:1">
      <c r="A643" s="486"/>
    </row>
    <row r="644" spans="1:1">
      <c r="A644" s="486"/>
    </row>
    <row r="645" spans="1:1">
      <c r="A645" s="486"/>
    </row>
    <row r="646" spans="1:1">
      <c r="A646" s="486"/>
    </row>
    <row r="647" spans="1:1">
      <c r="A647" s="486"/>
    </row>
    <row r="648" spans="1:1">
      <c r="A648" s="486"/>
    </row>
    <row r="649" spans="1:1">
      <c r="A649" s="486"/>
    </row>
    <row r="650" spans="1:1">
      <c r="A650" s="486"/>
    </row>
    <row r="651" spans="1:1">
      <c r="A651" s="486"/>
    </row>
    <row r="652" spans="1:1">
      <c r="A652" s="486"/>
    </row>
    <row r="653" spans="1:1">
      <c r="A653" s="486"/>
    </row>
    <row r="654" spans="1:1">
      <c r="A654" s="486"/>
    </row>
    <row r="655" spans="1:1">
      <c r="A655" s="486"/>
    </row>
    <row r="656" spans="1:1">
      <c r="A656" s="486"/>
    </row>
    <row r="657" spans="1:1">
      <c r="A657" s="486"/>
    </row>
    <row r="658" spans="1:1">
      <c r="A658" s="486"/>
    </row>
    <row r="659" spans="1:1">
      <c r="A659" s="486"/>
    </row>
    <row r="660" spans="1:1">
      <c r="A660" s="486"/>
    </row>
    <row r="661" spans="1:1">
      <c r="A661" s="486"/>
    </row>
    <row r="662" spans="1:1">
      <c r="A662" s="486"/>
    </row>
    <row r="663" spans="1:1">
      <c r="A663" s="486"/>
    </row>
    <row r="664" spans="1:1">
      <c r="A664" s="486"/>
    </row>
    <row r="665" spans="1:1">
      <c r="A665" s="486"/>
    </row>
    <row r="666" spans="1:1">
      <c r="A666" s="486"/>
    </row>
    <row r="667" spans="1:1">
      <c r="A667" s="486"/>
    </row>
    <row r="668" spans="1:1">
      <c r="A668" s="486"/>
    </row>
    <row r="669" spans="1:1">
      <c r="A669" s="486"/>
    </row>
    <row r="670" spans="1:1">
      <c r="A670" s="486"/>
    </row>
    <row r="671" spans="1:1">
      <c r="A671" s="486"/>
    </row>
    <row r="672" spans="1:1">
      <c r="A672" s="486"/>
    </row>
    <row r="673" spans="1:1">
      <c r="A673" s="486"/>
    </row>
    <row r="674" spans="1:1">
      <c r="A674" s="486"/>
    </row>
    <row r="675" spans="1:1">
      <c r="A675" s="486"/>
    </row>
    <row r="676" spans="1:1">
      <c r="A676" s="486"/>
    </row>
    <row r="677" spans="1:1">
      <c r="A677" s="486"/>
    </row>
    <row r="678" spans="1:1">
      <c r="A678" s="486"/>
    </row>
    <row r="679" spans="1:1">
      <c r="A679" s="486"/>
    </row>
    <row r="680" spans="1:1">
      <c r="A680" s="486"/>
    </row>
    <row r="681" spans="1:1">
      <c r="A681" s="486"/>
    </row>
    <row r="682" spans="1:1">
      <c r="A682" s="486"/>
    </row>
    <row r="683" spans="1:1">
      <c r="A683" s="486"/>
    </row>
    <row r="684" spans="1:1">
      <c r="A684" s="486"/>
    </row>
    <row r="685" spans="1:1">
      <c r="A685" s="486"/>
    </row>
    <row r="686" spans="1:1">
      <c r="A686" s="486"/>
    </row>
    <row r="687" spans="1:1">
      <c r="A687" s="486"/>
    </row>
    <row r="688" spans="1:1">
      <c r="A688" s="486"/>
    </row>
    <row r="689" spans="1:1">
      <c r="A689" s="486"/>
    </row>
    <row r="690" spans="1:1">
      <c r="A690" s="486"/>
    </row>
    <row r="691" spans="1:1">
      <c r="A691" s="486"/>
    </row>
    <row r="692" spans="1:1">
      <c r="A692" s="486"/>
    </row>
    <row r="693" spans="1:1">
      <c r="A693" s="486"/>
    </row>
    <row r="694" spans="1:1">
      <c r="A694" s="486"/>
    </row>
    <row r="695" spans="1:1">
      <c r="A695" s="486"/>
    </row>
    <row r="696" spans="1:1">
      <c r="A696" s="486"/>
    </row>
    <row r="697" spans="1:1">
      <c r="A697" s="486"/>
    </row>
    <row r="698" spans="1:1">
      <c r="A698" s="486"/>
    </row>
    <row r="699" spans="1:1">
      <c r="A699" s="486"/>
    </row>
    <row r="700" spans="1:1">
      <c r="A700" s="486"/>
    </row>
    <row r="701" spans="1:1">
      <c r="A701" s="486"/>
    </row>
    <row r="702" spans="1:1">
      <c r="A702" s="486"/>
    </row>
    <row r="703" spans="1:1">
      <c r="A703" s="486"/>
    </row>
    <row r="704" spans="1:1">
      <c r="A704" s="486"/>
    </row>
    <row r="705" spans="1:1">
      <c r="A705" s="486"/>
    </row>
    <row r="706" spans="1:1">
      <c r="A706" s="486"/>
    </row>
    <row r="707" spans="1:1">
      <c r="A707" s="486"/>
    </row>
    <row r="708" spans="1:1">
      <c r="A708" s="486"/>
    </row>
    <row r="709" spans="1:1">
      <c r="A709" s="486"/>
    </row>
    <row r="710" spans="1:1">
      <c r="A710" s="486"/>
    </row>
    <row r="711" spans="1:1">
      <c r="A711" s="486"/>
    </row>
    <row r="712" spans="1:1">
      <c r="A712" s="486"/>
    </row>
    <row r="713" spans="1:1">
      <c r="A713" s="486"/>
    </row>
    <row r="714" spans="1:1">
      <c r="A714" s="486"/>
    </row>
    <row r="715" spans="1:1">
      <c r="A715" s="486"/>
    </row>
    <row r="716" spans="1:1">
      <c r="A716" s="486"/>
    </row>
    <row r="717" spans="1:1">
      <c r="A717" s="486"/>
    </row>
    <row r="718" spans="1:1">
      <c r="A718" s="486"/>
    </row>
    <row r="719" spans="1:1">
      <c r="A719" s="486"/>
    </row>
    <row r="720" spans="1:1">
      <c r="A720" s="486"/>
    </row>
    <row r="721" spans="1:3">
      <c r="A721" s="486"/>
      <c r="B721" s="401"/>
      <c r="C721" s="401"/>
    </row>
    <row r="722" spans="1:3">
      <c r="A722" s="486"/>
      <c r="B722" s="401"/>
      <c r="C722" s="401"/>
    </row>
    <row r="723" spans="1:3">
      <c r="A723" s="486"/>
      <c r="B723" s="401"/>
      <c r="C723" s="401"/>
    </row>
    <row r="724" spans="1:3">
      <c r="A724" s="486"/>
      <c r="B724" s="401"/>
      <c r="C724" s="401"/>
    </row>
    <row r="725" spans="1:3">
      <c r="A725" s="486"/>
      <c r="B725" s="401"/>
      <c r="C725" s="401"/>
    </row>
    <row r="726" spans="1:3">
      <c r="A726" s="486"/>
      <c r="B726" s="401"/>
      <c r="C726" s="401"/>
    </row>
    <row r="727" spans="1:3">
      <c r="A727" s="486"/>
      <c r="B727" s="401"/>
      <c r="C727" s="401"/>
    </row>
    <row r="728" spans="1:3">
      <c r="A728" s="486"/>
      <c r="B728" s="401"/>
      <c r="C728" s="401"/>
    </row>
    <row r="729" spans="1:3">
      <c r="A729" s="486"/>
      <c r="B729" s="401"/>
      <c r="C729" s="401"/>
    </row>
    <row r="730" spans="1:3">
      <c r="A730" s="486"/>
      <c r="B730" s="401"/>
      <c r="C730" s="401"/>
    </row>
    <row r="731" spans="1:3">
      <c r="A731" s="486"/>
      <c r="B731" s="401"/>
      <c r="C731" s="401"/>
    </row>
    <row r="732" spans="1:3">
      <c r="A732" s="486"/>
      <c r="B732" s="401"/>
      <c r="C732" s="401"/>
    </row>
    <row r="733" spans="1:3">
      <c r="A733" s="486"/>
      <c r="B733" s="401"/>
      <c r="C733" s="401"/>
    </row>
    <row r="734" spans="1:3">
      <c r="A734" s="486"/>
      <c r="B734" s="401"/>
      <c r="C734" s="401"/>
    </row>
    <row r="735" spans="1:3">
      <c r="A735" s="486"/>
      <c r="B735" s="401"/>
      <c r="C735" s="401"/>
    </row>
    <row r="736" spans="1:3">
      <c r="A736" s="486"/>
      <c r="B736" s="401"/>
      <c r="C736" s="401"/>
    </row>
    <row r="737" spans="1:3">
      <c r="A737" s="486"/>
      <c r="B737" s="401"/>
      <c r="C737" s="401"/>
    </row>
    <row r="738" spans="1:3">
      <c r="A738" s="486"/>
      <c r="B738" s="401"/>
      <c r="C738" s="401"/>
    </row>
    <row r="739" spans="1:3">
      <c r="A739" s="486"/>
      <c r="B739" s="401"/>
      <c r="C739" s="401"/>
    </row>
    <row r="740" spans="1:3">
      <c r="A740" s="486"/>
      <c r="B740" s="401"/>
      <c r="C740" s="401"/>
    </row>
    <row r="741" spans="1:3">
      <c r="A741" s="486"/>
      <c r="B741" s="401"/>
      <c r="C741" s="401"/>
    </row>
    <row r="742" spans="1:3">
      <c r="A742" s="486"/>
      <c r="B742" s="401"/>
      <c r="C742" s="401"/>
    </row>
    <row r="743" spans="1:3">
      <c r="A743" s="486"/>
      <c r="B743" s="401"/>
      <c r="C743" s="401"/>
    </row>
    <row r="744" spans="1:3">
      <c r="A744" s="486"/>
      <c r="B744" s="401"/>
      <c r="C744" s="401"/>
    </row>
    <row r="745" spans="1:3">
      <c r="A745" s="486"/>
      <c r="B745" s="401"/>
      <c r="C745" s="401"/>
    </row>
    <row r="746" spans="1:3">
      <c r="A746" s="486"/>
      <c r="B746" s="401"/>
      <c r="C746" s="401"/>
    </row>
    <row r="747" spans="1:3">
      <c r="A747" s="486"/>
      <c r="B747" s="401"/>
      <c r="C747" s="401"/>
    </row>
    <row r="748" spans="1:3">
      <c r="A748" s="486"/>
      <c r="B748" s="401"/>
      <c r="C748" s="401"/>
    </row>
    <row r="749" spans="1:3">
      <c r="A749" s="486"/>
      <c r="B749" s="401"/>
      <c r="C749" s="401"/>
    </row>
    <row r="750" spans="1:3">
      <c r="A750" s="486"/>
      <c r="B750" s="401"/>
      <c r="C750" s="401"/>
    </row>
    <row r="751" spans="1:3">
      <c r="A751" s="486"/>
      <c r="B751" s="401"/>
      <c r="C751" s="401"/>
    </row>
    <row r="752" spans="1:3">
      <c r="A752" s="486"/>
      <c r="B752" s="401"/>
      <c r="C752" s="401"/>
    </row>
    <row r="753" spans="1:3">
      <c r="A753" s="486"/>
      <c r="B753" s="401"/>
      <c r="C753" s="401"/>
    </row>
    <row r="754" spans="1:3">
      <c r="A754" s="486"/>
      <c r="B754" s="401"/>
      <c r="C754" s="401"/>
    </row>
    <row r="755" spans="1:3">
      <c r="A755" s="486"/>
      <c r="B755" s="401"/>
      <c r="C755" s="401"/>
    </row>
    <row r="756" spans="1:3">
      <c r="A756" s="486"/>
      <c r="B756" s="401"/>
      <c r="C756" s="401"/>
    </row>
    <row r="757" spans="1:3">
      <c r="A757" s="486"/>
      <c r="B757" s="401"/>
      <c r="C757" s="401"/>
    </row>
    <row r="758" spans="1:3">
      <c r="A758" s="486"/>
      <c r="B758" s="401"/>
      <c r="C758" s="401"/>
    </row>
    <row r="759" spans="1:3">
      <c r="A759" s="486"/>
      <c r="B759" s="401"/>
      <c r="C759" s="401"/>
    </row>
    <row r="760" spans="1:3">
      <c r="A760" s="486"/>
      <c r="B760" s="401"/>
      <c r="C760" s="40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BEE9E-EB0D-4274-8101-77013BF9C29F}">
  <dimension ref="A1:AJ262"/>
  <sheetViews>
    <sheetView workbookViewId="0">
      <selection sqref="A1:AQ708"/>
    </sheetView>
  </sheetViews>
  <sheetFormatPr defaultRowHeight="14.4"/>
  <sheetData>
    <row r="1" spans="1:36">
      <c r="A1" t="s">
        <v>392</v>
      </c>
      <c r="B1" s="383" t="s">
        <v>393</v>
      </c>
      <c r="C1" s="383" t="s">
        <v>394</v>
      </c>
    </row>
    <row r="2" spans="1:36">
      <c r="A2" t="s">
        <v>395</v>
      </c>
      <c r="B2" t="s">
        <v>396</v>
      </c>
      <c r="C2" t="s">
        <v>353</v>
      </c>
    </row>
    <row r="4" spans="1:36">
      <c r="A4" t="s">
        <v>47</v>
      </c>
      <c r="B4" t="s">
        <v>4</v>
      </c>
      <c r="C4" t="s">
        <v>4</v>
      </c>
      <c r="D4">
        <v>1990</v>
      </c>
      <c r="E4">
        <v>1991</v>
      </c>
      <c r="F4">
        <v>1992</v>
      </c>
      <c r="G4">
        <v>1993</v>
      </c>
      <c r="H4">
        <v>1994</v>
      </c>
      <c r="I4">
        <v>1995</v>
      </c>
      <c r="J4">
        <v>1996</v>
      </c>
      <c r="K4">
        <v>1997</v>
      </c>
      <c r="L4">
        <v>1998</v>
      </c>
      <c r="M4">
        <v>1999</v>
      </c>
      <c r="N4">
        <v>2000</v>
      </c>
      <c r="O4">
        <v>2001</v>
      </c>
      <c r="P4">
        <v>2002</v>
      </c>
      <c r="Q4">
        <v>2003</v>
      </c>
      <c r="R4">
        <v>2004</v>
      </c>
      <c r="S4">
        <v>2005</v>
      </c>
      <c r="T4">
        <v>2006</v>
      </c>
      <c r="U4">
        <v>2007</v>
      </c>
      <c r="V4">
        <v>2008</v>
      </c>
      <c r="W4">
        <v>2009</v>
      </c>
      <c r="X4">
        <v>2010</v>
      </c>
      <c r="Y4">
        <v>2011</v>
      </c>
      <c r="Z4">
        <v>2012</v>
      </c>
      <c r="AA4">
        <v>2013</v>
      </c>
      <c r="AB4">
        <v>2014</v>
      </c>
      <c r="AC4">
        <v>2015</v>
      </c>
      <c r="AD4">
        <v>2016</v>
      </c>
      <c r="AE4">
        <v>2017</v>
      </c>
      <c r="AF4">
        <v>2018</v>
      </c>
      <c r="AG4">
        <v>2019</v>
      </c>
      <c r="AH4">
        <v>2020</v>
      </c>
      <c r="AI4">
        <v>2021</v>
      </c>
      <c r="AJ4">
        <v>2022</v>
      </c>
    </row>
    <row r="5" spans="1:36">
      <c r="A5" t="s">
        <v>269</v>
      </c>
      <c r="B5" t="s">
        <v>270</v>
      </c>
      <c r="C5" t="s">
        <v>397</v>
      </c>
    </row>
    <row r="7" spans="1:36">
      <c r="A7" t="s">
        <v>398</v>
      </c>
      <c r="B7" t="s">
        <v>399</v>
      </c>
      <c r="C7" t="s">
        <v>400</v>
      </c>
    </row>
    <row r="8" spans="1:36">
      <c r="B8" t="s">
        <v>401</v>
      </c>
      <c r="C8" t="s">
        <v>402</v>
      </c>
      <c r="D8" s="382">
        <v>5370</v>
      </c>
      <c r="E8" s="382">
        <v>5209</v>
      </c>
      <c r="F8" s="382">
        <v>4930</v>
      </c>
      <c r="G8" s="382">
        <v>4562</v>
      </c>
      <c r="H8" s="382">
        <v>4104</v>
      </c>
      <c r="I8" s="382">
        <v>4235</v>
      </c>
      <c r="J8" s="382">
        <v>4211</v>
      </c>
      <c r="K8" s="382">
        <v>4341</v>
      </c>
      <c r="L8" s="382">
        <v>4782</v>
      </c>
      <c r="M8" s="382">
        <v>4629</v>
      </c>
      <c r="N8" s="382">
        <v>4461</v>
      </c>
      <c r="O8" s="382">
        <v>4751</v>
      </c>
      <c r="P8" s="382">
        <v>4322</v>
      </c>
      <c r="Q8" s="382">
        <v>4451</v>
      </c>
      <c r="R8" s="382">
        <v>4304</v>
      </c>
      <c r="S8" s="382">
        <v>4556</v>
      </c>
      <c r="T8" s="382">
        <v>4536</v>
      </c>
      <c r="U8" s="382">
        <v>4437</v>
      </c>
      <c r="V8" s="382">
        <v>4283</v>
      </c>
      <c r="W8" s="382">
        <v>4752</v>
      </c>
      <c r="X8" s="382">
        <v>4533</v>
      </c>
      <c r="Y8" s="382">
        <v>5001</v>
      </c>
      <c r="Z8" s="382">
        <v>5011</v>
      </c>
      <c r="AA8" s="382">
        <v>5207</v>
      </c>
      <c r="AB8" s="382">
        <v>5569</v>
      </c>
      <c r="AC8" s="382">
        <v>5466</v>
      </c>
      <c r="AD8" s="382">
        <v>5456</v>
      </c>
      <c r="AE8" s="382">
        <v>5538</v>
      </c>
      <c r="AF8" s="382">
        <v>5719</v>
      </c>
      <c r="AG8" s="382">
        <v>5625</v>
      </c>
      <c r="AH8" s="382">
        <v>5389</v>
      </c>
      <c r="AI8" s="382">
        <v>5753</v>
      </c>
      <c r="AJ8" s="382">
        <v>6196</v>
      </c>
    </row>
    <row r="9" spans="1:36">
      <c r="A9" t="s">
        <v>355</v>
      </c>
      <c r="B9" t="s">
        <v>403</v>
      </c>
      <c r="C9" t="s">
        <v>357</v>
      </c>
      <c r="D9" s="382">
        <v>2679</v>
      </c>
      <c r="E9" s="382">
        <v>2678</v>
      </c>
      <c r="F9" s="382">
        <v>2615</v>
      </c>
      <c r="G9" s="382">
        <v>2292</v>
      </c>
      <c r="H9" s="382">
        <v>2124</v>
      </c>
      <c r="I9" s="382">
        <v>2133</v>
      </c>
      <c r="J9" s="382">
        <v>2071</v>
      </c>
      <c r="K9" s="382">
        <v>2120</v>
      </c>
      <c r="L9" s="382">
        <v>2296</v>
      </c>
      <c r="M9" s="382">
        <v>2329</v>
      </c>
      <c r="N9" s="382">
        <v>2160</v>
      </c>
      <c r="O9" s="382">
        <v>2291</v>
      </c>
      <c r="P9" s="382">
        <v>1973</v>
      </c>
      <c r="Q9" s="382">
        <v>2080</v>
      </c>
      <c r="R9" s="382">
        <v>2018</v>
      </c>
      <c r="S9" s="382">
        <v>1956</v>
      </c>
      <c r="T9" s="382">
        <v>2055</v>
      </c>
      <c r="U9" s="382">
        <v>1947</v>
      </c>
      <c r="V9" s="382">
        <v>1907</v>
      </c>
      <c r="W9" s="382">
        <v>2166</v>
      </c>
      <c r="X9" s="382">
        <v>1967</v>
      </c>
      <c r="Y9" s="382">
        <v>2246</v>
      </c>
      <c r="Z9" s="382">
        <v>2175</v>
      </c>
      <c r="AA9" s="382">
        <v>2231</v>
      </c>
      <c r="AB9" s="382">
        <v>2440</v>
      </c>
      <c r="AC9" s="382">
        <v>2431</v>
      </c>
      <c r="AD9" s="382">
        <v>2428</v>
      </c>
      <c r="AE9" s="382">
        <v>2480</v>
      </c>
      <c r="AF9" s="382">
        <v>2555</v>
      </c>
      <c r="AG9" s="382">
        <v>2527</v>
      </c>
      <c r="AH9" s="382">
        <v>2460</v>
      </c>
      <c r="AI9" s="382">
        <v>2621</v>
      </c>
      <c r="AJ9" s="382">
        <v>2831</v>
      </c>
    </row>
    <row r="10" spans="1:36">
      <c r="A10" t="s">
        <v>404</v>
      </c>
      <c r="B10" t="s">
        <v>405</v>
      </c>
      <c r="C10" t="s">
        <v>406</v>
      </c>
      <c r="D10">
        <v>118</v>
      </c>
      <c r="E10">
        <v>107</v>
      </c>
      <c r="F10">
        <v>119</v>
      </c>
      <c r="G10">
        <v>125</v>
      </c>
      <c r="H10">
        <v>113</v>
      </c>
      <c r="I10">
        <v>102</v>
      </c>
      <c r="J10">
        <v>95</v>
      </c>
      <c r="K10">
        <v>96</v>
      </c>
      <c r="L10">
        <v>124</v>
      </c>
      <c r="M10">
        <v>115</v>
      </c>
      <c r="N10">
        <v>98</v>
      </c>
      <c r="O10">
        <v>93</v>
      </c>
      <c r="P10">
        <v>69</v>
      </c>
      <c r="Q10">
        <v>78</v>
      </c>
      <c r="R10">
        <v>78</v>
      </c>
      <c r="S10">
        <v>75</v>
      </c>
      <c r="T10">
        <v>89</v>
      </c>
      <c r="U10">
        <v>80</v>
      </c>
      <c r="V10">
        <v>92</v>
      </c>
      <c r="W10">
        <v>116</v>
      </c>
      <c r="X10">
        <v>94</v>
      </c>
      <c r="Y10">
        <v>101</v>
      </c>
      <c r="Z10">
        <v>99</v>
      </c>
      <c r="AA10">
        <v>101</v>
      </c>
      <c r="AB10">
        <v>115</v>
      </c>
      <c r="AC10">
        <v>97</v>
      </c>
      <c r="AD10">
        <v>109</v>
      </c>
      <c r="AE10">
        <v>99</v>
      </c>
      <c r="AF10">
        <v>100</v>
      </c>
      <c r="AG10">
        <v>93</v>
      </c>
      <c r="AH10">
        <v>96</v>
      </c>
      <c r="AI10">
        <v>90</v>
      </c>
      <c r="AJ10">
        <v>103</v>
      </c>
    </row>
    <row r="11" spans="1:36">
      <c r="A11" t="s">
        <v>407</v>
      </c>
      <c r="B11" t="s">
        <v>408</v>
      </c>
      <c r="C11" t="s">
        <v>409</v>
      </c>
      <c r="D11">
        <v>495</v>
      </c>
      <c r="E11">
        <v>499</v>
      </c>
      <c r="F11">
        <v>511</v>
      </c>
      <c r="G11">
        <v>456</v>
      </c>
      <c r="H11">
        <v>436</v>
      </c>
      <c r="I11">
        <v>439</v>
      </c>
      <c r="J11">
        <v>370</v>
      </c>
      <c r="K11">
        <v>414</v>
      </c>
      <c r="L11">
        <v>494</v>
      </c>
      <c r="M11">
        <v>427</v>
      </c>
      <c r="N11">
        <v>469</v>
      </c>
      <c r="O11">
        <v>448</v>
      </c>
      <c r="P11">
        <v>397</v>
      </c>
      <c r="Q11">
        <v>393</v>
      </c>
      <c r="R11">
        <v>415</v>
      </c>
      <c r="S11">
        <v>412</v>
      </c>
      <c r="T11">
        <v>434</v>
      </c>
      <c r="U11">
        <v>456</v>
      </c>
      <c r="V11">
        <v>424</v>
      </c>
      <c r="W11">
        <v>475</v>
      </c>
      <c r="X11">
        <v>450</v>
      </c>
      <c r="Y11">
        <v>503</v>
      </c>
      <c r="Z11">
        <v>431</v>
      </c>
      <c r="AA11">
        <v>466</v>
      </c>
      <c r="AB11">
        <v>513</v>
      </c>
      <c r="AC11">
        <v>477</v>
      </c>
      <c r="AD11">
        <v>492</v>
      </c>
      <c r="AE11">
        <v>465</v>
      </c>
      <c r="AF11">
        <v>511</v>
      </c>
      <c r="AG11">
        <v>473</v>
      </c>
      <c r="AH11">
        <v>500</v>
      </c>
      <c r="AI11">
        <v>551</v>
      </c>
      <c r="AJ11">
        <v>559</v>
      </c>
    </row>
    <row r="12" spans="1:36">
      <c r="A12" t="s">
        <v>410</v>
      </c>
      <c r="B12" t="s">
        <v>411</v>
      </c>
      <c r="C12" t="s">
        <v>412</v>
      </c>
      <c r="D12">
        <v>69</v>
      </c>
      <c r="E12">
        <v>73</v>
      </c>
      <c r="F12">
        <v>83</v>
      </c>
      <c r="G12">
        <v>65</v>
      </c>
      <c r="H12">
        <v>59</v>
      </c>
      <c r="I12">
        <v>68</v>
      </c>
      <c r="J12">
        <v>64</v>
      </c>
      <c r="K12">
        <v>75</v>
      </c>
      <c r="L12">
        <v>76</v>
      </c>
      <c r="M12">
        <v>76</v>
      </c>
      <c r="N12">
        <v>67</v>
      </c>
      <c r="O12">
        <v>102</v>
      </c>
      <c r="P12">
        <v>71</v>
      </c>
      <c r="Q12">
        <v>73</v>
      </c>
      <c r="R12">
        <v>77</v>
      </c>
      <c r="S12">
        <v>67</v>
      </c>
      <c r="T12">
        <v>91</v>
      </c>
      <c r="U12">
        <v>65</v>
      </c>
      <c r="V12">
        <v>58</v>
      </c>
      <c r="W12">
        <v>67</v>
      </c>
      <c r="X12">
        <v>59</v>
      </c>
      <c r="Y12">
        <v>77</v>
      </c>
      <c r="Z12">
        <v>87</v>
      </c>
      <c r="AA12">
        <v>97</v>
      </c>
      <c r="AB12">
        <v>80</v>
      </c>
      <c r="AC12">
        <v>86</v>
      </c>
      <c r="AD12">
        <v>94</v>
      </c>
      <c r="AE12">
        <v>81</v>
      </c>
      <c r="AF12">
        <v>91</v>
      </c>
      <c r="AG12">
        <v>95</v>
      </c>
      <c r="AH12">
        <v>83</v>
      </c>
      <c r="AI12">
        <v>105</v>
      </c>
      <c r="AJ12">
        <v>108</v>
      </c>
    </row>
    <row r="13" spans="1:36">
      <c r="A13" t="s">
        <v>413</v>
      </c>
      <c r="B13" t="s">
        <v>414</v>
      </c>
      <c r="C13" t="s">
        <v>415</v>
      </c>
      <c r="D13">
        <v>577</v>
      </c>
      <c r="E13">
        <v>547</v>
      </c>
      <c r="F13">
        <v>550</v>
      </c>
      <c r="G13">
        <v>422</v>
      </c>
      <c r="H13">
        <v>395</v>
      </c>
      <c r="I13">
        <v>420</v>
      </c>
      <c r="J13">
        <v>419</v>
      </c>
      <c r="K13">
        <v>414</v>
      </c>
      <c r="L13">
        <v>398</v>
      </c>
      <c r="M13">
        <v>407</v>
      </c>
      <c r="N13">
        <v>357</v>
      </c>
      <c r="O13">
        <v>427</v>
      </c>
      <c r="P13">
        <v>424</v>
      </c>
      <c r="Q13">
        <v>413</v>
      </c>
      <c r="R13">
        <v>377</v>
      </c>
      <c r="S13">
        <v>323</v>
      </c>
      <c r="T13">
        <v>368</v>
      </c>
      <c r="U13">
        <v>304</v>
      </c>
      <c r="V13">
        <v>283</v>
      </c>
      <c r="W13">
        <v>390</v>
      </c>
      <c r="X13">
        <v>324</v>
      </c>
      <c r="Y13">
        <v>373</v>
      </c>
      <c r="Z13">
        <v>367</v>
      </c>
      <c r="AA13">
        <v>382</v>
      </c>
      <c r="AB13">
        <v>402</v>
      </c>
      <c r="AC13">
        <v>357</v>
      </c>
      <c r="AD13">
        <v>407</v>
      </c>
      <c r="AE13">
        <v>391</v>
      </c>
      <c r="AF13">
        <v>393</v>
      </c>
      <c r="AG13">
        <v>338</v>
      </c>
      <c r="AH13">
        <v>357</v>
      </c>
      <c r="AI13">
        <v>370</v>
      </c>
      <c r="AJ13">
        <v>422</v>
      </c>
    </row>
    <row r="14" spans="1:36">
      <c r="A14" t="s">
        <v>416</v>
      </c>
      <c r="B14" t="s">
        <v>417</v>
      </c>
      <c r="C14" t="s">
        <v>418</v>
      </c>
      <c r="D14">
        <v>313</v>
      </c>
      <c r="E14">
        <v>315</v>
      </c>
      <c r="F14">
        <v>240</v>
      </c>
      <c r="G14">
        <v>242</v>
      </c>
      <c r="H14">
        <v>218</v>
      </c>
      <c r="I14">
        <v>242</v>
      </c>
      <c r="J14">
        <v>232</v>
      </c>
      <c r="K14">
        <v>212</v>
      </c>
      <c r="L14">
        <v>234</v>
      </c>
      <c r="M14">
        <v>255</v>
      </c>
      <c r="N14">
        <v>201</v>
      </c>
      <c r="O14">
        <v>164</v>
      </c>
      <c r="P14">
        <v>134</v>
      </c>
      <c r="Q14">
        <v>160</v>
      </c>
      <c r="R14">
        <v>152</v>
      </c>
      <c r="S14">
        <v>153</v>
      </c>
      <c r="T14">
        <v>136</v>
      </c>
      <c r="U14">
        <v>124</v>
      </c>
      <c r="V14">
        <v>136</v>
      </c>
      <c r="W14">
        <v>150</v>
      </c>
      <c r="X14">
        <v>114</v>
      </c>
      <c r="Y14">
        <v>147</v>
      </c>
      <c r="Z14">
        <v>146</v>
      </c>
      <c r="AA14">
        <v>111</v>
      </c>
      <c r="AB14">
        <v>159</v>
      </c>
      <c r="AC14">
        <v>155</v>
      </c>
      <c r="AD14">
        <v>153</v>
      </c>
      <c r="AE14">
        <v>143</v>
      </c>
      <c r="AF14">
        <v>144</v>
      </c>
      <c r="AG14">
        <v>135</v>
      </c>
      <c r="AH14">
        <v>104</v>
      </c>
      <c r="AI14">
        <v>114</v>
      </c>
      <c r="AJ14">
        <v>138</v>
      </c>
    </row>
    <row r="15" spans="1:36">
      <c r="A15" t="s">
        <v>419</v>
      </c>
      <c r="B15" t="s">
        <v>420</v>
      </c>
      <c r="C15" t="s">
        <v>421</v>
      </c>
      <c r="D15">
        <v>167</v>
      </c>
      <c r="E15">
        <v>156</v>
      </c>
      <c r="F15">
        <v>136</v>
      </c>
      <c r="G15">
        <v>119</v>
      </c>
      <c r="H15">
        <v>121</v>
      </c>
      <c r="I15">
        <v>137</v>
      </c>
      <c r="J15">
        <v>99</v>
      </c>
      <c r="K15">
        <v>106</v>
      </c>
      <c r="L15">
        <v>119</v>
      </c>
      <c r="M15">
        <v>119</v>
      </c>
      <c r="N15">
        <v>111</v>
      </c>
      <c r="O15">
        <v>126</v>
      </c>
      <c r="P15">
        <v>91</v>
      </c>
      <c r="Q15">
        <v>105</v>
      </c>
      <c r="R15">
        <v>94</v>
      </c>
      <c r="S15">
        <v>88</v>
      </c>
      <c r="T15">
        <v>100</v>
      </c>
      <c r="U15">
        <v>83</v>
      </c>
      <c r="V15">
        <v>86</v>
      </c>
      <c r="W15">
        <v>99</v>
      </c>
      <c r="X15">
        <v>106</v>
      </c>
      <c r="Y15">
        <v>117</v>
      </c>
      <c r="Z15">
        <v>84</v>
      </c>
      <c r="AA15">
        <v>119</v>
      </c>
      <c r="AB15">
        <v>101</v>
      </c>
      <c r="AC15">
        <v>155</v>
      </c>
      <c r="AD15">
        <v>138</v>
      </c>
      <c r="AE15">
        <v>141</v>
      </c>
      <c r="AF15">
        <v>148</v>
      </c>
      <c r="AG15">
        <v>151</v>
      </c>
      <c r="AH15">
        <v>160</v>
      </c>
      <c r="AI15">
        <v>153</v>
      </c>
      <c r="AJ15">
        <v>153</v>
      </c>
    </row>
    <row r="16" spans="1:36">
      <c r="A16" t="s">
        <v>422</v>
      </c>
      <c r="B16" t="s">
        <v>423</v>
      </c>
      <c r="C16" t="s">
        <v>424</v>
      </c>
      <c r="D16">
        <v>940</v>
      </c>
      <c r="E16">
        <v>981</v>
      </c>
      <c r="F16">
        <v>976</v>
      </c>
      <c r="G16">
        <v>863</v>
      </c>
      <c r="H16">
        <v>782</v>
      </c>
      <c r="I16">
        <v>725</v>
      </c>
      <c r="J16">
        <v>792</v>
      </c>
      <c r="K16">
        <v>803</v>
      </c>
      <c r="L16">
        <v>851</v>
      </c>
      <c r="M16">
        <v>930</v>
      </c>
      <c r="N16">
        <v>857</v>
      </c>
      <c r="O16">
        <v>931</v>
      </c>
      <c r="P16">
        <v>787</v>
      </c>
      <c r="Q16">
        <v>858</v>
      </c>
      <c r="R16">
        <v>825</v>
      </c>
      <c r="S16">
        <v>838</v>
      </c>
      <c r="T16">
        <v>837</v>
      </c>
      <c r="U16">
        <v>835</v>
      </c>
      <c r="V16">
        <v>828</v>
      </c>
      <c r="W16">
        <v>869</v>
      </c>
      <c r="X16">
        <v>820</v>
      </c>
      <c r="Y16">
        <v>928</v>
      </c>
      <c r="Z16">
        <v>961</v>
      </c>
      <c r="AA16">
        <v>955</v>
      </c>
      <c r="AB16" s="382">
        <v>1070</v>
      </c>
      <c r="AC16" s="382">
        <v>1104</v>
      </c>
      <c r="AD16" s="382">
        <v>1035</v>
      </c>
      <c r="AE16" s="382">
        <v>1160</v>
      </c>
      <c r="AF16" s="382">
        <v>1168</v>
      </c>
      <c r="AG16" s="382">
        <v>1242</v>
      </c>
      <c r="AH16" s="382">
        <v>1160</v>
      </c>
      <c r="AI16" s="382">
        <v>1238</v>
      </c>
      <c r="AJ16" s="382">
        <v>1348</v>
      </c>
    </row>
    <row r="18" spans="1:36">
      <c r="A18" t="s">
        <v>385</v>
      </c>
      <c r="B18" t="s">
        <v>386</v>
      </c>
      <c r="C18" t="s">
        <v>387</v>
      </c>
      <c r="D18" s="382">
        <v>2691</v>
      </c>
      <c r="E18" s="382">
        <v>2531</v>
      </c>
      <c r="F18" s="382">
        <v>2315</v>
      </c>
      <c r="G18" s="382">
        <v>2270</v>
      </c>
      <c r="H18" s="382">
        <v>1980</v>
      </c>
      <c r="I18" s="382">
        <v>2102</v>
      </c>
      <c r="J18" s="382">
        <v>2140</v>
      </c>
      <c r="K18" s="382">
        <v>2221</v>
      </c>
      <c r="L18" s="382">
        <v>2486</v>
      </c>
      <c r="M18" s="382">
        <v>2300</v>
      </c>
      <c r="N18" s="382">
        <v>2301</v>
      </c>
      <c r="O18" s="382">
        <v>2360</v>
      </c>
      <c r="P18" s="382">
        <v>2349</v>
      </c>
      <c r="Q18" s="382">
        <v>2371</v>
      </c>
      <c r="R18" s="382">
        <v>2286</v>
      </c>
      <c r="S18" s="382">
        <v>2600</v>
      </c>
      <c r="T18" s="382">
        <v>2481</v>
      </c>
      <c r="U18" s="382">
        <v>2490</v>
      </c>
      <c r="V18" s="382">
        <v>2376</v>
      </c>
      <c r="W18" s="382">
        <v>2586</v>
      </c>
      <c r="X18" s="382">
        <v>2566</v>
      </c>
      <c r="Y18" s="382">
        <v>2755</v>
      </c>
      <c r="Z18" s="382">
        <v>2836</v>
      </c>
      <c r="AA18" s="382">
        <v>2976</v>
      </c>
      <c r="AB18" s="382">
        <v>3129</v>
      </c>
      <c r="AC18" s="382">
        <v>3035</v>
      </c>
      <c r="AD18" s="382">
        <v>3028</v>
      </c>
      <c r="AE18" s="382">
        <v>3058</v>
      </c>
      <c r="AF18" s="382">
        <v>3164</v>
      </c>
      <c r="AG18" s="382">
        <v>3098</v>
      </c>
      <c r="AH18" s="382">
        <v>2929</v>
      </c>
      <c r="AI18" s="382">
        <v>3132</v>
      </c>
      <c r="AJ18" s="382">
        <v>3365</v>
      </c>
    </row>
    <row r="19" spans="1:36">
      <c r="A19" t="s">
        <v>404</v>
      </c>
      <c r="B19" t="s">
        <v>405</v>
      </c>
      <c r="C19" t="s">
        <v>406</v>
      </c>
      <c r="D19">
        <v>39</v>
      </c>
      <c r="E19">
        <v>33</v>
      </c>
      <c r="F19">
        <v>40</v>
      </c>
      <c r="G19">
        <v>45</v>
      </c>
      <c r="H19">
        <v>40</v>
      </c>
      <c r="I19">
        <v>41</v>
      </c>
      <c r="J19">
        <v>36</v>
      </c>
      <c r="K19">
        <v>37</v>
      </c>
      <c r="L19">
        <v>49</v>
      </c>
      <c r="M19">
        <v>50</v>
      </c>
      <c r="N19">
        <v>39</v>
      </c>
      <c r="O19">
        <v>45</v>
      </c>
      <c r="P19">
        <v>49</v>
      </c>
      <c r="Q19">
        <v>41</v>
      </c>
      <c r="R19">
        <v>39</v>
      </c>
      <c r="S19">
        <v>42</v>
      </c>
      <c r="T19">
        <v>41</v>
      </c>
      <c r="U19">
        <v>40</v>
      </c>
      <c r="V19">
        <v>46</v>
      </c>
      <c r="W19">
        <v>50</v>
      </c>
      <c r="X19">
        <v>51</v>
      </c>
      <c r="Y19">
        <v>59</v>
      </c>
      <c r="Z19">
        <v>67</v>
      </c>
      <c r="AA19">
        <v>62</v>
      </c>
      <c r="AB19">
        <v>89</v>
      </c>
      <c r="AC19">
        <v>63</v>
      </c>
      <c r="AD19">
        <v>69</v>
      </c>
      <c r="AE19">
        <v>55</v>
      </c>
      <c r="AF19">
        <v>53</v>
      </c>
      <c r="AG19">
        <v>60</v>
      </c>
      <c r="AH19">
        <v>42</v>
      </c>
      <c r="AI19">
        <v>57</v>
      </c>
      <c r="AJ19">
        <v>61</v>
      </c>
    </row>
    <row r="20" spans="1:36">
      <c r="A20" t="s">
        <v>407</v>
      </c>
      <c r="B20" t="s">
        <v>408</v>
      </c>
      <c r="C20" t="s">
        <v>409</v>
      </c>
      <c r="D20">
        <v>279</v>
      </c>
      <c r="E20">
        <v>266</v>
      </c>
      <c r="F20">
        <v>302</v>
      </c>
      <c r="G20">
        <v>245</v>
      </c>
      <c r="H20">
        <v>197</v>
      </c>
      <c r="I20">
        <v>211</v>
      </c>
      <c r="J20">
        <v>211</v>
      </c>
      <c r="K20">
        <v>222</v>
      </c>
      <c r="L20">
        <v>276</v>
      </c>
      <c r="M20">
        <v>244</v>
      </c>
      <c r="N20">
        <v>228</v>
      </c>
      <c r="O20">
        <v>221</v>
      </c>
      <c r="P20">
        <v>211</v>
      </c>
      <c r="Q20">
        <v>230</v>
      </c>
      <c r="R20">
        <v>188</v>
      </c>
      <c r="S20">
        <v>230</v>
      </c>
      <c r="T20">
        <v>222</v>
      </c>
      <c r="U20">
        <v>242</v>
      </c>
      <c r="V20">
        <v>204</v>
      </c>
      <c r="W20">
        <v>179</v>
      </c>
      <c r="X20">
        <v>178</v>
      </c>
      <c r="Y20">
        <v>219</v>
      </c>
      <c r="Z20">
        <v>239</v>
      </c>
      <c r="AA20">
        <v>245</v>
      </c>
      <c r="AB20">
        <v>236</v>
      </c>
      <c r="AC20">
        <v>225</v>
      </c>
      <c r="AD20">
        <v>235</v>
      </c>
      <c r="AE20">
        <v>225</v>
      </c>
      <c r="AF20">
        <v>229</v>
      </c>
      <c r="AG20">
        <v>256</v>
      </c>
      <c r="AH20">
        <v>205</v>
      </c>
      <c r="AI20">
        <v>212</v>
      </c>
      <c r="AJ20">
        <v>245</v>
      </c>
    </row>
    <row r="21" spans="1:36">
      <c r="A21" t="s">
        <v>410</v>
      </c>
      <c r="B21" t="s">
        <v>411</v>
      </c>
      <c r="C21" t="s">
        <v>412</v>
      </c>
      <c r="D21">
        <v>83</v>
      </c>
      <c r="E21">
        <v>85</v>
      </c>
      <c r="F21">
        <v>78</v>
      </c>
      <c r="G21">
        <v>68</v>
      </c>
      <c r="H21">
        <v>57</v>
      </c>
      <c r="I21">
        <v>67</v>
      </c>
      <c r="J21">
        <v>68</v>
      </c>
      <c r="K21">
        <v>75</v>
      </c>
      <c r="L21">
        <v>101</v>
      </c>
      <c r="M21">
        <v>88</v>
      </c>
      <c r="N21">
        <v>82</v>
      </c>
      <c r="O21">
        <v>84</v>
      </c>
      <c r="P21">
        <v>97</v>
      </c>
      <c r="Q21">
        <v>75</v>
      </c>
      <c r="R21">
        <v>95</v>
      </c>
      <c r="S21">
        <v>89</v>
      </c>
      <c r="T21">
        <v>81</v>
      </c>
      <c r="U21">
        <v>72</v>
      </c>
      <c r="V21">
        <v>64</v>
      </c>
      <c r="W21">
        <v>66</v>
      </c>
      <c r="X21">
        <v>73</v>
      </c>
      <c r="Y21">
        <v>75</v>
      </c>
      <c r="Z21">
        <v>78</v>
      </c>
      <c r="AA21">
        <v>83</v>
      </c>
      <c r="AB21">
        <v>89</v>
      </c>
      <c r="AC21">
        <v>87</v>
      </c>
      <c r="AD21">
        <v>98</v>
      </c>
      <c r="AE21">
        <v>76</v>
      </c>
      <c r="AF21">
        <v>85</v>
      </c>
      <c r="AG21">
        <v>94</v>
      </c>
      <c r="AH21">
        <v>93</v>
      </c>
      <c r="AI21">
        <v>82</v>
      </c>
      <c r="AJ21">
        <v>97</v>
      </c>
    </row>
    <row r="22" spans="1:36">
      <c r="A22" t="s">
        <v>413</v>
      </c>
      <c r="B22" t="s">
        <v>414</v>
      </c>
      <c r="C22" t="s">
        <v>415</v>
      </c>
      <c r="D22">
        <v>147</v>
      </c>
      <c r="E22">
        <v>117</v>
      </c>
      <c r="F22">
        <v>94</v>
      </c>
      <c r="G22">
        <v>107</v>
      </c>
      <c r="H22">
        <v>88</v>
      </c>
      <c r="I22">
        <v>112</v>
      </c>
      <c r="J22">
        <v>93</v>
      </c>
      <c r="K22">
        <v>120</v>
      </c>
      <c r="L22">
        <v>120</v>
      </c>
      <c r="M22">
        <v>112</v>
      </c>
      <c r="N22">
        <v>113</v>
      </c>
      <c r="O22">
        <v>169</v>
      </c>
      <c r="P22">
        <v>134</v>
      </c>
      <c r="Q22">
        <v>155</v>
      </c>
      <c r="R22">
        <v>113</v>
      </c>
      <c r="S22">
        <v>112</v>
      </c>
      <c r="T22">
        <v>81</v>
      </c>
      <c r="U22">
        <v>99</v>
      </c>
      <c r="V22">
        <v>83</v>
      </c>
      <c r="W22">
        <v>107</v>
      </c>
      <c r="X22">
        <v>112</v>
      </c>
      <c r="Y22">
        <v>87</v>
      </c>
      <c r="Z22">
        <v>101</v>
      </c>
      <c r="AA22">
        <v>135</v>
      </c>
      <c r="AB22">
        <v>124</v>
      </c>
      <c r="AC22">
        <v>124</v>
      </c>
      <c r="AD22">
        <v>136</v>
      </c>
      <c r="AE22">
        <v>139</v>
      </c>
      <c r="AF22">
        <v>120</v>
      </c>
      <c r="AG22">
        <v>129</v>
      </c>
      <c r="AH22">
        <v>120</v>
      </c>
      <c r="AI22">
        <v>132</v>
      </c>
      <c r="AJ22">
        <v>134</v>
      </c>
    </row>
    <row r="23" spans="1:36">
      <c r="A23" t="s">
        <v>416</v>
      </c>
      <c r="B23" t="s">
        <v>417</v>
      </c>
      <c r="C23" t="s">
        <v>418</v>
      </c>
      <c r="D23">
        <v>463</v>
      </c>
      <c r="E23">
        <v>370</v>
      </c>
      <c r="F23">
        <v>327</v>
      </c>
      <c r="G23">
        <v>311</v>
      </c>
      <c r="H23">
        <v>260</v>
      </c>
      <c r="I23">
        <v>280</v>
      </c>
      <c r="J23">
        <v>301</v>
      </c>
      <c r="K23">
        <v>284</v>
      </c>
      <c r="L23">
        <v>293</v>
      </c>
      <c r="M23">
        <v>312</v>
      </c>
      <c r="N23">
        <v>228</v>
      </c>
      <c r="O23">
        <v>179</v>
      </c>
      <c r="P23">
        <v>171</v>
      </c>
      <c r="Q23">
        <v>151</v>
      </c>
      <c r="R23">
        <v>171</v>
      </c>
      <c r="S23">
        <v>154</v>
      </c>
      <c r="T23">
        <v>156</v>
      </c>
      <c r="U23">
        <v>153</v>
      </c>
      <c r="V23">
        <v>156</v>
      </c>
      <c r="W23">
        <v>160</v>
      </c>
      <c r="X23">
        <v>159</v>
      </c>
      <c r="Y23">
        <v>150</v>
      </c>
      <c r="Z23">
        <v>130</v>
      </c>
      <c r="AA23">
        <v>148</v>
      </c>
      <c r="AB23">
        <v>183</v>
      </c>
      <c r="AC23">
        <v>204</v>
      </c>
      <c r="AD23">
        <v>175</v>
      </c>
      <c r="AE23">
        <v>168</v>
      </c>
      <c r="AF23">
        <v>176</v>
      </c>
      <c r="AG23">
        <v>153</v>
      </c>
      <c r="AH23">
        <v>128</v>
      </c>
      <c r="AI23">
        <v>177</v>
      </c>
      <c r="AJ23">
        <v>183</v>
      </c>
    </row>
    <row r="24" spans="1:36">
      <c r="A24" t="s">
        <v>419</v>
      </c>
      <c r="B24" t="s">
        <v>420</v>
      </c>
      <c r="C24" t="s">
        <v>421</v>
      </c>
      <c r="D24">
        <v>121</v>
      </c>
      <c r="E24">
        <v>123</v>
      </c>
      <c r="F24">
        <v>110</v>
      </c>
      <c r="G24">
        <v>97</v>
      </c>
      <c r="H24">
        <v>88</v>
      </c>
      <c r="I24">
        <v>110</v>
      </c>
      <c r="J24">
        <v>81</v>
      </c>
      <c r="K24">
        <v>88</v>
      </c>
      <c r="L24">
        <v>111</v>
      </c>
      <c r="M24">
        <v>82</v>
      </c>
      <c r="N24">
        <v>86</v>
      </c>
      <c r="O24">
        <v>88</v>
      </c>
      <c r="P24">
        <v>72</v>
      </c>
      <c r="Q24">
        <v>74</v>
      </c>
      <c r="R24">
        <v>72</v>
      </c>
      <c r="S24">
        <v>91</v>
      </c>
      <c r="T24">
        <v>83</v>
      </c>
      <c r="U24">
        <v>72</v>
      </c>
      <c r="V24">
        <v>66</v>
      </c>
      <c r="W24">
        <v>76</v>
      </c>
      <c r="X24">
        <v>92</v>
      </c>
      <c r="Y24">
        <v>103</v>
      </c>
      <c r="Z24">
        <v>88</v>
      </c>
      <c r="AA24">
        <v>66</v>
      </c>
      <c r="AB24">
        <v>110</v>
      </c>
      <c r="AC24">
        <v>97</v>
      </c>
      <c r="AD24">
        <v>98</v>
      </c>
      <c r="AE24">
        <v>144</v>
      </c>
      <c r="AF24">
        <v>150</v>
      </c>
      <c r="AG24">
        <v>129</v>
      </c>
      <c r="AH24">
        <v>143</v>
      </c>
      <c r="AI24">
        <v>141</v>
      </c>
      <c r="AJ24">
        <v>161</v>
      </c>
    </row>
    <row r="25" spans="1:36">
      <c r="A25" t="s">
        <v>422</v>
      </c>
      <c r="B25" t="s">
        <v>423</v>
      </c>
      <c r="C25" t="s">
        <v>424</v>
      </c>
      <c r="D25" s="382">
        <v>1559</v>
      </c>
      <c r="E25" s="382">
        <v>1537</v>
      </c>
      <c r="F25" s="382">
        <v>1364</v>
      </c>
      <c r="G25" s="382">
        <v>1397</v>
      </c>
      <c r="H25" s="382">
        <v>1250</v>
      </c>
      <c r="I25" s="382">
        <v>1257</v>
      </c>
      <c r="J25" s="382">
        <v>1350</v>
      </c>
      <c r="K25" s="382">
        <v>1395</v>
      </c>
      <c r="L25" s="382">
        <v>1536</v>
      </c>
      <c r="M25" s="382">
        <v>1412</v>
      </c>
      <c r="N25" s="382">
        <v>1525</v>
      </c>
      <c r="O25" s="382">
        <v>1574</v>
      </c>
      <c r="P25" s="382">
        <v>1615</v>
      </c>
      <c r="Q25" s="382">
        <v>1645</v>
      </c>
      <c r="R25" s="382">
        <v>1608</v>
      </c>
      <c r="S25" s="382">
        <v>1882</v>
      </c>
      <c r="T25" s="382">
        <v>1817</v>
      </c>
      <c r="U25" s="382">
        <v>1812</v>
      </c>
      <c r="V25" s="382">
        <v>1757</v>
      </c>
      <c r="W25" s="382">
        <v>1948</v>
      </c>
      <c r="X25" s="382">
        <v>1901</v>
      </c>
      <c r="Y25" s="382">
        <v>2062</v>
      </c>
      <c r="Z25" s="382">
        <v>2133</v>
      </c>
      <c r="AA25" s="382">
        <v>2237</v>
      </c>
      <c r="AB25" s="382">
        <v>2298</v>
      </c>
      <c r="AC25" s="382">
        <v>2235</v>
      </c>
      <c r="AD25" s="382">
        <v>2217</v>
      </c>
      <c r="AE25" s="382">
        <v>2251</v>
      </c>
      <c r="AF25" s="382">
        <v>2351</v>
      </c>
      <c r="AG25" s="382">
        <v>2277</v>
      </c>
      <c r="AH25" s="382">
        <v>2198</v>
      </c>
      <c r="AI25" s="382">
        <v>2321</v>
      </c>
      <c r="AJ25" s="382">
        <v>2484</v>
      </c>
    </row>
    <row r="27" spans="1:36">
      <c r="A27" t="s">
        <v>425</v>
      </c>
      <c r="B27" t="s">
        <v>426</v>
      </c>
      <c r="C27" t="s">
        <v>427</v>
      </c>
    </row>
    <row r="28" spans="1:36">
      <c r="B28" t="s">
        <v>428</v>
      </c>
      <c r="C28" t="s">
        <v>429</v>
      </c>
      <c r="D28" s="382">
        <v>20100</v>
      </c>
      <c r="E28" s="382">
        <v>20608</v>
      </c>
      <c r="F28" s="382">
        <v>19726</v>
      </c>
      <c r="G28" s="382">
        <v>19213</v>
      </c>
      <c r="H28" s="382">
        <v>18384</v>
      </c>
      <c r="I28" s="382">
        <v>17503</v>
      </c>
      <c r="J28" s="382">
        <v>17176</v>
      </c>
      <c r="K28" s="382">
        <v>17091</v>
      </c>
      <c r="L28" s="382">
        <v>17377</v>
      </c>
      <c r="M28" s="382">
        <v>17872</v>
      </c>
      <c r="N28" s="382">
        <v>18114</v>
      </c>
      <c r="O28" s="382">
        <v>18745</v>
      </c>
      <c r="P28" s="382">
        <v>18861</v>
      </c>
      <c r="Q28" s="382">
        <v>19145</v>
      </c>
      <c r="R28" s="382">
        <v>19550</v>
      </c>
      <c r="S28" s="382">
        <v>19016</v>
      </c>
      <c r="T28" s="382">
        <v>19599</v>
      </c>
      <c r="U28" s="382">
        <v>19797</v>
      </c>
      <c r="V28" s="382">
        <v>19600</v>
      </c>
      <c r="W28" s="382">
        <v>20178</v>
      </c>
      <c r="X28" s="382">
        <v>21004</v>
      </c>
      <c r="Y28" s="382">
        <v>21293</v>
      </c>
      <c r="Z28" s="382">
        <v>22281</v>
      </c>
      <c r="AA28" s="382">
        <v>22735</v>
      </c>
      <c r="AB28" s="382">
        <v>23917</v>
      </c>
      <c r="AC28" s="382">
        <v>24762</v>
      </c>
      <c r="AD28" s="382">
        <v>25201</v>
      </c>
      <c r="AE28" s="382">
        <v>26108</v>
      </c>
      <c r="AF28" s="382">
        <v>27085</v>
      </c>
      <c r="AG28" s="382">
        <v>27837</v>
      </c>
      <c r="AH28" s="382">
        <v>28597</v>
      </c>
      <c r="AI28" s="382">
        <v>29896</v>
      </c>
      <c r="AJ28" s="382">
        <v>31700</v>
      </c>
    </row>
    <row r="30" spans="1:36">
      <c r="A30" t="s">
        <v>430</v>
      </c>
      <c r="B30" t="s">
        <v>431</v>
      </c>
      <c r="C30" t="s">
        <v>432</v>
      </c>
    </row>
    <row r="32" spans="1:36">
      <c r="A32" t="s">
        <v>398</v>
      </c>
      <c r="B32" t="s">
        <v>399</v>
      </c>
      <c r="C32" t="s">
        <v>400</v>
      </c>
    </row>
    <row r="33" spans="1:36">
      <c r="B33" t="s">
        <v>401</v>
      </c>
      <c r="C33" t="s">
        <v>402</v>
      </c>
      <c r="N33">
        <v>109</v>
      </c>
      <c r="O33">
        <v>155</v>
      </c>
      <c r="P33">
        <v>110</v>
      </c>
      <c r="Q33">
        <v>140</v>
      </c>
      <c r="R33">
        <v>150</v>
      </c>
      <c r="S33">
        <v>168</v>
      </c>
      <c r="T33">
        <v>209</v>
      </c>
      <c r="U33">
        <v>207</v>
      </c>
      <c r="V33">
        <v>195</v>
      </c>
      <c r="W33">
        <v>221</v>
      </c>
      <c r="X33">
        <v>275</v>
      </c>
      <c r="Y33">
        <v>243</v>
      </c>
      <c r="Z33">
        <v>199</v>
      </c>
      <c r="AA33">
        <v>209</v>
      </c>
      <c r="AB33">
        <v>275</v>
      </c>
      <c r="AC33">
        <v>263</v>
      </c>
      <c r="AD33">
        <v>310</v>
      </c>
      <c r="AE33">
        <v>260</v>
      </c>
      <c r="AF33">
        <v>316</v>
      </c>
      <c r="AG33">
        <v>260</v>
      </c>
      <c r="AH33">
        <v>236</v>
      </c>
      <c r="AI33">
        <v>273</v>
      </c>
      <c r="AJ33">
        <v>283</v>
      </c>
    </row>
    <row r="34" spans="1:36">
      <c r="A34" t="s">
        <v>355</v>
      </c>
      <c r="B34" t="s">
        <v>403</v>
      </c>
      <c r="C34" t="s">
        <v>357</v>
      </c>
      <c r="N34">
        <v>66</v>
      </c>
      <c r="O34">
        <v>75</v>
      </c>
      <c r="P34">
        <v>53</v>
      </c>
      <c r="Q34">
        <v>56</v>
      </c>
      <c r="R34">
        <v>85</v>
      </c>
      <c r="S34">
        <v>78</v>
      </c>
      <c r="T34">
        <v>106</v>
      </c>
      <c r="U34">
        <v>91</v>
      </c>
      <c r="V34">
        <v>89</v>
      </c>
      <c r="W34">
        <v>110</v>
      </c>
      <c r="X34">
        <v>113</v>
      </c>
      <c r="Y34">
        <v>107</v>
      </c>
      <c r="Z34">
        <v>83</v>
      </c>
      <c r="AA34">
        <v>104</v>
      </c>
      <c r="AB34">
        <v>129</v>
      </c>
      <c r="AC34">
        <v>116</v>
      </c>
      <c r="AD34">
        <v>136</v>
      </c>
      <c r="AE34">
        <v>118</v>
      </c>
      <c r="AF34">
        <v>146</v>
      </c>
      <c r="AG34">
        <v>113</v>
      </c>
      <c r="AH34">
        <v>103</v>
      </c>
      <c r="AI34">
        <v>114</v>
      </c>
      <c r="AJ34">
        <v>140</v>
      </c>
    </row>
    <row r="35" spans="1:36">
      <c r="A35" t="s">
        <v>404</v>
      </c>
      <c r="B35" t="s">
        <v>405</v>
      </c>
      <c r="C35" t="s">
        <v>406</v>
      </c>
      <c r="N35">
        <v>4</v>
      </c>
      <c r="O35">
        <v>2</v>
      </c>
      <c r="P35">
        <v>3</v>
      </c>
      <c r="Q35">
        <v>8</v>
      </c>
      <c r="R35">
        <v>3</v>
      </c>
      <c r="S35">
        <v>4</v>
      </c>
      <c r="T35">
        <v>6</v>
      </c>
      <c r="U35">
        <v>6</v>
      </c>
      <c r="V35">
        <v>5</v>
      </c>
      <c r="W35">
        <v>15</v>
      </c>
      <c r="X35">
        <v>3</v>
      </c>
      <c r="Y35">
        <v>3</v>
      </c>
      <c r="Z35">
        <v>3</v>
      </c>
      <c r="AA35">
        <v>4</v>
      </c>
      <c r="AB35">
        <v>5</v>
      </c>
      <c r="AC35">
        <v>3</v>
      </c>
      <c r="AD35">
        <v>10</v>
      </c>
      <c r="AE35">
        <v>10</v>
      </c>
      <c r="AF35">
        <v>8</v>
      </c>
      <c r="AG35">
        <v>5</v>
      </c>
      <c r="AH35">
        <v>8</v>
      </c>
      <c r="AI35">
        <v>10</v>
      </c>
      <c r="AJ35">
        <v>10</v>
      </c>
    </row>
    <row r="36" spans="1:36">
      <c r="A36" t="s">
        <v>407</v>
      </c>
      <c r="B36" t="s">
        <v>408</v>
      </c>
      <c r="C36" t="s">
        <v>409</v>
      </c>
      <c r="N36">
        <v>15</v>
      </c>
      <c r="O36">
        <v>11</v>
      </c>
      <c r="P36">
        <v>11</v>
      </c>
      <c r="Q36">
        <v>8</v>
      </c>
      <c r="R36">
        <v>23</v>
      </c>
      <c r="S36">
        <v>19</v>
      </c>
      <c r="T36">
        <v>18</v>
      </c>
      <c r="U36">
        <v>24</v>
      </c>
      <c r="V36">
        <v>22</v>
      </c>
      <c r="W36">
        <v>27</v>
      </c>
      <c r="X36">
        <v>32</v>
      </c>
      <c r="Y36">
        <v>28</v>
      </c>
      <c r="Z36">
        <v>17</v>
      </c>
      <c r="AA36">
        <v>19</v>
      </c>
      <c r="AB36">
        <v>25</v>
      </c>
      <c r="AC36">
        <v>29</v>
      </c>
      <c r="AD36">
        <v>20</v>
      </c>
      <c r="AE36">
        <v>22</v>
      </c>
      <c r="AF36">
        <v>28</v>
      </c>
      <c r="AG36">
        <v>23</v>
      </c>
      <c r="AH36">
        <v>16</v>
      </c>
      <c r="AI36">
        <v>31</v>
      </c>
      <c r="AJ36">
        <v>27</v>
      </c>
    </row>
    <row r="37" spans="1:36">
      <c r="A37" t="s">
        <v>410</v>
      </c>
      <c r="B37" t="s">
        <v>411</v>
      </c>
      <c r="C37" t="s">
        <v>412</v>
      </c>
      <c r="N37">
        <v>2</v>
      </c>
      <c r="O37">
        <v>1</v>
      </c>
      <c r="P37">
        <v>4</v>
      </c>
      <c r="Q37">
        <v>3</v>
      </c>
      <c r="R37">
        <v>3</v>
      </c>
      <c r="S37">
        <v>1</v>
      </c>
      <c r="T37">
        <v>8</v>
      </c>
      <c r="U37">
        <v>3</v>
      </c>
      <c r="V37">
        <v>2</v>
      </c>
      <c r="W37">
        <v>7</v>
      </c>
      <c r="X37">
        <v>4</v>
      </c>
      <c r="Z37">
        <v>6</v>
      </c>
      <c r="AA37">
        <v>3</v>
      </c>
      <c r="AB37">
        <v>5</v>
      </c>
      <c r="AC37">
        <v>7</v>
      </c>
      <c r="AD37">
        <v>6</v>
      </c>
      <c r="AE37">
        <v>1</v>
      </c>
      <c r="AF37">
        <v>11</v>
      </c>
      <c r="AG37">
        <v>5</v>
      </c>
      <c r="AH37">
        <v>5</v>
      </c>
      <c r="AI37">
        <v>4</v>
      </c>
      <c r="AJ37">
        <v>9</v>
      </c>
    </row>
    <row r="38" spans="1:36">
      <c r="A38" t="s">
        <v>413</v>
      </c>
      <c r="B38" t="s">
        <v>414</v>
      </c>
      <c r="C38" t="s">
        <v>415</v>
      </c>
      <c r="N38">
        <v>4</v>
      </c>
      <c r="O38">
        <v>11</v>
      </c>
      <c r="P38">
        <v>8</v>
      </c>
      <c r="Q38">
        <v>1</v>
      </c>
      <c r="R38">
        <v>4</v>
      </c>
      <c r="S38">
        <v>6</v>
      </c>
      <c r="T38">
        <v>9</v>
      </c>
      <c r="U38">
        <v>6</v>
      </c>
      <c r="V38">
        <v>10</v>
      </c>
      <c r="W38">
        <v>8</v>
      </c>
      <c r="X38">
        <v>17</v>
      </c>
      <c r="Y38">
        <v>6</v>
      </c>
      <c r="Z38">
        <v>11</v>
      </c>
      <c r="AA38">
        <v>9</v>
      </c>
      <c r="AB38">
        <v>14</v>
      </c>
      <c r="AC38">
        <v>16</v>
      </c>
      <c r="AD38">
        <v>16</v>
      </c>
      <c r="AE38">
        <v>11</v>
      </c>
      <c r="AF38">
        <v>10</v>
      </c>
      <c r="AG38">
        <v>9</v>
      </c>
      <c r="AH38">
        <v>9</v>
      </c>
      <c r="AI38">
        <v>8</v>
      </c>
      <c r="AJ38">
        <v>11</v>
      </c>
    </row>
    <row r="39" spans="1:36">
      <c r="A39" t="s">
        <v>416</v>
      </c>
      <c r="B39" t="s">
        <v>417</v>
      </c>
      <c r="C39" t="s">
        <v>418</v>
      </c>
      <c r="N39">
        <v>4</v>
      </c>
      <c r="O39">
        <v>13</v>
      </c>
      <c r="P39">
        <v>4</v>
      </c>
      <c r="Q39">
        <v>4</v>
      </c>
      <c r="R39">
        <v>6</v>
      </c>
      <c r="S39">
        <v>10</v>
      </c>
      <c r="T39">
        <v>11</v>
      </c>
      <c r="U39">
        <v>6</v>
      </c>
      <c r="V39">
        <v>9</v>
      </c>
      <c r="W39">
        <v>8</v>
      </c>
      <c r="X39">
        <v>5</v>
      </c>
      <c r="Y39">
        <v>7</v>
      </c>
      <c r="Z39">
        <v>5</v>
      </c>
      <c r="AA39">
        <v>4</v>
      </c>
      <c r="AB39">
        <v>10</v>
      </c>
      <c r="AC39">
        <v>6</v>
      </c>
      <c r="AD39">
        <v>4</v>
      </c>
      <c r="AE39">
        <v>5</v>
      </c>
      <c r="AF39">
        <v>4</v>
      </c>
      <c r="AG39">
        <v>5</v>
      </c>
      <c r="AH39">
        <v>4</v>
      </c>
      <c r="AI39">
        <v>4</v>
      </c>
      <c r="AJ39">
        <v>6</v>
      </c>
    </row>
    <row r="40" spans="1:36">
      <c r="A40" t="s">
        <v>419</v>
      </c>
      <c r="B40" t="s">
        <v>420</v>
      </c>
      <c r="C40" t="s">
        <v>421</v>
      </c>
      <c r="N40">
        <v>8</v>
      </c>
      <c r="O40">
        <v>3</v>
      </c>
      <c r="P40">
        <v>1</v>
      </c>
      <c r="Q40">
        <v>5</v>
      </c>
      <c r="R40">
        <v>9</v>
      </c>
      <c r="S40">
        <v>4</v>
      </c>
      <c r="T40">
        <v>1</v>
      </c>
      <c r="U40">
        <v>4</v>
      </c>
      <c r="V40">
        <v>9</v>
      </c>
      <c r="W40">
        <v>8</v>
      </c>
      <c r="X40">
        <v>7</v>
      </c>
      <c r="Y40">
        <v>15</v>
      </c>
      <c r="Z40">
        <v>5</v>
      </c>
      <c r="AA40">
        <v>7</v>
      </c>
      <c r="AB40">
        <v>10</v>
      </c>
      <c r="AC40">
        <v>11</v>
      </c>
      <c r="AD40">
        <v>13</v>
      </c>
      <c r="AE40">
        <v>11</v>
      </c>
      <c r="AF40">
        <v>16</v>
      </c>
      <c r="AG40">
        <v>8</v>
      </c>
      <c r="AH40">
        <v>5</v>
      </c>
      <c r="AI40">
        <v>10</v>
      </c>
      <c r="AJ40">
        <v>15</v>
      </c>
    </row>
    <row r="41" spans="1:36">
      <c r="A41" t="s">
        <v>422</v>
      </c>
      <c r="B41" t="s">
        <v>423</v>
      </c>
      <c r="C41" t="s">
        <v>424</v>
      </c>
      <c r="N41">
        <v>29</v>
      </c>
      <c r="O41">
        <v>34</v>
      </c>
      <c r="P41">
        <v>22</v>
      </c>
      <c r="Q41">
        <v>27</v>
      </c>
      <c r="R41">
        <v>37</v>
      </c>
      <c r="S41">
        <v>34</v>
      </c>
      <c r="T41">
        <v>53</v>
      </c>
      <c r="U41">
        <v>42</v>
      </c>
      <c r="V41">
        <v>32</v>
      </c>
      <c r="W41">
        <v>37</v>
      </c>
      <c r="X41">
        <v>45</v>
      </c>
      <c r="Y41">
        <v>48</v>
      </c>
      <c r="Z41">
        <v>36</v>
      </c>
      <c r="AA41">
        <v>58</v>
      </c>
      <c r="AB41">
        <v>60</v>
      </c>
      <c r="AC41">
        <v>44</v>
      </c>
      <c r="AD41">
        <v>67</v>
      </c>
      <c r="AE41">
        <v>58</v>
      </c>
      <c r="AF41">
        <v>69</v>
      </c>
      <c r="AG41">
        <v>58</v>
      </c>
      <c r="AH41">
        <v>56</v>
      </c>
      <c r="AI41">
        <v>47</v>
      </c>
      <c r="AJ41">
        <v>62</v>
      </c>
    </row>
    <row r="43" spans="1:36">
      <c r="A43" t="s">
        <v>385</v>
      </c>
      <c r="B43" t="s">
        <v>433</v>
      </c>
      <c r="C43" t="s">
        <v>387</v>
      </c>
      <c r="N43">
        <v>43</v>
      </c>
      <c r="O43">
        <v>80</v>
      </c>
      <c r="P43">
        <v>57</v>
      </c>
      <c r="Q43">
        <v>84</v>
      </c>
      <c r="R43">
        <v>65</v>
      </c>
      <c r="S43">
        <v>90</v>
      </c>
      <c r="T43">
        <v>103</v>
      </c>
      <c r="U43">
        <v>116</v>
      </c>
      <c r="V43">
        <v>106</v>
      </c>
      <c r="W43">
        <v>111</v>
      </c>
      <c r="X43">
        <v>162</v>
      </c>
      <c r="Y43">
        <v>136</v>
      </c>
      <c r="Z43">
        <v>116</v>
      </c>
      <c r="AA43">
        <v>105</v>
      </c>
      <c r="AB43">
        <v>146</v>
      </c>
      <c r="AC43">
        <v>147</v>
      </c>
      <c r="AD43">
        <v>174</v>
      </c>
      <c r="AE43">
        <v>142</v>
      </c>
      <c r="AF43">
        <v>170</v>
      </c>
      <c r="AG43">
        <v>147</v>
      </c>
      <c r="AH43">
        <v>133</v>
      </c>
      <c r="AI43">
        <v>159</v>
      </c>
      <c r="AJ43">
        <v>143</v>
      </c>
    </row>
    <row r="44" spans="1:36">
      <c r="A44" t="s">
        <v>404</v>
      </c>
      <c r="B44" t="s">
        <v>405</v>
      </c>
      <c r="C44" t="s">
        <v>406</v>
      </c>
      <c r="N44">
        <v>1</v>
      </c>
      <c r="O44">
        <v>3</v>
      </c>
      <c r="P44">
        <v>1</v>
      </c>
      <c r="Q44">
        <v>5</v>
      </c>
      <c r="R44">
        <v>1</v>
      </c>
      <c r="S44">
        <v>4</v>
      </c>
      <c r="T44">
        <v>4</v>
      </c>
      <c r="U44">
        <v>5</v>
      </c>
      <c r="V44">
        <v>3</v>
      </c>
      <c r="W44">
        <v>6</v>
      </c>
      <c r="X44">
        <v>9</v>
      </c>
      <c r="Y44">
        <v>4</v>
      </c>
      <c r="Z44">
        <v>5</v>
      </c>
      <c r="AA44">
        <v>2</v>
      </c>
      <c r="AB44">
        <v>5</v>
      </c>
      <c r="AC44">
        <v>3</v>
      </c>
      <c r="AD44">
        <v>4</v>
      </c>
      <c r="AE44">
        <v>4</v>
      </c>
      <c r="AF44">
        <v>6</v>
      </c>
      <c r="AG44">
        <v>3</v>
      </c>
      <c r="AH44">
        <v>5</v>
      </c>
      <c r="AI44">
        <v>7</v>
      </c>
      <c r="AJ44">
        <v>6</v>
      </c>
    </row>
    <row r="45" spans="1:36">
      <c r="A45" t="s">
        <v>407</v>
      </c>
      <c r="B45" t="s">
        <v>408</v>
      </c>
      <c r="C45" t="s">
        <v>409</v>
      </c>
      <c r="N45">
        <v>4</v>
      </c>
      <c r="O45">
        <v>7</v>
      </c>
      <c r="P45">
        <v>4</v>
      </c>
      <c r="Q45">
        <v>13</v>
      </c>
      <c r="R45">
        <v>3</v>
      </c>
      <c r="S45">
        <v>5</v>
      </c>
      <c r="T45">
        <v>9</v>
      </c>
      <c r="U45">
        <v>10</v>
      </c>
      <c r="V45">
        <v>8</v>
      </c>
      <c r="W45">
        <v>3</v>
      </c>
      <c r="X45">
        <v>13</v>
      </c>
      <c r="Y45">
        <v>15</v>
      </c>
      <c r="Z45">
        <v>9</v>
      </c>
      <c r="AA45">
        <v>8</v>
      </c>
      <c r="AB45">
        <v>12</v>
      </c>
      <c r="AC45">
        <v>12</v>
      </c>
      <c r="AD45">
        <v>13</v>
      </c>
      <c r="AE45">
        <v>10</v>
      </c>
      <c r="AF45">
        <v>12</v>
      </c>
      <c r="AG45">
        <v>11</v>
      </c>
      <c r="AH45">
        <v>10</v>
      </c>
      <c r="AI45">
        <v>9</v>
      </c>
      <c r="AJ45">
        <v>9</v>
      </c>
    </row>
    <row r="46" spans="1:36">
      <c r="A46" t="s">
        <v>410</v>
      </c>
      <c r="B46" t="s">
        <v>411</v>
      </c>
      <c r="C46" t="s">
        <v>412</v>
      </c>
      <c r="N46">
        <v>1</v>
      </c>
      <c r="O46">
        <v>2</v>
      </c>
      <c r="P46">
        <v>2</v>
      </c>
      <c r="Q46">
        <v>1</v>
      </c>
      <c r="R46">
        <v>0</v>
      </c>
      <c r="S46">
        <v>2</v>
      </c>
      <c r="T46">
        <v>2</v>
      </c>
      <c r="U46">
        <v>2</v>
      </c>
      <c r="W46">
        <v>2</v>
      </c>
      <c r="X46">
        <v>4</v>
      </c>
      <c r="Y46">
        <v>3</v>
      </c>
      <c r="Z46">
        <v>5</v>
      </c>
      <c r="AA46">
        <v>4</v>
      </c>
      <c r="AB46">
        <v>3</v>
      </c>
      <c r="AC46">
        <v>2</v>
      </c>
      <c r="AD46">
        <v>5</v>
      </c>
      <c r="AE46">
        <v>4</v>
      </c>
      <c r="AF46">
        <v>9</v>
      </c>
      <c r="AG46">
        <v>6</v>
      </c>
      <c r="AH46">
        <v>7</v>
      </c>
      <c r="AI46">
        <v>1</v>
      </c>
      <c r="AJ46">
        <v>8</v>
      </c>
    </row>
    <row r="47" spans="1:36">
      <c r="A47" t="s">
        <v>413</v>
      </c>
      <c r="B47" t="s">
        <v>414</v>
      </c>
      <c r="C47" t="s">
        <v>415</v>
      </c>
      <c r="N47">
        <v>2</v>
      </c>
      <c r="O47">
        <v>3</v>
      </c>
      <c r="P47">
        <v>3</v>
      </c>
      <c r="Q47">
        <v>0</v>
      </c>
      <c r="R47">
        <v>2</v>
      </c>
      <c r="S47">
        <v>2</v>
      </c>
      <c r="T47">
        <v>3</v>
      </c>
      <c r="U47">
        <v>5</v>
      </c>
      <c r="V47">
        <v>3</v>
      </c>
      <c r="W47">
        <v>6</v>
      </c>
      <c r="X47">
        <v>5</v>
      </c>
      <c r="Y47">
        <v>5</v>
      </c>
      <c r="Z47">
        <v>4</v>
      </c>
      <c r="AA47">
        <v>3</v>
      </c>
      <c r="AB47">
        <v>5</v>
      </c>
      <c r="AC47">
        <v>5</v>
      </c>
      <c r="AD47">
        <v>8</v>
      </c>
      <c r="AE47">
        <v>5</v>
      </c>
      <c r="AF47">
        <v>4</v>
      </c>
      <c r="AG47">
        <v>3</v>
      </c>
      <c r="AH47">
        <v>4</v>
      </c>
      <c r="AI47">
        <v>6</v>
      </c>
      <c r="AJ47">
        <v>6</v>
      </c>
    </row>
    <row r="48" spans="1:36">
      <c r="A48" t="s">
        <v>416</v>
      </c>
      <c r="B48" t="s">
        <v>417</v>
      </c>
      <c r="C48" t="s">
        <v>418</v>
      </c>
      <c r="N48">
        <v>2</v>
      </c>
      <c r="O48">
        <v>7</v>
      </c>
      <c r="P48">
        <v>4</v>
      </c>
      <c r="Q48">
        <v>7</v>
      </c>
      <c r="R48">
        <v>8</v>
      </c>
      <c r="S48">
        <v>3</v>
      </c>
      <c r="T48">
        <v>6</v>
      </c>
      <c r="U48">
        <v>3</v>
      </c>
      <c r="V48">
        <v>7</v>
      </c>
      <c r="W48">
        <v>3</v>
      </c>
      <c r="X48">
        <v>4</v>
      </c>
      <c r="Y48">
        <v>1</v>
      </c>
      <c r="Z48">
        <v>3</v>
      </c>
      <c r="AA48">
        <v>5</v>
      </c>
      <c r="AB48">
        <v>2</v>
      </c>
      <c r="AC48">
        <v>12</v>
      </c>
      <c r="AD48">
        <v>6</v>
      </c>
      <c r="AE48">
        <v>2</v>
      </c>
      <c r="AF48">
        <v>6</v>
      </c>
      <c r="AG48">
        <v>5</v>
      </c>
      <c r="AH48">
        <v>3</v>
      </c>
      <c r="AI48">
        <v>6</v>
      </c>
      <c r="AJ48">
        <v>4</v>
      </c>
    </row>
    <row r="49" spans="1:36">
      <c r="A49" t="s">
        <v>419</v>
      </c>
      <c r="B49" t="s">
        <v>420</v>
      </c>
      <c r="C49" t="s">
        <v>421</v>
      </c>
      <c r="N49">
        <v>2</v>
      </c>
      <c r="O49">
        <v>3</v>
      </c>
      <c r="P49">
        <v>2</v>
      </c>
      <c r="Q49">
        <v>1</v>
      </c>
      <c r="R49">
        <v>3</v>
      </c>
      <c r="S49">
        <v>5</v>
      </c>
      <c r="T49">
        <v>0</v>
      </c>
      <c r="U49">
        <v>2</v>
      </c>
      <c r="V49">
        <v>2</v>
      </c>
      <c r="W49">
        <v>5</v>
      </c>
      <c r="X49">
        <v>10</v>
      </c>
      <c r="Y49">
        <v>5</v>
      </c>
      <c r="Z49">
        <v>8</v>
      </c>
      <c r="AA49">
        <v>1</v>
      </c>
      <c r="AB49">
        <v>6</v>
      </c>
      <c r="AC49">
        <v>6</v>
      </c>
      <c r="AD49">
        <v>4</v>
      </c>
      <c r="AE49">
        <v>11</v>
      </c>
      <c r="AF49">
        <v>7</v>
      </c>
      <c r="AG49">
        <v>6</v>
      </c>
      <c r="AH49">
        <v>9</v>
      </c>
      <c r="AI49">
        <v>5</v>
      </c>
      <c r="AJ49">
        <v>8</v>
      </c>
    </row>
    <row r="50" spans="1:36">
      <c r="A50" t="s">
        <v>422</v>
      </c>
      <c r="B50" t="s">
        <v>423</v>
      </c>
      <c r="C50" t="s">
        <v>424</v>
      </c>
      <c r="N50">
        <v>31</v>
      </c>
      <c r="O50">
        <v>55</v>
      </c>
      <c r="P50">
        <v>41</v>
      </c>
      <c r="Q50">
        <v>57</v>
      </c>
      <c r="R50">
        <v>48</v>
      </c>
      <c r="S50">
        <v>69</v>
      </c>
      <c r="T50">
        <v>79</v>
      </c>
      <c r="U50">
        <v>89</v>
      </c>
      <c r="V50">
        <v>83</v>
      </c>
      <c r="W50">
        <v>86</v>
      </c>
      <c r="X50">
        <v>117</v>
      </c>
      <c r="Y50">
        <v>103</v>
      </c>
      <c r="Z50">
        <v>82</v>
      </c>
      <c r="AA50">
        <v>82</v>
      </c>
      <c r="AB50">
        <v>113</v>
      </c>
      <c r="AC50">
        <v>107</v>
      </c>
      <c r="AD50">
        <v>134</v>
      </c>
      <c r="AE50">
        <v>106</v>
      </c>
      <c r="AF50">
        <v>126</v>
      </c>
      <c r="AG50">
        <v>113</v>
      </c>
      <c r="AH50">
        <v>95</v>
      </c>
      <c r="AI50">
        <v>125</v>
      </c>
      <c r="AJ50">
        <v>102</v>
      </c>
    </row>
    <row r="52" spans="1:36">
      <c r="A52" t="s">
        <v>425</v>
      </c>
      <c r="B52" t="s">
        <v>426</v>
      </c>
      <c r="C52" t="s">
        <v>427</v>
      </c>
    </row>
    <row r="53" spans="1:36">
      <c r="B53" t="s">
        <v>428</v>
      </c>
      <c r="C53" t="s">
        <v>429</v>
      </c>
      <c r="N53">
        <v>465</v>
      </c>
      <c r="O53">
        <v>553</v>
      </c>
      <c r="P53">
        <v>531</v>
      </c>
      <c r="Q53">
        <v>544</v>
      </c>
      <c r="R53">
        <v>544</v>
      </c>
      <c r="S53">
        <v>539</v>
      </c>
      <c r="T53">
        <v>602</v>
      </c>
      <c r="U53">
        <v>640</v>
      </c>
      <c r="V53">
        <v>688</v>
      </c>
      <c r="W53">
        <v>730</v>
      </c>
      <c r="X53">
        <v>942</v>
      </c>
      <c r="Y53">
        <v>806</v>
      </c>
      <c r="Z53">
        <v>794</v>
      </c>
      <c r="AA53">
        <v>809</v>
      </c>
      <c r="AB53">
        <v>870</v>
      </c>
      <c r="AC53">
        <v>873</v>
      </c>
      <c r="AD53">
        <v>976</v>
      </c>
      <c r="AE53" s="382">
        <v>1044</v>
      </c>
      <c r="AF53" s="382">
        <v>1111</v>
      </c>
      <c r="AG53" s="382">
        <v>1160</v>
      </c>
      <c r="AH53" s="382">
        <v>1207</v>
      </c>
      <c r="AI53" s="382">
        <v>1253</v>
      </c>
      <c r="AJ53" s="382">
        <v>1169</v>
      </c>
    </row>
    <row r="55" spans="1:36">
      <c r="A55" t="s">
        <v>434</v>
      </c>
      <c r="B55" t="s">
        <v>435</v>
      </c>
      <c r="C55" t="s">
        <v>320</v>
      </c>
    </row>
    <row r="57" spans="1:36">
      <c r="A57" t="s">
        <v>398</v>
      </c>
      <c r="B57" t="s">
        <v>399</v>
      </c>
      <c r="C57" t="s">
        <v>400</v>
      </c>
    </row>
    <row r="58" spans="1:36">
      <c r="B58" t="s">
        <v>401</v>
      </c>
      <c r="C58" t="s">
        <v>402</v>
      </c>
      <c r="E58">
        <v>447</v>
      </c>
      <c r="F58">
        <v>464</v>
      </c>
      <c r="G58">
        <v>478</v>
      </c>
      <c r="H58">
        <v>376</v>
      </c>
      <c r="I58">
        <v>403</v>
      </c>
      <c r="J58">
        <v>416</v>
      </c>
      <c r="K58">
        <v>499</v>
      </c>
      <c r="L58">
        <v>519</v>
      </c>
      <c r="M58">
        <v>524</v>
      </c>
      <c r="N58">
        <v>543</v>
      </c>
      <c r="O58">
        <v>755</v>
      </c>
      <c r="P58">
        <v>654</v>
      </c>
      <c r="Q58">
        <v>662</v>
      </c>
      <c r="R58">
        <v>639</v>
      </c>
      <c r="S58">
        <v>592</v>
      </c>
      <c r="T58">
        <v>574</v>
      </c>
      <c r="U58">
        <v>581</v>
      </c>
      <c r="V58">
        <v>551</v>
      </c>
      <c r="W58">
        <v>670</v>
      </c>
      <c r="X58">
        <v>689</v>
      </c>
      <c r="Y58">
        <v>659</v>
      </c>
      <c r="Z58">
        <v>714</v>
      </c>
      <c r="AA58">
        <v>630</v>
      </c>
      <c r="AB58">
        <v>731</v>
      </c>
      <c r="AC58">
        <v>712</v>
      </c>
      <c r="AD58">
        <v>744</v>
      </c>
      <c r="AE58">
        <v>778</v>
      </c>
      <c r="AF58">
        <v>765</v>
      </c>
      <c r="AG58">
        <v>769</v>
      </c>
      <c r="AH58">
        <v>708</v>
      </c>
      <c r="AI58">
        <v>784</v>
      </c>
      <c r="AJ58">
        <v>843</v>
      </c>
    </row>
    <row r="59" spans="1:36">
      <c r="A59" t="s">
        <v>355</v>
      </c>
      <c r="B59" t="s">
        <v>403</v>
      </c>
      <c r="C59" t="s">
        <v>357</v>
      </c>
      <c r="E59">
        <v>253</v>
      </c>
      <c r="F59">
        <v>275</v>
      </c>
      <c r="G59">
        <v>253</v>
      </c>
      <c r="H59">
        <v>183</v>
      </c>
      <c r="I59">
        <v>202</v>
      </c>
      <c r="J59">
        <v>244</v>
      </c>
      <c r="K59">
        <v>251</v>
      </c>
      <c r="L59">
        <v>241</v>
      </c>
      <c r="M59">
        <v>293</v>
      </c>
      <c r="N59">
        <v>280</v>
      </c>
      <c r="O59">
        <v>379</v>
      </c>
      <c r="P59">
        <v>327</v>
      </c>
      <c r="Q59">
        <v>320</v>
      </c>
      <c r="R59">
        <v>285</v>
      </c>
      <c r="S59">
        <v>271</v>
      </c>
      <c r="T59">
        <v>285</v>
      </c>
      <c r="U59">
        <v>246</v>
      </c>
      <c r="V59">
        <v>232</v>
      </c>
      <c r="W59">
        <v>291</v>
      </c>
      <c r="X59">
        <v>296</v>
      </c>
      <c r="Y59">
        <v>301</v>
      </c>
      <c r="Z59">
        <v>272</v>
      </c>
      <c r="AA59">
        <v>283</v>
      </c>
      <c r="AB59">
        <v>307</v>
      </c>
      <c r="AC59">
        <v>320</v>
      </c>
      <c r="AD59">
        <v>329</v>
      </c>
      <c r="AE59">
        <v>347</v>
      </c>
      <c r="AF59">
        <v>307</v>
      </c>
      <c r="AG59">
        <v>322</v>
      </c>
      <c r="AH59">
        <v>308</v>
      </c>
      <c r="AI59">
        <v>376</v>
      </c>
      <c r="AJ59">
        <v>363</v>
      </c>
    </row>
    <row r="60" spans="1:36">
      <c r="A60" t="s">
        <v>404</v>
      </c>
      <c r="B60" t="s">
        <v>405</v>
      </c>
      <c r="C60" t="s">
        <v>406</v>
      </c>
      <c r="E60">
        <v>8</v>
      </c>
      <c r="F60">
        <v>14</v>
      </c>
      <c r="G60">
        <v>12</v>
      </c>
      <c r="H60">
        <v>10</v>
      </c>
      <c r="I60">
        <v>6</v>
      </c>
      <c r="J60">
        <v>11</v>
      </c>
      <c r="K60">
        <v>8</v>
      </c>
      <c r="L60">
        <v>8</v>
      </c>
      <c r="M60">
        <v>16</v>
      </c>
      <c r="N60">
        <v>11</v>
      </c>
      <c r="O60">
        <v>12</v>
      </c>
      <c r="P60">
        <v>2</v>
      </c>
      <c r="Q60">
        <v>5</v>
      </c>
      <c r="R60">
        <v>4</v>
      </c>
      <c r="S60">
        <v>2</v>
      </c>
      <c r="T60">
        <v>8</v>
      </c>
      <c r="U60">
        <v>6</v>
      </c>
      <c r="V60">
        <v>5</v>
      </c>
      <c r="W60">
        <v>13</v>
      </c>
      <c r="X60">
        <v>7</v>
      </c>
      <c r="Y60">
        <v>12</v>
      </c>
      <c r="Z60">
        <v>11</v>
      </c>
      <c r="AA60">
        <v>15</v>
      </c>
      <c r="AB60">
        <v>19</v>
      </c>
      <c r="AC60">
        <v>16</v>
      </c>
      <c r="AD60">
        <v>13</v>
      </c>
      <c r="AE60">
        <v>12</v>
      </c>
      <c r="AF60">
        <v>14</v>
      </c>
      <c r="AG60">
        <v>15</v>
      </c>
      <c r="AH60">
        <v>9</v>
      </c>
      <c r="AI60">
        <v>14</v>
      </c>
      <c r="AJ60">
        <v>11</v>
      </c>
    </row>
    <row r="61" spans="1:36">
      <c r="A61" t="s">
        <v>407</v>
      </c>
      <c r="B61" t="s">
        <v>408</v>
      </c>
      <c r="C61" t="s">
        <v>409</v>
      </c>
      <c r="E61">
        <v>54</v>
      </c>
      <c r="F61">
        <v>74</v>
      </c>
      <c r="G61">
        <v>63</v>
      </c>
      <c r="H61">
        <v>41</v>
      </c>
      <c r="I61">
        <v>48</v>
      </c>
      <c r="J61">
        <v>55</v>
      </c>
      <c r="K61">
        <v>64</v>
      </c>
      <c r="L61">
        <v>70</v>
      </c>
      <c r="M61">
        <v>65</v>
      </c>
      <c r="N61">
        <v>58</v>
      </c>
      <c r="O61">
        <v>85</v>
      </c>
      <c r="P61">
        <v>72</v>
      </c>
      <c r="Q61">
        <v>78</v>
      </c>
      <c r="R61">
        <v>74</v>
      </c>
      <c r="S61">
        <v>56</v>
      </c>
      <c r="T61">
        <v>78</v>
      </c>
      <c r="U61">
        <v>68</v>
      </c>
      <c r="V61">
        <v>63</v>
      </c>
      <c r="W61">
        <v>72</v>
      </c>
      <c r="X61">
        <v>68</v>
      </c>
      <c r="Y61">
        <v>66</v>
      </c>
      <c r="Z61">
        <v>51</v>
      </c>
      <c r="AA61">
        <v>66</v>
      </c>
      <c r="AB61">
        <v>72</v>
      </c>
      <c r="AC61">
        <v>62</v>
      </c>
      <c r="AD61">
        <v>83</v>
      </c>
      <c r="AE61">
        <v>84</v>
      </c>
      <c r="AF61">
        <v>60</v>
      </c>
      <c r="AG61">
        <v>55</v>
      </c>
      <c r="AH61">
        <v>60</v>
      </c>
      <c r="AI61">
        <v>87</v>
      </c>
      <c r="AJ61">
        <v>84</v>
      </c>
    </row>
    <row r="62" spans="1:36">
      <c r="A62" t="s">
        <v>410</v>
      </c>
      <c r="B62" t="s">
        <v>411</v>
      </c>
      <c r="C62" t="s">
        <v>412</v>
      </c>
      <c r="E62">
        <v>4</v>
      </c>
      <c r="F62">
        <v>7</v>
      </c>
      <c r="G62">
        <v>6</v>
      </c>
      <c r="H62">
        <v>6</v>
      </c>
      <c r="I62">
        <v>5</v>
      </c>
      <c r="J62">
        <v>3</v>
      </c>
      <c r="K62">
        <v>7</v>
      </c>
      <c r="L62">
        <v>7</v>
      </c>
      <c r="M62">
        <v>11</v>
      </c>
      <c r="N62">
        <v>8</v>
      </c>
      <c r="O62">
        <v>11</v>
      </c>
      <c r="P62">
        <v>6</v>
      </c>
      <c r="Q62">
        <v>7</v>
      </c>
      <c r="R62">
        <v>5</v>
      </c>
      <c r="S62">
        <v>10</v>
      </c>
      <c r="T62">
        <v>9</v>
      </c>
      <c r="U62">
        <v>8</v>
      </c>
      <c r="V62">
        <v>8</v>
      </c>
      <c r="W62">
        <v>7</v>
      </c>
      <c r="X62">
        <v>8</v>
      </c>
      <c r="Y62">
        <v>10</v>
      </c>
      <c r="Z62">
        <v>15</v>
      </c>
      <c r="AA62">
        <v>8</v>
      </c>
      <c r="AB62">
        <v>7</v>
      </c>
      <c r="AC62">
        <v>11</v>
      </c>
      <c r="AD62">
        <v>12</v>
      </c>
      <c r="AE62">
        <v>12</v>
      </c>
      <c r="AF62">
        <v>11</v>
      </c>
      <c r="AG62">
        <v>10</v>
      </c>
      <c r="AH62">
        <v>7</v>
      </c>
      <c r="AI62">
        <v>23</v>
      </c>
      <c r="AJ62">
        <v>19</v>
      </c>
    </row>
    <row r="63" spans="1:36">
      <c r="A63" t="s">
        <v>413</v>
      </c>
      <c r="B63" t="s">
        <v>414</v>
      </c>
      <c r="C63" t="s">
        <v>415</v>
      </c>
      <c r="E63">
        <v>47</v>
      </c>
      <c r="F63">
        <v>55</v>
      </c>
      <c r="G63">
        <v>31</v>
      </c>
      <c r="H63">
        <v>40</v>
      </c>
      <c r="I63">
        <v>37</v>
      </c>
      <c r="J63">
        <v>51</v>
      </c>
      <c r="K63">
        <v>54</v>
      </c>
      <c r="L63">
        <v>55</v>
      </c>
      <c r="M63">
        <v>53</v>
      </c>
      <c r="N63">
        <v>51</v>
      </c>
      <c r="O63">
        <v>99</v>
      </c>
      <c r="P63">
        <v>101</v>
      </c>
      <c r="Q63">
        <v>97</v>
      </c>
      <c r="R63">
        <v>53</v>
      </c>
      <c r="S63">
        <v>68</v>
      </c>
      <c r="T63">
        <v>64</v>
      </c>
      <c r="U63">
        <v>36</v>
      </c>
      <c r="V63">
        <v>39</v>
      </c>
      <c r="W63">
        <v>55</v>
      </c>
      <c r="X63">
        <v>47</v>
      </c>
      <c r="Y63">
        <v>57</v>
      </c>
      <c r="Z63">
        <v>41</v>
      </c>
      <c r="AA63">
        <v>42</v>
      </c>
      <c r="AB63">
        <v>49</v>
      </c>
      <c r="AC63">
        <v>32</v>
      </c>
      <c r="AD63">
        <v>47</v>
      </c>
      <c r="AE63">
        <v>43</v>
      </c>
      <c r="AF63">
        <v>50</v>
      </c>
      <c r="AG63">
        <v>42</v>
      </c>
      <c r="AH63">
        <v>37</v>
      </c>
      <c r="AI63">
        <v>46</v>
      </c>
      <c r="AJ63">
        <v>56</v>
      </c>
    </row>
    <row r="64" spans="1:36">
      <c r="A64" t="s">
        <v>416</v>
      </c>
      <c r="B64" t="s">
        <v>417</v>
      </c>
      <c r="C64" t="s">
        <v>418</v>
      </c>
      <c r="E64">
        <v>20</v>
      </c>
      <c r="F64">
        <v>17</v>
      </c>
      <c r="G64">
        <v>18</v>
      </c>
      <c r="H64">
        <v>7</v>
      </c>
      <c r="I64">
        <v>17</v>
      </c>
      <c r="J64">
        <v>11</v>
      </c>
      <c r="K64">
        <v>16</v>
      </c>
      <c r="L64">
        <v>11</v>
      </c>
      <c r="M64">
        <v>41</v>
      </c>
      <c r="N64">
        <v>32</v>
      </c>
      <c r="O64">
        <v>11</v>
      </c>
      <c r="P64">
        <v>14</v>
      </c>
      <c r="Q64">
        <v>11</v>
      </c>
      <c r="R64">
        <v>22</v>
      </c>
      <c r="S64">
        <v>10</v>
      </c>
      <c r="T64">
        <v>7</v>
      </c>
      <c r="U64">
        <v>7</v>
      </c>
      <c r="V64">
        <v>11</v>
      </c>
      <c r="W64">
        <v>19</v>
      </c>
      <c r="X64">
        <v>16</v>
      </c>
      <c r="Y64">
        <v>17</v>
      </c>
      <c r="Z64">
        <v>9</v>
      </c>
      <c r="AA64">
        <v>11</v>
      </c>
      <c r="AB64">
        <v>19</v>
      </c>
      <c r="AC64">
        <v>13</v>
      </c>
      <c r="AD64">
        <v>16</v>
      </c>
      <c r="AE64">
        <v>12</v>
      </c>
      <c r="AF64">
        <v>13</v>
      </c>
      <c r="AG64">
        <v>11</v>
      </c>
      <c r="AH64">
        <v>11</v>
      </c>
      <c r="AI64">
        <v>7</v>
      </c>
      <c r="AJ64">
        <v>11</v>
      </c>
    </row>
    <row r="65" spans="1:36">
      <c r="A65" t="s">
        <v>419</v>
      </c>
      <c r="B65" t="s">
        <v>420</v>
      </c>
      <c r="C65" t="s">
        <v>421</v>
      </c>
      <c r="E65">
        <v>27</v>
      </c>
      <c r="F65">
        <v>15</v>
      </c>
      <c r="G65">
        <v>22</v>
      </c>
      <c r="H65">
        <v>12</v>
      </c>
      <c r="I65">
        <v>11</v>
      </c>
      <c r="J65">
        <v>18</v>
      </c>
      <c r="K65">
        <v>6</v>
      </c>
      <c r="L65">
        <v>11</v>
      </c>
      <c r="M65">
        <v>16</v>
      </c>
      <c r="N65">
        <v>9</v>
      </c>
      <c r="O65">
        <v>21</v>
      </c>
      <c r="P65">
        <v>12</v>
      </c>
      <c r="Q65">
        <v>14</v>
      </c>
      <c r="R65">
        <v>18</v>
      </c>
      <c r="S65">
        <v>10</v>
      </c>
      <c r="T65">
        <v>12</v>
      </c>
      <c r="U65">
        <v>8</v>
      </c>
      <c r="V65">
        <v>11</v>
      </c>
      <c r="W65">
        <v>16</v>
      </c>
      <c r="X65">
        <v>10</v>
      </c>
      <c r="Y65">
        <v>15</v>
      </c>
      <c r="Z65">
        <v>11</v>
      </c>
      <c r="AA65">
        <v>22</v>
      </c>
      <c r="AB65">
        <v>7</v>
      </c>
      <c r="AC65">
        <v>17</v>
      </c>
      <c r="AD65">
        <v>18</v>
      </c>
      <c r="AE65">
        <v>14</v>
      </c>
      <c r="AF65">
        <v>20</v>
      </c>
      <c r="AG65">
        <v>26</v>
      </c>
      <c r="AH65">
        <v>24</v>
      </c>
      <c r="AI65">
        <v>26</v>
      </c>
      <c r="AJ65">
        <v>21</v>
      </c>
    </row>
    <row r="66" spans="1:36">
      <c r="A66" t="s">
        <v>422</v>
      </c>
      <c r="B66" t="s">
        <v>423</v>
      </c>
      <c r="C66" t="s">
        <v>424</v>
      </c>
      <c r="E66">
        <v>93</v>
      </c>
      <c r="F66">
        <v>93</v>
      </c>
      <c r="G66">
        <v>101</v>
      </c>
      <c r="H66">
        <v>67</v>
      </c>
      <c r="I66">
        <v>78</v>
      </c>
      <c r="J66">
        <v>95</v>
      </c>
      <c r="K66">
        <v>96</v>
      </c>
      <c r="L66">
        <v>79</v>
      </c>
      <c r="M66">
        <v>91</v>
      </c>
      <c r="N66">
        <v>111</v>
      </c>
      <c r="O66">
        <v>140</v>
      </c>
      <c r="P66">
        <v>120</v>
      </c>
      <c r="Q66">
        <v>108</v>
      </c>
      <c r="R66">
        <v>109</v>
      </c>
      <c r="S66">
        <v>115</v>
      </c>
      <c r="T66">
        <v>107</v>
      </c>
      <c r="U66">
        <v>113</v>
      </c>
      <c r="V66">
        <v>95</v>
      </c>
      <c r="W66">
        <v>109</v>
      </c>
      <c r="X66">
        <v>140</v>
      </c>
      <c r="Y66">
        <v>124</v>
      </c>
      <c r="Z66">
        <v>134</v>
      </c>
      <c r="AA66">
        <v>119</v>
      </c>
      <c r="AB66">
        <v>134</v>
      </c>
      <c r="AC66">
        <v>169</v>
      </c>
      <c r="AD66">
        <v>140</v>
      </c>
      <c r="AE66">
        <v>170</v>
      </c>
      <c r="AF66">
        <v>139</v>
      </c>
      <c r="AG66">
        <v>163</v>
      </c>
      <c r="AH66">
        <v>160</v>
      </c>
      <c r="AI66">
        <v>173</v>
      </c>
      <c r="AJ66">
        <v>161</v>
      </c>
    </row>
    <row r="68" spans="1:36">
      <c r="A68" t="s">
        <v>385</v>
      </c>
      <c r="B68" t="s">
        <v>436</v>
      </c>
      <c r="C68" t="s">
        <v>387</v>
      </c>
      <c r="E68">
        <v>194</v>
      </c>
      <c r="F68">
        <v>189</v>
      </c>
      <c r="G68">
        <v>225</v>
      </c>
      <c r="H68">
        <v>193</v>
      </c>
      <c r="I68">
        <v>201</v>
      </c>
      <c r="J68">
        <v>172</v>
      </c>
      <c r="K68">
        <v>248</v>
      </c>
      <c r="L68">
        <v>278</v>
      </c>
      <c r="M68">
        <v>231</v>
      </c>
      <c r="N68">
        <v>263</v>
      </c>
      <c r="O68">
        <v>376</v>
      </c>
      <c r="P68">
        <v>327</v>
      </c>
      <c r="Q68">
        <v>342</v>
      </c>
      <c r="R68">
        <v>354</v>
      </c>
      <c r="S68">
        <v>321</v>
      </c>
      <c r="T68">
        <v>289</v>
      </c>
      <c r="U68">
        <v>335</v>
      </c>
      <c r="V68">
        <v>319</v>
      </c>
      <c r="W68">
        <v>379</v>
      </c>
      <c r="X68">
        <v>393</v>
      </c>
      <c r="Y68">
        <v>358</v>
      </c>
      <c r="Z68">
        <v>442</v>
      </c>
      <c r="AA68">
        <v>347</v>
      </c>
      <c r="AB68">
        <v>424</v>
      </c>
      <c r="AC68">
        <v>392</v>
      </c>
      <c r="AD68">
        <v>415</v>
      </c>
      <c r="AE68">
        <v>431</v>
      </c>
      <c r="AF68">
        <v>458</v>
      </c>
      <c r="AG68">
        <v>447</v>
      </c>
      <c r="AH68">
        <v>400</v>
      </c>
      <c r="AI68">
        <v>408</v>
      </c>
      <c r="AJ68">
        <v>480</v>
      </c>
    </row>
    <row r="69" spans="1:36">
      <c r="A69" t="s">
        <v>404</v>
      </c>
      <c r="B69" t="s">
        <v>405</v>
      </c>
      <c r="C69" t="s">
        <v>406</v>
      </c>
      <c r="E69">
        <v>5</v>
      </c>
      <c r="F69">
        <v>4</v>
      </c>
      <c r="G69">
        <v>6</v>
      </c>
      <c r="H69">
        <v>1</v>
      </c>
      <c r="I69">
        <v>4</v>
      </c>
      <c r="J69">
        <v>7</v>
      </c>
      <c r="K69">
        <v>8</v>
      </c>
      <c r="L69">
        <v>4</v>
      </c>
      <c r="M69">
        <v>5</v>
      </c>
      <c r="N69">
        <v>8</v>
      </c>
      <c r="O69">
        <v>7</v>
      </c>
      <c r="P69">
        <v>7</v>
      </c>
      <c r="Q69">
        <v>3</v>
      </c>
      <c r="R69">
        <v>7</v>
      </c>
      <c r="S69">
        <v>2</v>
      </c>
      <c r="T69">
        <v>3</v>
      </c>
      <c r="U69">
        <v>7</v>
      </c>
      <c r="V69">
        <v>4</v>
      </c>
      <c r="W69">
        <v>8</v>
      </c>
      <c r="X69">
        <v>7</v>
      </c>
      <c r="Y69">
        <v>9</v>
      </c>
      <c r="Z69">
        <v>9</v>
      </c>
      <c r="AA69">
        <v>6</v>
      </c>
      <c r="AB69">
        <v>24</v>
      </c>
      <c r="AC69">
        <v>12</v>
      </c>
      <c r="AD69">
        <v>15</v>
      </c>
      <c r="AE69">
        <v>5</v>
      </c>
      <c r="AF69">
        <v>6</v>
      </c>
      <c r="AG69">
        <v>16</v>
      </c>
      <c r="AH69">
        <v>9</v>
      </c>
      <c r="AI69">
        <v>9</v>
      </c>
      <c r="AJ69">
        <v>9</v>
      </c>
    </row>
    <row r="70" spans="1:36">
      <c r="A70" t="s">
        <v>407</v>
      </c>
      <c r="B70" t="s">
        <v>408</v>
      </c>
      <c r="C70" t="s">
        <v>409</v>
      </c>
      <c r="E70">
        <v>28</v>
      </c>
      <c r="F70">
        <v>22</v>
      </c>
      <c r="G70">
        <v>24</v>
      </c>
      <c r="H70">
        <v>21</v>
      </c>
      <c r="I70">
        <v>26</v>
      </c>
      <c r="J70">
        <v>27</v>
      </c>
      <c r="K70">
        <v>29</v>
      </c>
      <c r="L70">
        <v>50</v>
      </c>
      <c r="M70">
        <v>32</v>
      </c>
      <c r="N70">
        <v>23</v>
      </c>
      <c r="O70">
        <v>49</v>
      </c>
      <c r="P70">
        <v>38</v>
      </c>
      <c r="Q70">
        <v>28</v>
      </c>
      <c r="R70">
        <v>32</v>
      </c>
      <c r="S70">
        <v>32</v>
      </c>
      <c r="T70">
        <v>24</v>
      </c>
      <c r="U70">
        <v>39</v>
      </c>
      <c r="V70">
        <v>28</v>
      </c>
      <c r="W70">
        <v>29</v>
      </c>
      <c r="X70">
        <v>17</v>
      </c>
      <c r="Y70">
        <v>22</v>
      </c>
      <c r="Z70">
        <v>41</v>
      </c>
      <c r="AA70">
        <v>33</v>
      </c>
      <c r="AB70">
        <v>42</v>
      </c>
      <c r="AC70">
        <v>26</v>
      </c>
      <c r="AD70">
        <v>30</v>
      </c>
      <c r="AE70">
        <v>36</v>
      </c>
      <c r="AF70">
        <v>35</v>
      </c>
      <c r="AG70">
        <v>26</v>
      </c>
      <c r="AH70">
        <v>27</v>
      </c>
      <c r="AI70">
        <v>31</v>
      </c>
      <c r="AJ70">
        <v>31</v>
      </c>
    </row>
    <row r="71" spans="1:36">
      <c r="A71" t="s">
        <v>410</v>
      </c>
      <c r="B71" t="s">
        <v>411</v>
      </c>
      <c r="C71" t="s">
        <v>412</v>
      </c>
      <c r="E71">
        <v>4</v>
      </c>
      <c r="F71">
        <v>10</v>
      </c>
      <c r="G71">
        <v>4</v>
      </c>
      <c r="H71">
        <v>4</v>
      </c>
      <c r="I71">
        <v>6</v>
      </c>
      <c r="J71">
        <v>2</v>
      </c>
      <c r="K71">
        <v>7</v>
      </c>
      <c r="L71">
        <v>11</v>
      </c>
      <c r="M71">
        <v>1</v>
      </c>
      <c r="N71">
        <v>2</v>
      </c>
      <c r="O71">
        <v>10</v>
      </c>
      <c r="P71">
        <v>7</v>
      </c>
      <c r="Q71">
        <v>9</v>
      </c>
      <c r="R71">
        <v>11</v>
      </c>
      <c r="S71">
        <v>7</v>
      </c>
      <c r="T71">
        <v>4</v>
      </c>
      <c r="U71">
        <v>8</v>
      </c>
      <c r="V71">
        <v>6</v>
      </c>
      <c r="W71">
        <v>8</v>
      </c>
      <c r="X71">
        <v>9</v>
      </c>
      <c r="Y71">
        <v>2</v>
      </c>
      <c r="Z71">
        <v>12</v>
      </c>
      <c r="AA71">
        <v>7</v>
      </c>
      <c r="AB71">
        <v>7</v>
      </c>
      <c r="AC71">
        <v>6</v>
      </c>
      <c r="AD71">
        <v>8</v>
      </c>
      <c r="AE71">
        <v>7</v>
      </c>
      <c r="AF71">
        <v>12</v>
      </c>
      <c r="AG71">
        <v>12</v>
      </c>
      <c r="AH71">
        <v>12</v>
      </c>
      <c r="AI71">
        <v>5</v>
      </c>
      <c r="AJ71">
        <v>14</v>
      </c>
    </row>
    <row r="72" spans="1:36">
      <c r="A72" t="s">
        <v>413</v>
      </c>
      <c r="B72" t="s">
        <v>414</v>
      </c>
      <c r="C72" t="s">
        <v>415</v>
      </c>
      <c r="E72">
        <v>11</v>
      </c>
      <c r="F72">
        <v>6</v>
      </c>
      <c r="G72">
        <v>12</v>
      </c>
      <c r="H72">
        <v>9</v>
      </c>
      <c r="I72">
        <v>13</v>
      </c>
      <c r="J72">
        <v>9</v>
      </c>
      <c r="K72">
        <v>32</v>
      </c>
      <c r="L72">
        <v>25</v>
      </c>
      <c r="M72">
        <v>24</v>
      </c>
      <c r="N72">
        <v>28</v>
      </c>
      <c r="O72">
        <v>74</v>
      </c>
      <c r="P72">
        <v>53</v>
      </c>
      <c r="Q72">
        <v>75</v>
      </c>
      <c r="R72">
        <v>49</v>
      </c>
      <c r="S72">
        <v>38</v>
      </c>
      <c r="T72">
        <v>20</v>
      </c>
      <c r="U72">
        <v>23</v>
      </c>
      <c r="V72">
        <v>20</v>
      </c>
      <c r="W72">
        <v>36</v>
      </c>
      <c r="X72">
        <v>25</v>
      </c>
      <c r="Y72">
        <v>18</v>
      </c>
      <c r="Z72">
        <v>14</v>
      </c>
      <c r="AA72">
        <v>28</v>
      </c>
      <c r="AB72">
        <v>22</v>
      </c>
      <c r="AC72">
        <v>20</v>
      </c>
      <c r="AD72">
        <v>22</v>
      </c>
      <c r="AE72">
        <v>16</v>
      </c>
      <c r="AF72">
        <v>19</v>
      </c>
      <c r="AG72">
        <v>18</v>
      </c>
      <c r="AH72">
        <v>16</v>
      </c>
      <c r="AI72">
        <v>17</v>
      </c>
      <c r="AJ72">
        <v>12</v>
      </c>
    </row>
    <row r="73" spans="1:36">
      <c r="A73" t="s">
        <v>416</v>
      </c>
      <c r="B73" t="s">
        <v>417</v>
      </c>
      <c r="C73" t="s">
        <v>418</v>
      </c>
      <c r="E73">
        <v>15</v>
      </c>
      <c r="F73">
        <v>9</v>
      </c>
      <c r="G73">
        <v>17</v>
      </c>
      <c r="H73">
        <v>11</v>
      </c>
      <c r="I73">
        <v>13</v>
      </c>
      <c r="J73">
        <v>5</v>
      </c>
      <c r="K73">
        <v>16</v>
      </c>
      <c r="L73">
        <v>12</v>
      </c>
      <c r="M73">
        <v>26</v>
      </c>
      <c r="N73">
        <v>36</v>
      </c>
      <c r="O73">
        <v>11</v>
      </c>
      <c r="P73">
        <v>11</v>
      </c>
      <c r="Q73">
        <v>9</v>
      </c>
      <c r="R73">
        <v>10</v>
      </c>
      <c r="S73">
        <v>8</v>
      </c>
      <c r="T73">
        <v>5</v>
      </c>
      <c r="U73">
        <v>12</v>
      </c>
      <c r="V73">
        <v>10</v>
      </c>
      <c r="W73">
        <v>13</v>
      </c>
      <c r="X73">
        <v>15</v>
      </c>
      <c r="Y73">
        <v>9</v>
      </c>
      <c r="Z73">
        <v>10</v>
      </c>
      <c r="AA73">
        <v>4</v>
      </c>
      <c r="AB73">
        <v>8</v>
      </c>
      <c r="AC73">
        <v>7</v>
      </c>
      <c r="AD73">
        <v>14</v>
      </c>
      <c r="AE73">
        <v>11</v>
      </c>
      <c r="AF73">
        <v>13</v>
      </c>
      <c r="AG73">
        <v>8</v>
      </c>
      <c r="AH73">
        <v>8</v>
      </c>
      <c r="AI73">
        <v>8</v>
      </c>
      <c r="AJ73">
        <v>15</v>
      </c>
    </row>
    <row r="74" spans="1:36">
      <c r="A74" t="s">
        <v>419</v>
      </c>
      <c r="B74" t="s">
        <v>420</v>
      </c>
      <c r="C74" t="s">
        <v>421</v>
      </c>
      <c r="E74">
        <v>12</v>
      </c>
      <c r="F74">
        <v>10</v>
      </c>
      <c r="G74">
        <v>9</v>
      </c>
      <c r="H74">
        <v>10</v>
      </c>
      <c r="I74">
        <v>13</v>
      </c>
      <c r="J74">
        <v>4</v>
      </c>
      <c r="K74">
        <v>6</v>
      </c>
      <c r="L74">
        <v>14</v>
      </c>
      <c r="M74">
        <v>4</v>
      </c>
      <c r="N74">
        <v>10</v>
      </c>
      <c r="O74">
        <v>13</v>
      </c>
      <c r="P74">
        <v>14</v>
      </c>
      <c r="Q74">
        <v>13</v>
      </c>
      <c r="R74">
        <v>14</v>
      </c>
      <c r="S74">
        <v>10</v>
      </c>
      <c r="T74">
        <v>8</v>
      </c>
      <c r="U74">
        <v>9</v>
      </c>
      <c r="V74">
        <v>12</v>
      </c>
      <c r="W74">
        <v>7</v>
      </c>
      <c r="X74">
        <v>10</v>
      </c>
      <c r="Y74">
        <v>12</v>
      </c>
      <c r="Z74">
        <v>10</v>
      </c>
      <c r="AA74">
        <v>9</v>
      </c>
      <c r="AB74">
        <v>4</v>
      </c>
      <c r="AC74">
        <v>13</v>
      </c>
      <c r="AD74">
        <v>18</v>
      </c>
      <c r="AE74">
        <v>22</v>
      </c>
      <c r="AF74">
        <v>21</v>
      </c>
      <c r="AG74">
        <v>26</v>
      </c>
      <c r="AH74">
        <v>28</v>
      </c>
      <c r="AI74">
        <v>13</v>
      </c>
      <c r="AJ74">
        <v>21</v>
      </c>
    </row>
    <row r="75" spans="1:36">
      <c r="A75" t="s">
        <v>422</v>
      </c>
      <c r="B75" t="s">
        <v>423</v>
      </c>
      <c r="C75" t="s">
        <v>424</v>
      </c>
      <c r="E75">
        <v>119</v>
      </c>
      <c r="F75">
        <v>128</v>
      </c>
      <c r="G75">
        <v>153</v>
      </c>
      <c r="H75">
        <v>137</v>
      </c>
      <c r="I75">
        <v>126</v>
      </c>
      <c r="J75">
        <v>118</v>
      </c>
      <c r="K75">
        <v>150</v>
      </c>
      <c r="L75">
        <v>162</v>
      </c>
      <c r="M75">
        <v>139</v>
      </c>
      <c r="N75">
        <v>156</v>
      </c>
      <c r="O75">
        <v>212</v>
      </c>
      <c r="P75">
        <v>197</v>
      </c>
      <c r="Q75">
        <v>205</v>
      </c>
      <c r="R75">
        <v>231</v>
      </c>
      <c r="S75">
        <v>224</v>
      </c>
      <c r="T75">
        <v>225</v>
      </c>
      <c r="U75">
        <v>237</v>
      </c>
      <c r="V75">
        <v>239</v>
      </c>
      <c r="W75">
        <v>278</v>
      </c>
      <c r="X75">
        <v>310</v>
      </c>
      <c r="Y75">
        <v>286</v>
      </c>
      <c r="Z75">
        <v>346</v>
      </c>
      <c r="AA75">
        <v>260</v>
      </c>
      <c r="AB75">
        <v>317</v>
      </c>
      <c r="AC75">
        <v>308</v>
      </c>
      <c r="AD75">
        <v>308</v>
      </c>
      <c r="AE75">
        <v>334</v>
      </c>
      <c r="AF75">
        <v>352</v>
      </c>
      <c r="AG75">
        <v>341</v>
      </c>
      <c r="AH75">
        <v>300</v>
      </c>
      <c r="AI75">
        <v>325</v>
      </c>
      <c r="AJ75">
        <v>378</v>
      </c>
    </row>
    <row r="77" spans="1:36">
      <c r="A77" t="s">
        <v>425</v>
      </c>
      <c r="B77" t="s">
        <v>426</v>
      </c>
      <c r="C77" t="s">
        <v>427</v>
      </c>
    </row>
    <row r="78" spans="1:36">
      <c r="B78" t="s">
        <v>428</v>
      </c>
      <c r="C78" t="s">
        <v>429</v>
      </c>
      <c r="E78" s="382">
        <v>1678</v>
      </c>
      <c r="F78" s="382">
        <v>1589</v>
      </c>
      <c r="G78" s="382">
        <v>1541</v>
      </c>
      <c r="H78" s="382">
        <v>1457</v>
      </c>
      <c r="I78" s="382">
        <v>1436</v>
      </c>
      <c r="J78" s="382">
        <v>1396</v>
      </c>
      <c r="K78" s="382">
        <v>1494</v>
      </c>
      <c r="L78" s="382">
        <v>1610</v>
      </c>
      <c r="M78" s="382">
        <v>1671</v>
      </c>
      <c r="N78" s="382">
        <v>1740</v>
      </c>
      <c r="O78" s="382">
        <v>2078</v>
      </c>
      <c r="P78" s="382">
        <v>2145</v>
      </c>
      <c r="Q78" s="382">
        <v>2364</v>
      </c>
      <c r="R78" s="382">
        <v>2679</v>
      </c>
      <c r="S78" s="382">
        <v>2679</v>
      </c>
      <c r="T78" s="382">
        <v>2495</v>
      </c>
      <c r="U78" s="382">
        <v>2525</v>
      </c>
      <c r="V78" s="382">
        <v>2288</v>
      </c>
      <c r="W78" s="382">
        <v>2220</v>
      </c>
      <c r="X78" s="382">
        <v>2286</v>
      </c>
      <c r="Y78" s="382">
        <v>2282</v>
      </c>
      <c r="Z78" s="382">
        <v>2337</v>
      </c>
      <c r="AA78" s="382">
        <v>2305</v>
      </c>
      <c r="AB78" s="382">
        <v>2171</v>
      </c>
      <c r="AC78" s="382">
        <v>2103</v>
      </c>
      <c r="AD78" s="382">
        <v>2162</v>
      </c>
      <c r="AE78" s="382">
        <v>2299</v>
      </c>
      <c r="AF78" s="382">
        <v>2438</v>
      </c>
      <c r="AG78" s="382">
        <v>2526</v>
      </c>
      <c r="AH78" s="382">
        <v>2633</v>
      </c>
      <c r="AI78" s="382">
        <v>2893</v>
      </c>
      <c r="AJ78" s="382">
        <v>3123</v>
      </c>
    </row>
    <row r="80" spans="1:36">
      <c r="A80" t="s">
        <v>437</v>
      </c>
      <c r="B80" t="s">
        <v>438</v>
      </c>
      <c r="C80" t="s">
        <v>323</v>
      </c>
    </row>
    <row r="82" spans="1:36">
      <c r="A82" t="s">
        <v>398</v>
      </c>
      <c r="B82" t="s">
        <v>399</v>
      </c>
      <c r="C82" t="s">
        <v>400</v>
      </c>
    </row>
    <row r="83" spans="1:36">
      <c r="B83" t="s">
        <v>401</v>
      </c>
      <c r="C83" t="s">
        <v>402</v>
      </c>
      <c r="D83">
        <v>461</v>
      </c>
      <c r="E83">
        <v>488</v>
      </c>
      <c r="F83">
        <v>461</v>
      </c>
      <c r="G83">
        <v>448</v>
      </c>
      <c r="H83">
        <v>356</v>
      </c>
      <c r="I83">
        <v>361</v>
      </c>
      <c r="J83">
        <v>361</v>
      </c>
      <c r="K83">
        <v>328</v>
      </c>
      <c r="L83">
        <v>502</v>
      </c>
      <c r="M83">
        <v>444</v>
      </c>
      <c r="N83">
        <v>374</v>
      </c>
      <c r="O83">
        <v>392</v>
      </c>
      <c r="P83">
        <v>385</v>
      </c>
      <c r="Q83">
        <v>488</v>
      </c>
      <c r="R83">
        <v>392</v>
      </c>
      <c r="S83">
        <v>360</v>
      </c>
      <c r="T83">
        <v>452</v>
      </c>
      <c r="U83">
        <v>400</v>
      </c>
      <c r="V83">
        <v>405</v>
      </c>
      <c r="W83">
        <v>503</v>
      </c>
      <c r="X83">
        <v>388</v>
      </c>
      <c r="Y83">
        <v>546</v>
      </c>
      <c r="Z83">
        <v>533</v>
      </c>
      <c r="AA83">
        <v>632</v>
      </c>
      <c r="AB83">
        <v>571</v>
      </c>
      <c r="AC83">
        <v>504</v>
      </c>
      <c r="AD83">
        <v>506</v>
      </c>
      <c r="AE83">
        <v>527</v>
      </c>
      <c r="AF83">
        <v>516</v>
      </c>
      <c r="AG83">
        <v>476</v>
      </c>
      <c r="AH83">
        <v>501</v>
      </c>
      <c r="AI83">
        <v>468</v>
      </c>
      <c r="AJ83">
        <v>598</v>
      </c>
    </row>
    <row r="84" spans="1:36">
      <c r="A84" t="s">
        <v>355</v>
      </c>
      <c r="B84" t="s">
        <v>403</v>
      </c>
      <c r="C84" t="s">
        <v>357</v>
      </c>
      <c r="D84">
        <v>215</v>
      </c>
      <c r="E84">
        <v>269</v>
      </c>
      <c r="F84">
        <v>258</v>
      </c>
      <c r="G84">
        <v>230</v>
      </c>
      <c r="H84">
        <v>167</v>
      </c>
      <c r="I84">
        <v>185</v>
      </c>
      <c r="J84">
        <v>180</v>
      </c>
      <c r="K84">
        <v>172</v>
      </c>
      <c r="L84">
        <v>262</v>
      </c>
      <c r="M84">
        <v>211</v>
      </c>
      <c r="N84">
        <v>176</v>
      </c>
      <c r="O84">
        <v>189</v>
      </c>
      <c r="P84">
        <v>181</v>
      </c>
      <c r="Q84">
        <v>229</v>
      </c>
      <c r="R84">
        <v>178</v>
      </c>
      <c r="S84">
        <v>165</v>
      </c>
      <c r="T84">
        <v>219</v>
      </c>
      <c r="U84">
        <v>163</v>
      </c>
      <c r="V84">
        <v>189</v>
      </c>
      <c r="W84">
        <v>230</v>
      </c>
      <c r="X84">
        <v>177</v>
      </c>
      <c r="Y84">
        <v>236</v>
      </c>
      <c r="Z84">
        <v>259</v>
      </c>
      <c r="AA84">
        <v>287</v>
      </c>
      <c r="AB84">
        <v>257</v>
      </c>
      <c r="AC84">
        <v>231</v>
      </c>
      <c r="AD84">
        <v>235</v>
      </c>
      <c r="AE84">
        <v>245</v>
      </c>
      <c r="AF84">
        <v>245</v>
      </c>
      <c r="AG84">
        <v>223</v>
      </c>
      <c r="AH84">
        <v>239</v>
      </c>
      <c r="AI84">
        <v>232</v>
      </c>
      <c r="AJ84">
        <v>287</v>
      </c>
    </row>
    <row r="85" spans="1:36">
      <c r="A85" t="s">
        <v>404</v>
      </c>
      <c r="B85" t="s">
        <v>405</v>
      </c>
      <c r="C85" t="s">
        <v>406</v>
      </c>
      <c r="D85">
        <v>20</v>
      </c>
      <c r="E85">
        <v>15</v>
      </c>
      <c r="F85">
        <v>13</v>
      </c>
      <c r="G85">
        <v>16</v>
      </c>
      <c r="H85">
        <v>7</v>
      </c>
      <c r="I85">
        <v>7</v>
      </c>
      <c r="J85">
        <v>11</v>
      </c>
      <c r="K85">
        <v>8</v>
      </c>
      <c r="L85">
        <v>20</v>
      </c>
      <c r="M85">
        <v>13</v>
      </c>
      <c r="N85">
        <v>7</v>
      </c>
      <c r="O85">
        <v>4</v>
      </c>
      <c r="P85">
        <v>5</v>
      </c>
      <c r="Q85">
        <v>15</v>
      </c>
      <c r="R85">
        <v>11</v>
      </c>
      <c r="S85">
        <v>8</v>
      </c>
      <c r="T85">
        <v>7</v>
      </c>
      <c r="U85">
        <v>9</v>
      </c>
      <c r="V85">
        <v>7</v>
      </c>
      <c r="W85">
        <v>7</v>
      </c>
      <c r="X85">
        <v>11</v>
      </c>
      <c r="Y85">
        <v>14</v>
      </c>
      <c r="Z85">
        <v>9</v>
      </c>
      <c r="AA85">
        <v>12</v>
      </c>
      <c r="AB85">
        <v>13</v>
      </c>
      <c r="AC85">
        <v>5</v>
      </c>
      <c r="AD85">
        <v>12</v>
      </c>
      <c r="AE85">
        <v>7</v>
      </c>
      <c r="AF85">
        <v>10</v>
      </c>
      <c r="AG85">
        <v>9</v>
      </c>
      <c r="AH85">
        <v>10</v>
      </c>
      <c r="AI85">
        <v>8</v>
      </c>
      <c r="AJ85">
        <v>6</v>
      </c>
    </row>
    <row r="86" spans="1:36">
      <c r="A86" t="s">
        <v>407</v>
      </c>
      <c r="B86" t="s">
        <v>408</v>
      </c>
      <c r="C86" t="s">
        <v>409</v>
      </c>
      <c r="D86">
        <v>51</v>
      </c>
      <c r="E86">
        <v>58</v>
      </c>
      <c r="F86">
        <v>58</v>
      </c>
      <c r="G86">
        <v>62</v>
      </c>
      <c r="H86">
        <v>48</v>
      </c>
      <c r="I86">
        <v>42</v>
      </c>
      <c r="J86">
        <v>32</v>
      </c>
      <c r="K86">
        <v>37</v>
      </c>
      <c r="L86">
        <v>60</v>
      </c>
      <c r="M86">
        <v>37</v>
      </c>
      <c r="N86">
        <v>48</v>
      </c>
      <c r="O86">
        <v>50</v>
      </c>
      <c r="P86">
        <v>44</v>
      </c>
      <c r="Q86">
        <v>55</v>
      </c>
      <c r="R86">
        <v>39</v>
      </c>
      <c r="S86">
        <v>37</v>
      </c>
      <c r="T86">
        <v>53</v>
      </c>
      <c r="U86">
        <v>43</v>
      </c>
      <c r="V86">
        <v>43</v>
      </c>
      <c r="W86">
        <v>52</v>
      </c>
      <c r="X86">
        <v>42</v>
      </c>
      <c r="Y86">
        <v>58</v>
      </c>
      <c r="Z86">
        <v>67</v>
      </c>
      <c r="AA86">
        <v>73</v>
      </c>
      <c r="AB86">
        <v>70</v>
      </c>
      <c r="AC86">
        <v>61</v>
      </c>
      <c r="AD86">
        <v>55</v>
      </c>
      <c r="AE86">
        <v>53</v>
      </c>
      <c r="AF86">
        <v>60</v>
      </c>
      <c r="AG86">
        <v>47</v>
      </c>
      <c r="AH86">
        <v>56</v>
      </c>
      <c r="AI86">
        <v>52</v>
      </c>
      <c r="AJ86">
        <v>67</v>
      </c>
    </row>
    <row r="87" spans="1:36">
      <c r="A87" t="s">
        <v>410</v>
      </c>
      <c r="B87" t="s">
        <v>411</v>
      </c>
      <c r="C87" t="s">
        <v>412</v>
      </c>
      <c r="D87">
        <v>2</v>
      </c>
      <c r="E87">
        <v>4</v>
      </c>
      <c r="F87">
        <v>7</v>
      </c>
      <c r="G87">
        <v>9</v>
      </c>
      <c r="H87">
        <v>6</v>
      </c>
      <c r="I87">
        <v>6</v>
      </c>
      <c r="J87">
        <v>6</v>
      </c>
      <c r="K87">
        <v>12</v>
      </c>
      <c r="L87">
        <v>11</v>
      </c>
      <c r="M87">
        <v>7</v>
      </c>
      <c r="N87">
        <v>2</v>
      </c>
      <c r="O87">
        <v>7</v>
      </c>
      <c r="P87">
        <v>2</v>
      </c>
      <c r="Q87">
        <v>9</v>
      </c>
      <c r="R87">
        <v>7</v>
      </c>
      <c r="S87">
        <v>3</v>
      </c>
      <c r="T87">
        <v>8</v>
      </c>
      <c r="U87">
        <v>8</v>
      </c>
      <c r="V87">
        <v>6</v>
      </c>
      <c r="W87">
        <v>4</v>
      </c>
      <c r="X87">
        <v>5</v>
      </c>
      <c r="Y87">
        <v>4</v>
      </c>
      <c r="Z87">
        <v>10</v>
      </c>
      <c r="AA87">
        <v>10</v>
      </c>
      <c r="AB87">
        <v>8</v>
      </c>
      <c r="AC87">
        <v>6</v>
      </c>
      <c r="AD87">
        <v>12</v>
      </c>
      <c r="AE87">
        <v>13</v>
      </c>
      <c r="AF87">
        <v>6</v>
      </c>
      <c r="AG87">
        <v>8</v>
      </c>
      <c r="AH87">
        <v>5</v>
      </c>
      <c r="AI87">
        <v>6</v>
      </c>
      <c r="AJ87">
        <v>12</v>
      </c>
    </row>
    <row r="88" spans="1:36">
      <c r="A88" t="s">
        <v>413</v>
      </c>
      <c r="B88" t="s">
        <v>414</v>
      </c>
      <c r="C88" t="s">
        <v>415</v>
      </c>
      <c r="D88">
        <v>43</v>
      </c>
      <c r="E88">
        <v>58</v>
      </c>
      <c r="F88">
        <v>59</v>
      </c>
      <c r="G88">
        <v>41</v>
      </c>
      <c r="H88">
        <v>26</v>
      </c>
      <c r="I88">
        <v>29</v>
      </c>
      <c r="J88">
        <v>29</v>
      </c>
      <c r="K88">
        <v>26</v>
      </c>
      <c r="L88">
        <v>42</v>
      </c>
      <c r="M88">
        <v>27</v>
      </c>
      <c r="N88">
        <v>35</v>
      </c>
      <c r="O88">
        <v>37</v>
      </c>
      <c r="P88">
        <v>36</v>
      </c>
      <c r="Q88">
        <v>33</v>
      </c>
      <c r="R88">
        <v>36</v>
      </c>
      <c r="S88">
        <v>28</v>
      </c>
      <c r="T88">
        <v>46</v>
      </c>
      <c r="U88">
        <v>24</v>
      </c>
      <c r="V88">
        <v>21</v>
      </c>
      <c r="W88">
        <v>41</v>
      </c>
      <c r="X88">
        <v>24</v>
      </c>
      <c r="Y88">
        <v>40</v>
      </c>
      <c r="Z88">
        <v>32</v>
      </c>
      <c r="AA88">
        <v>39</v>
      </c>
      <c r="AB88">
        <v>44</v>
      </c>
      <c r="AC88">
        <v>31</v>
      </c>
      <c r="AD88">
        <v>33</v>
      </c>
      <c r="AE88">
        <v>33</v>
      </c>
      <c r="AF88">
        <v>24</v>
      </c>
      <c r="AG88">
        <v>30</v>
      </c>
      <c r="AH88">
        <v>39</v>
      </c>
      <c r="AI88">
        <v>42</v>
      </c>
      <c r="AJ88">
        <v>31</v>
      </c>
    </row>
    <row r="89" spans="1:36">
      <c r="A89" t="s">
        <v>416</v>
      </c>
      <c r="B89" t="s">
        <v>417</v>
      </c>
      <c r="C89" t="s">
        <v>418</v>
      </c>
      <c r="D89">
        <v>10</v>
      </c>
      <c r="E89">
        <v>6</v>
      </c>
      <c r="F89">
        <v>15</v>
      </c>
      <c r="G89">
        <v>12</v>
      </c>
      <c r="H89">
        <v>10</v>
      </c>
      <c r="I89">
        <v>17</v>
      </c>
      <c r="J89">
        <v>14</v>
      </c>
      <c r="K89">
        <v>12</v>
      </c>
      <c r="L89">
        <v>29</v>
      </c>
      <c r="M89">
        <v>19</v>
      </c>
      <c r="N89">
        <v>12</v>
      </c>
      <c r="O89">
        <v>12</v>
      </c>
      <c r="P89">
        <v>11</v>
      </c>
      <c r="Q89">
        <v>17</v>
      </c>
      <c r="R89">
        <v>13</v>
      </c>
      <c r="S89">
        <v>12</v>
      </c>
      <c r="T89">
        <v>12</v>
      </c>
      <c r="U89">
        <v>16</v>
      </c>
      <c r="V89">
        <v>12</v>
      </c>
      <c r="W89">
        <v>7</v>
      </c>
      <c r="X89">
        <v>8</v>
      </c>
      <c r="Y89">
        <v>11</v>
      </c>
      <c r="Z89">
        <v>12</v>
      </c>
      <c r="AA89">
        <v>9</v>
      </c>
      <c r="AB89">
        <v>15</v>
      </c>
      <c r="AC89">
        <v>12</v>
      </c>
      <c r="AD89">
        <v>10</v>
      </c>
      <c r="AE89">
        <v>16</v>
      </c>
      <c r="AF89">
        <v>7</v>
      </c>
      <c r="AG89">
        <v>9</v>
      </c>
      <c r="AH89">
        <v>10</v>
      </c>
      <c r="AI89">
        <v>1</v>
      </c>
      <c r="AJ89">
        <v>13</v>
      </c>
    </row>
    <row r="90" spans="1:36">
      <c r="A90" t="s">
        <v>419</v>
      </c>
      <c r="B90" t="s">
        <v>420</v>
      </c>
      <c r="C90" t="s">
        <v>421</v>
      </c>
      <c r="D90">
        <v>12</v>
      </c>
      <c r="E90">
        <v>16</v>
      </c>
      <c r="F90">
        <v>18</v>
      </c>
      <c r="G90">
        <v>9</v>
      </c>
      <c r="H90">
        <v>8</v>
      </c>
      <c r="I90">
        <v>12</v>
      </c>
      <c r="J90">
        <v>10</v>
      </c>
      <c r="K90">
        <v>11</v>
      </c>
      <c r="L90">
        <v>11</v>
      </c>
      <c r="M90">
        <v>10</v>
      </c>
      <c r="N90">
        <v>6</v>
      </c>
      <c r="O90">
        <v>7</v>
      </c>
      <c r="P90">
        <v>9</v>
      </c>
      <c r="Q90">
        <v>6</v>
      </c>
      <c r="R90">
        <v>6</v>
      </c>
      <c r="S90">
        <v>7</v>
      </c>
      <c r="T90">
        <v>9</v>
      </c>
      <c r="U90">
        <v>7</v>
      </c>
      <c r="V90">
        <v>6</v>
      </c>
      <c r="W90">
        <v>8</v>
      </c>
      <c r="X90">
        <v>10</v>
      </c>
      <c r="Y90">
        <v>8</v>
      </c>
      <c r="Z90">
        <v>9</v>
      </c>
      <c r="AA90">
        <v>13</v>
      </c>
      <c r="AB90">
        <v>9</v>
      </c>
      <c r="AC90">
        <v>13</v>
      </c>
      <c r="AD90">
        <v>18</v>
      </c>
      <c r="AE90">
        <v>12</v>
      </c>
      <c r="AF90">
        <v>22</v>
      </c>
      <c r="AG90">
        <v>13</v>
      </c>
      <c r="AH90">
        <v>12</v>
      </c>
      <c r="AI90">
        <v>13</v>
      </c>
      <c r="AJ90">
        <v>17</v>
      </c>
    </row>
    <row r="91" spans="1:36">
      <c r="A91" t="s">
        <v>422</v>
      </c>
      <c r="B91" t="s">
        <v>423</v>
      </c>
      <c r="C91" t="s">
        <v>424</v>
      </c>
      <c r="D91">
        <v>77</v>
      </c>
      <c r="E91">
        <v>112</v>
      </c>
      <c r="F91">
        <v>88</v>
      </c>
      <c r="G91">
        <v>81</v>
      </c>
      <c r="H91">
        <v>62</v>
      </c>
      <c r="I91">
        <v>72</v>
      </c>
      <c r="J91">
        <v>78</v>
      </c>
      <c r="K91">
        <v>66</v>
      </c>
      <c r="L91">
        <v>89</v>
      </c>
      <c r="M91">
        <v>98</v>
      </c>
      <c r="N91">
        <v>66</v>
      </c>
      <c r="O91">
        <v>72</v>
      </c>
      <c r="P91">
        <v>74</v>
      </c>
      <c r="Q91">
        <v>94</v>
      </c>
      <c r="R91">
        <v>66</v>
      </c>
      <c r="S91">
        <v>70</v>
      </c>
      <c r="T91">
        <v>84</v>
      </c>
      <c r="U91">
        <v>56</v>
      </c>
      <c r="V91">
        <v>94</v>
      </c>
      <c r="W91">
        <v>111</v>
      </c>
      <c r="X91">
        <v>77</v>
      </c>
      <c r="Y91">
        <v>101</v>
      </c>
      <c r="Z91">
        <v>120</v>
      </c>
      <c r="AA91">
        <v>131</v>
      </c>
      <c r="AB91">
        <v>98</v>
      </c>
      <c r="AC91">
        <v>103</v>
      </c>
      <c r="AD91">
        <v>95</v>
      </c>
      <c r="AE91">
        <v>111</v>
      </c>
      <c r="AF91">
        <v>116</v>
      </c>
      <c r="AG91">
        <v>107</v>
      </c>
      <c r="AH91">
        <v>130</v>
      </c>
      <c r="AI91">
        <v>110</v>
      </c>
      <c r="AJ91">
        <v>141</v>
      </c>
    </row>
    <row r="93" spans="1:36">
      <c r="A93" t="s">
        <v>385</v>
      </c>
      <c r="B93" t="s">
        <v>439</v>
      </c>
      <c r="C93" t="s">
        <v>387</v>
      </c>
      <c r="D93">
        <v>246</v>
      </c>
      <c r="E93">
        <v>219</v>
      </c>
      <c r="F93">
        <v>203</v>
      </c>
      <c r="G93">
        <v>218</v>
      </c>
      <c r="H93">
        <v>189</v>
      </c>
      <c r="I93">
        <v>176</v>
      </c>
      <c r="J93">
        <v>181</v>
      </c>
      <c r="K93">
        <v>156</v>
      </c>
      <c r="L93">
        <v>240</v>
      </c>
      <c r="M93">
        <v>233</v>
      </c>
      <c r="N93">
        <v>198</v>
      </c>
      <c r="O93">
        <v>203</v>
      </c>
      <c r="P93">
        <v>204</v>
      </c>
      <c r="Q93">
        <v>259</v>
      </c>
      <c r="R93">
        <v>214</v>
      </c>
      <c r="S93">
        <v>195</v>
      </c>
      <c r="T93">
        <v>233</v>
      </c>
      <c r="U93">
        <v>237</v>
      </c>
      <c r="V93">
        <v>216</v>
      </c>
      <c r="W93">
        <v>273</v>
      </c>
      <c r="X93">
        <v>211</v>
      </c>
      <c r="Y93">
        <v>310</v>
      </c>
      <c r="Z93">
        <v>274</v>
      </c>
      <c r="AA93">
        <v>345</v>
      </c>
      <c r="AB93">
        <v>314</v>
      </c>
      <c r="AC93">
        <v>273</v>
      </c>
      <c r="AD93">
        <v>271</v>
      </c>
      <c r="AE93">
        <v>282</v>
      </c>
      <c r="AF93">
        <v>271</v>
      </c>
      <c r="AG93">
        <v>253</v>
      </c>
      <c r="AH93">
        <v>262</v>
      </c>
      <c r="AI93">
        <v>236</v>
      </c>
      <c r="AJ93">
        <v>311</v>
      </c>
    </row>
    <row r="94" spans="1:36">
      <c r="A94" t="s">
        <v>404</v>
      </c>
      <c r="B94" t="s">
        <v>405</v>
      </c>
      <c r="C94" t="s">
        <v>406</v>
      </c>
      <c r="D94">
        <v>2</v>
      </c>
      <c r="E94">
        <v>3</v>
      </c>
      <c r="F94">
        <v>2</v>
      </c>
      <c r="G94">
        <v>5</v>
      </c>
      <c r="H94">
        <v>8</v>
      </c>
      <c r="I94">
        <v>4</v>
      </c>
      <c r="J94">
        <v>6</v>
      </c>
      <c r="K94">
        <v>1</v>
      </c>
      <c r="L94">
        <v>6</v>
      </c>
      <c r="M94">
        <v>2</v>
      </c>
      <c r="N94">
        <v>2</v>
      </c>
      <c r="O94">
        <v>2</v>
      </c>
      <c r="P94">
        <v>6</v>
      </c>
      <c r="Q94">
        <v>8</v>
      </c>
      <c r="R94">
        <v>4</v>
      </c>
      <c r="S94">
        <v>3</v>
      </c>
      <c r="T94">
        <v>2</v>
      </c>
      <c r="U94">
        <v>4</v>
      </c>
      <c r="V94">
        <v>7</v>
      </c>
      <c r="W94">
        <v>4</v>
      </c>
      <c r="X94">
        <v>2</v>
      </c>
      <c r="Y94">
        <v>3</v>
      </c>
      <c r="Z94">
        <v>6</v>
      </c>
      <c r="AA94">
        <v>7</v>
      </c>
      <c r="AB94">
        <v>6</v>
      </c>
      <c r="AC94">
        <v>5</v>
      </c>
      <c r="AD94">
        <v>5</v>
      </c>
      <c r="AE94">
        <v>2</v>
      </c>
      <c r="AF94">
        <v>4</v>
      </c>
      <c r="AG94">
        <v>2</v>
      </c>
      <c r="AH94">
        <v>1</v>
      </c>
      <c r="AI94">
        <v>5</v>
      </c>
      <c r="AJ94">
        <v>8</v>
      </c>
    </row>
    <row r="95" spans="1:36">
      <c r="A95" t="s">
        <v>407</v>
      </c>
      <c r="B95" t="s">
        <v>408</v>
      </c>
      <c r="C95" t="s">
        <v>409</v>
      </c>
      <c r="D95">
        <v>28</v>
      </c>
      <c r="E95">
        <v>23</v>
      </c>
      <c r="F95">
        <v>31</v>
      </c>
      <c r="G95">
        <v>27</v>
      </c>
      <c r="H95">
        <v>18</v>
      </c>
      <c r="I95">
        <v>15</v>
      </c>
      <c r="J95">
        <v>25</v>
      </c>
      <c r="K95">
        <v>10</v>
      </c>
      <c r="L95">
        <v>18</v>
      </c>
      <c r="M95">
        <v>23</v>
      </c>
      <c r="N95">
        <v>27</v>
      </c>
      <c r="O95">
        <v>22</v>
      </c>
      <c r="P95">
        <v>16</v>
      </c>
      <c r="Q95">
        <v>25</v>
      </c>
      <c r="R95">
        <v>22</v>
      </c>
      <c r="S95">
        <v>24</v>
      </c>
      <c r="T95">
        <v>17</v>
      </c>
      <c r="U95">
        <v>24</v>
      </c>
      <c r="V95">
        <v>15</v>
      </c>
      <c r="W95">
        <v>26</v>
      </c>
      <c r="X95">
        <v>20</v>
      </c>
      <c r="Y95">
        <v>26</v>
      </c>
      <c r="Z95">
        <v>15</v>
      </c>
      <c r="AA95">
        <v>31</v>
      </c>
      <c r="AB95">
        <v>27</v>
      </c>
      <c r="AC95">
        <v>23</v>
      </c>
      <c r="AD95">
        <v>21</v>
      </c>
      <c r="AE95">
        <v>24</v>
      </c>
      <c r="AF95">
        <v>18</v>
      </c>
      <c r="AG95">
        <v>27</v>
      </c>
      <c r="AH95">
        <v>26</v>
      </c>
      <c r="AI95">
        <v>19</v>
      </c>
      <c r="AJ95">
        <v>35</v>
      </c>
    </row>
    <row r="96" spans="1:36">
      <c r="A96" t="s">
        <v>410</v>
      </c>
      <c r="B96" t="s">
        <v>411</v>
      </c>
      <c r="C96" t="s">
        <v>412</v>
      </c>
      <c r="D96">
        <v>11</v>
      </c>
      <c r="E96">
        <v>5</v>
      </c>
      <c r="F96">
        <v>3</v>
      </c>
      <c r="G96">
        <v>3</v>
      </c>
      <c r="H96">
        <v>3</v>
      </c>
      <c r="I96">
        <v>3</v>
      </c>
      <c r="J96">
        <v>5</v>
      </c>
      <c r="K96">
        <v>6</v>
      </c>
      <c r="L96">
        <v>6</v>
      </c>
      <c r="M96">
        <v>3</v>
      </c>
      <c r="N96">
        <v>2</v>
      </c>
      <c r="O96">
        <v>7</v>
      </c>
      <c r="P96">
        <v>1</v>
      </c>
      <c r="Q96">
        <v>9</v>
      </c>
      <c r="R96">
        <v>7</v>
      </c>
      <c r="S96">
        <v>5</v>
      </c>
      <c r="T96">
        <v>4</v>
      </c>
      <c r="U96">
        <v>4</v>
      </c>
      <c r="V96">
        <v>6</v>
      </c>
      <c r="W96">
        <v>6</v>
      </c>
      <c r="X96">
        <v>3</v>
      </c>
      <c r="Y96">
        <v>15</v>
      </c>
      <c r="Z96">
        <v>10</v>
      </c>
      <c r="AA96">
        <v>8</v>
      </c>
      <c r="AB96">
        <v>10</v>
      </c>
      <c r="AC96">
        <v>8</v>
      </c>
      <c r="AD96">
        <v>8</v>
      </c>
      <c r="AE96">
        <v>9</v>
      </c>
      <c r="AF96">
        <v>4</v>
      </c>
      <c r="AG96">
        <v>7</v>
      </c>
      <c r="AH96">
        <v>11</v>
      </c>
      <c r="AI96">
        <v>9</v>
      </c>
      <c r="AJ96">
        <v>11</v>
      </c>
    </row>
    <row r="97" spans="1:36">
      <c r="A97" t="s">
        <v>413</v>
      </c>
      <c r="B97" t="s">
        <v>414</v>
      </c>
      <c r="C97" t="s">
        <v>415</v>
      </c>
      <c r="D97">
        <v>15</v>
      </c>
      <c r="E97">
        <v>11</v>
      </c>
      <c r="F97">
        <v>8</v>
      </c>
      <c r="G97">
        <v>8</v>
      </c>
      <c r="H97">
        <v>6</v>
      </c>
      <c r="I97">
        <v>5</v>
      </c>
      <c r="J97">
        <v>7</v>
      </c>
      <c r="K97">
        <v>7</v>
      </c>
      <c r="L97">
        <v>8</v>
      </c>
      <c r="M97">
        <v>11</v>
      </c>
      <c r="N97">
        <v>9</v>
      </c>
      <c r="O97">
        <v>12</v>
      </c>
      <c r="P97">
        <v>10</v>
      </c>
      <c r="Q97">
        <v>12</v>
      </c>
      <c r="R97">
        <v>8</v>
      </c>
      <c r="S97">
        <v>7</v>
      </c>
      <c r="T97">
        <v>6</v>
      </c>
      <c r="U97">
        <v>6</v>
      </c>
      <c r="V97">
        <v>9</v>
      </c>
      <c r="W97">
        <v>4</v>
      </c>
      <c r="X97">
        <v>8</v>
      </c>
      <c r="Y97">
        <v>14</v>
      </c>
      <c r="Z97">
        <v>7</v>
      </c>
      <c r="AA97">
        <v>10</v>
      </c>
      <c r="AB97">
        <v>12</v>
      </c>
      <c r="AC97">
        <v>9</v>
      </c>
      <c r="AD97">
        <v>9</v>
      </c>
      <c r="AE97">
        <v>14</v>
      </c>
      <c r="AF97">
        <v>7</v>
      </c>
      <c r="AG97">
        <v>12</v>
      </c>
      <c r="AH97">
        <v>8</v>
      </c>
      <c r="AI97">
        <v>11</v>
      </c>
      <c r="AJ97">
        <v>8</v>
      </c>
    </row>
    <row r="98" spans="1:36">
      <c r="A98" t="s">
        <v>416</v>
      </c>
      <c r="B98" t="s">
        <v>417</v>
      </c>
      <c r="C98" t="s">
        <v>418</v>
      </c>
      <c r="D98">
        <v>22</v>
      </c>
      <c r="E98">
        <v>24</v>
      </c>
      <c r="F98">
        <v>26</v>
      </c>
      <c r="G98">
        <v>18</v>
      </c>
      <c r="H98">
        <v>18</v>
      </c>
      <c r="I98">
        <v>19</v>
      </c>
      <c r="J98">
        <v>18</v>
      </c>
      <c r="K98">
        <v>17</v>
      </c>
      <c r="L98">
        <v>26</v>
      </c>
      <c r="M98">
        <v>29</v>
      </c>
      <c r="N98">
        <v>18</v>
      </c>
      <c r="O98">
        <v>10</v>
      </c>
      <c r="P98">
        <v>15</v>
      </c>
      <c r="Q98">
        <v>19</v>
      </c>
      <c r="R98">
        <v>16</v>
      </c>
      <c r="S98">
        <v>10</v>
      </c>
      <c r="T98">
        <v>8</v>
      </c>
      <c r="U98">
        <v>16</v>
      </c>
      <c r="V98">
        <v>12</v>
      </c>
      <c r="W98">
        <v>10</v>
      </c>
      <c r="X98">
        <v>15</v>
      </c>
      <c r="Y98">
        <v>14</v>
      </c>
      <c r="Z98">
        <v>10</v>
      </c>
      <c r="AA98">
        <v>21</v>
      </c>
      <c r="AB98">
        <v>17</v>
      </c>
      <c r="AC98">
        <v>16</v>
      </c>
      <c r="AD98">
        <v>15</v>
      </c>
      <c r="AE98">
        <v>13</v>
      </c>
      <c r="AF98">
        <v>20</v>
      </c>
      <c r="AG98">
        <v>12</v>
      </c>
      <c r="AH98">
        <v>12</v>
      </c>
      <c r="AI98">
        <v>10</v>
      </c>
      <c r="AJ98">
        <v>13</v>
      </c>
    </row>
    <row r="99" spans="1:36">
      <c r="A99" t="s">
        <v>419</v>
      </c>
      <c r="B99" t="s">
        <v>420</v>
      </c>
      <c r="C99" t="s">
        <v>421</v>
      </c>
      <c r="D99">
        <v>13</v>
      </c>
      <c r="E99">
        <v>4</v>
      </c>
      <c r="F99">
        <v>5</v>
      </c>
      <c r="G99">
        <v>4</v>
      </c>
      <c r="H99">
        <v>5</v>
      </c>
      <c r="I99">
        <v>6</v>
      </c>
      <c r="J99">
        <v>7</v>
      </c>
      <c r="K99">
        <v>9</v>
      </c>
      <c r="L99">
        <v>9</v>
      </c>
      <c r="M99">
        <v>10</v>
      </c>
      <c r="N99">
        <v>3</v>
      </c>
      <c r="O99">
        <v>3</v>
      </c>
      <c r="P99">
        <v>4</v>
      </c>
      <c r="Q99">
        <v>7</v>
      </c>
      <c r="R99">
        <v>5</v>
      </c>
      <c r="S99">
        <v>6</v>
      </c>
      <c r="T99">
        <v>12</v>
      </c>
      <c r="U99">
        <v>5</v>
      </c>
      <c r="V99">
        <v>5</v>
      </c>
      <c r="W99">
        <v>10</v>
      </c>
      <c r="X99">
        <v>3</v>
      </c>
      <c r="Y99">
        <v>6</v>
      </c>
      <c r="Z99">
        <v>4</v>
      </c>
      <c r="AA99">
        <v>5</v>
      </c>
      <c r="AB99">
        <v>10</v>
      </c>
      <c r="AC99">
        <v>9</v>
      </c>
      <c r="AD99">
        <v>6</v>
      </c>
      <c r="AE99">
        <v>20</v>
      </c>
      <c r="AF99">
        <v>9</v>
      </c>
      <c r="AG99">
        <v>6</v>
      </c>
      <c r="AH99">
        <v>9</v>
      </c>
      <c r="AI99">
        <v>9</v>
      </c>
      <c r="AJ99">
        <v>16</v>
      </c>
    </row>
    <row r="100" spans="1:36">
      <c r="A100" t="s">
        <v>422</v>
      </c>
      <c r="B100" t="s">
        <v>423</v>
      </c>
      <c r="C100" t="s">
        <v>424</v>
      </c>
      <c r="D100">
        <v>155</v>
      </c>
      <c r="E100">
        <v>149</v>
      </c>
      <c r="F100">
        <v>128</v>
      </c>
      <c r="G100">
        <v>153</v>
      </c>
      <c r="H100">
        <v>131</v>
      </c>
      <c r="I100">
        <v>124</v>
      </c>
      <c r="J100">
        <v>113</v>
      </c>
      <c r="K100">
        <v>106</v>
      </c>
      <c r="L100">
        <v>167</v>
      </c>
      <c r="M100">
        <v>155</v>
      </c>
      <c r="N100">
        <v>137</v>
      </c>
      <c r="O100">
        <v>147</v>
      </c>
      <c r="P100">
        <v>152</v>
      </c>
      <c r="Q100">
        <v>179</v>
      </c>
      <c r="R100">
        <v>152</v>
      </c>
      <c r="S100">
        <v>140</v>
      </c>
      <c r="T100">
        <v>184</v>
      </c>
      <c r="U100">
        <v>178</v>
      </c>
      <c r="V100">
        <v>162</v>
      </c>
      <c r="W100">
        <v>213</v>
      </c>
      <c r="X100">
        <v>160</v>
      </c>
      <c r="Y100">
        <v>232</v>
      </c>
      <c r="Z100">
        <v>222</v>
      </c>
      <c r="AA100">
        <v>263</v>
      </c>
      <c r="AB100">
        <v>232</v>
      </c>
      <c r="AC100">
        <v>203</v>
      </c>
      <c r="AD100">
        <v>207</v>
      </c>
      <c r="AE100">
        <v>200</v>
      </c>
      <c r="AF100">
        <v>209</v>
      </c>
      <c r="AG100">
        <v>187</v>
      </c>
      <c r="AH100">
        <v>195</v>
      </c>
      <c r="AI100">
        <v>173</v>
      </c>
      <c r="AJ100">
        <v>220</v>
      </c>
    </row>
    <row r="102" spans="1:36">
      <c r="A102" t="s">
        <v>425</v>
      </c>
      <c r="B102" t="s">
        <v>426</v>
      </c>
      <c r="C102" t="s">
        <v>427</v>
      </c>
    </row>
    <row r="103" spans="1:36">
      <c r="B103" t="s">
        <v>428</v>
      </c>
      <c r="C103" t="s">
        <v>429</v>
      </c>
      <c r="D103" s="382">
        <v>2116</v>
      </c>
      <c r="E103" s="382">
        <v>2137</v>
      </c>
      <c r="F103" s="382">
        <v>2133</v>
      </c>
      <c r="G103" s="382">
        <v>2035</v>
      </c>
      <c r="H103" s="382">
        <v>2035</v>
      </c>
      <c r="I103" s="382">
        <v>1716</v>
      </c>
      <c r="J103" s="382">
        <v>1648</v>
      </c>
      <c r="K103" s="382">
        <v>1575</v>
      </c>
      <c r="L103" s="382">
        <v>1687</v>
      </c>
      <c r="M103" s="382">
        <v>1774</v>
      </c>
      <c r="N103" s="382">
        <v>1835</v>
      </c>
      <c r="O103" s="382">
        <v>1919</v>
      </c>
      <c r="P103" s="382">
        <v>1941</v>
      </c>
      <c r="Q103" s="382">
        <v>2070</v>
      </c>
      <c r="R103" s="382">
        <v>2022</v>
      </c>
      <c r="S103" s="382">
        <v>2022</v>
      </c>
      <c r="T103" s="382">
        <v>2148</v>
      </c>
      <c r="U103" s="382">
        <v>2212</v>
      </c>
      <c r="V103" s="382">
        <v>2246</v>
      </c>
      <c r="W103" s="382">
        <v>2346</v>
      </c>
      <c r="X103" s="382">
        <v>2436</v>
      </c>
      <c r="Y103" s="382">
        <v>2440</v>
      </c>
      <c r="Z103" s="382">
        <v>2583</v>
      </c>
      <c r="AA103" s="382">
        <v>2453</v>
      </c>
      <c r="AB103" s="382">
        <v>2548</v>
      </c>
      <c r="AC103" s="382">
        <v>2604</v>
      </c>
      <c r="AD103" s="382">
        <v>2632</v>
      </c>
      <c r="AE103" s="382">
        <v>2684</v>
      </c>
      <c r="AF103" s="382">
        <v>2751</v>
      </c>
      <c r="AG103" s="382">
        <v>2856</v>
      </c>
      <c r="AH103" s="382">
        <v>2970</v>
      </c>
      <c r="AI103" s="382">
        <v>2984</v>
      </c>
      <c r="AJ103" s="382">
        <v>3226</v>
      </c>
    </row>
    <row r="106" spans="1:36">
      <c r="A106" t="s">
        <v>325</v>
      </c>
      <c r="B106" t="s">
        <v>326</v>
      </c>
      <c r="C106" t="s">
        <v>327</v>
      </c>
    </row>
    <row r="108" spans="1:36">
      <c r="A108" t="s">
        <v>398</v>
      </c>
      <c r="B108" t="s">
        <v>399</v>
      </c>
      <c r="C108" t="s">
        <v>400</v>
      </c>
    </row>
    <row r="109" spans="1:36">
      <c r="B109" t="s">
        <v>401</v>
      </c>
      <c r="C109" t="s">
        <v>402</v>
      </c>
      <c r="D109">
        <v>166</v>
      </c>
      <c r="E109">
        <v>170</v>
      </c>
      <c r="F109">
        <v>145</v>
      </c>
      <c r="G109">
        <v>141</v>
      </c>
      <c r="H109">
        <v>136</v>
      </c>
      <c r="I109">
        <v>134</v>
      </c>
      <c r="J109">
        <v>137</v>
      </c>
      <c r="K109">
        <v>129</v>
      </c>
      <c r="L109">
        <v>148</v>
      </c>
      <c r="M109">
        <v>135</v>
      </c>
      <c r="N109">
        <v>169</v>
      </c>
      <c r="O109">
        <v>164</v>
      </c>
      <c r="P109">
        <v>185</v>
      </c>
      <c r="Q109">
        <v>181</v>
      </c>
      <c r="R109">
        <v>248</v>
      </c>
      <c r="S109">
        <v>249</v>
      </c>
      <c r="T109">
        <v>242</v>
      </c>
      <c r="U109">
        <v>245</v>
      </c>
      <c r="V109">
        <v>268</v>
      </c>
      <c r="W109">
        <v>247</v>
      </c>
      <c r="X109">
        <v>217</v>
      </c>
      <c r="Y109">
        <v>262</v>
      </c>
      <c r="Z109">
        <v>259</v>
      </c>
      <c r="AA109">
        <v>308</v>
      </c>
      <c r="AB109">
        <v>323</v>
      </c>
      <c r="AC109">
        <v>284</v>
      </c>
      <c r="AD109">
        <v>307</v>
      </c>
      <c r="AE109">
        <v>298</v>
      </c>
      <c r="AF109">
        <v>350</v>
      </c>
      <c r="AG109">
        <v>318</v>
      </c>
      <c r="AH109">
        <v>289</v>
      </c>
      <c r="AI109">
        <v>332</v>
      </c>
      <c r="AJ109">
        <v>364</v>
      </c>
    </row>
    <row r="110" spans="1:36">
      <c r="A110" t="s">
        <v>355</v>
      </c>
      <c r="B110" t="s">
        <v>440</v>
      </c>
      <c r="C110" t="s">
        <v>357</v>
      </c>
      <c r="D110">
        <v>68</v>
      </c>
      <c r="E110">
        <v>93</v>
      </c>
      <c r="F110">
        <v>73</v>
      </c>
      <c r="G110">
        <v>61</v>
      </c>
      <c r="H110">
        <v>69</v>
      </c>
      <c r="I110">
        <v>68</v>
      </c>
      <c r="J110">
        <v>57</v>
      </c>
      <c r="K110">
        <v>54</v>
      </c>
      <c r="L110">
        <v>76</v>
      </c>
      <c r="M110">
        <v>60</v>
      </c>
      <c r="N110">
        <v>86</v>
      </c>
      <c r="O110">
        <v>74</v>
      </c>
      <c r="P110">
        <v>77</v>
      </c>
      <c r="Q110">
        <v>74</v>
      </c>
      <c r="R110">
        <v>117</v>
      </c>
      <c r="S110">
        <v>131</v>
      </c>
      <c r="T110">
        <v>100</v>
      </c>
      <c r="U110">
        <v>115</v>
      </c>
      <c r="V110">
        <v>124</v>
      </c>
      <c r="W110">
        <v>113</v>
      </c>
      <c r="X110">
        <v>105</v>
      </c>
      <c r="Y110">
        <v>101</v>
      </c>
      <c r="Z110">
        <v>115</v>
      </c>
      <c r="AA110">
        <v>139</v>
      </c>
      <c r="AB110">
        <v>152</v>
      </c>
      <c r="AC110">
        <v>142</v>
      </c>
      <c r="AD110">
        <v>150</v>
      </c>
      <c r="AE110">
        <v>144</v>
      </c>
      <c r="AF110">
        <v>184</v>
      </c>
      <c r="AG110">
        <v>156</v>
      </c>
      <c r="AH110">
        <v>139</v>
      </c>
      <c r="AI110">
        <v>159</v>
      </c>
      <c r="AJ110">
        <v>173</v>
      </c>
    </row>
    <row r="111" spans="1:36">
      <c r="A111" t="s">
        <v>404</v>
      </c>
      <c r="B111" t="s">
        <v>405</v>
      </c>
      <c r="C111" t="s">
        <v>406</v>
      </c>
      <c r="D111">
        <v>6</v>
      </c>
      <c r="E111">
        <v>3</v>
      </c>
      <c r="F111">
        <v>3</v>
      </c>
      <c r="G111">
        <v>5</v>
      </c>
      <c r="H111">
        <v>0</v>
      </c>
      <c r="I111">
        <v>4</v>
      </c>
      <c r="J111">
        <v>1</v>
      </c>
      <c r="K111">
        <v>5</v>
      </c>
      <c r="L111">
        <v>0</v>
      </c>
      <c r="M111">
        <v>1</v>
      </c>
      <c r="N111">
        <v>3</v>
      </c>
      <c r="O111">
        <v>3</v>
      </c>
      <c r="P111">
        <v>4</v>
      </c>
      <c r="Q111">
        <v>4</v>
      </c>
      <c r="R111">
        <v>5</v>
      </c>
      <c r="S111">
        <v>5</v>
      </c>
      <c r="T111">
        <v>5</v>
      </c>
      <c r="U111">
        <v>2</v>
      </c>
      <c r="V111">
        <v>9</v>
      </c>
      <c r="W111">
        <v>3</v>
      </c>
      <c r="X111">
        <v>10</v>
      </c>
      <c r="Y111">
        <v>3</v>
      </c>
      <c r="Z111">
        <v>7</v>
      </c>
      <c r="AA111">
        <v>12</v>
      </c>
      <c r="AB111">
        <v>6</v>
      </c>
      <c r="AC111">
        <v>5</v>
      </c>
      <c r="AD111">
        <v>9</v>
      </c>
      <c r="AE111">
        <v>7</v>
      </c>
      <c r="AF111">
        <v>7</v>
      </c>
      <c r="AG111">
        <v>6</v>
      </c>
      <c r="AH111">
        <v>6</v>
      </c>
      <c r="AI111">
        <v>3</v>
      </c>
      <c r="AJ111">
        <v>3</v>
      </c>
    </row>
    <row r="112" spans="1:36">
      <c r="A112" t="s">
        <v>407</v>
      </c>
      <c r="B112" t="s">
        <v>408</v>
      </c>
      <c r="C112" t="s">
        <v>409</v>
      </c>
      <c r="D112">
        <v>16</v>
      </c>
      <c r="E112">
        <v>22</v>
      </c>
      <c r="F112">
        <v>19</v>
      </c>
      <c r="G112">
        <v>17</v>
      </c>
      <c r="H112">
        <v>18</v>
      </c>
      <c r="I112">
        <v>25</v>
      </c>
      <c r="J112">
        <v>11</v>
      </c>
      <c r="K112">
        <v>12</v>
      </c>
      <c r="L112">
        <v>24</v>
      </c>
      <c r="M112">
        <v>16</v>
      </c>
      <c r="N112">
        <v>29</v>
      </c>
      <c r="O112">
        <v>16</v>
      </c>
      <c r="P112">
        <v>28</v>
      </c>
      <c r="Q112">
        <v>17</v>
      </c>
      <c r="R112">
        <v>28</v>
      </c>
      <c r="S112">
        <v>32</v>
      </c>
      <c r="T112">
        <v>34</v>
      </c>
      <c r="U112">
        <v>39</v>
      </c>
      <c r="V112">
        <v>27</v>
      </c>
      <c r="W112">
        <v>36</v>
      </c>
      <c r="X112">
        <v>34</v>
      </c>
      <c r="Y112">
        <v>35</v>
      </c>
      <c r="Z112">
        <v>35</v>
      </c>
      <c r="AA112">
        <v>45</v>
      </c>
      <c r="AB112">
        <v>36</v>
      </c>
      <c r="AC112">
        <v>38</v>
      </c>
      <c r="AD112">
        <v>42</v>
      </c>
      <c r="AE112">
        <v>33</v>
      </c>
      <c r="AF112">
        <v>58</v>
      </c>
      <c r="AG112">
        <v>38</v>
      </c>
      <c r="AH112">
        <v>37</v>
      </c>
      <c r="AI112">
        <v>56</v>
      </c>
      <c r="AJ112">
        <v>58</v>
      </c>
    </row>
    <row r="113" spans="1:36">
      <c r="A113" t="s">
        <v>410</v>
      </c>
      <c r="B113" t="s">
        <v>411</v>
      </c>
      <c r="C113" t="s">
        <v>412</v>
      </c>
      <c r="D113">
        <v>0</v>
      </c>
      <c r="E113">
        <v>0</v>
      </c>
      <c r="F113">
        <v>1</v>
      </c>
      <c r="G113">
        <v>0</v>
      </c>
      <c r="H113">
        <v>1</v>
      </c>
      <c r="I113">
        <v>3</v>
      </c>
      <c r="J113">
        <v>1</v>
      </c>
      <c r="K113">
        <v>3</v>
      </c>
      <c r="L113">
        <v>3</v>
      </c>
      <c r="M113">
        <v>3</v>
      </c>
      <c r="N113">
        <v>0</v>
      </c>
      <c r="P113">
        <v>2</v>
      </c>
      <c r="Q113">
        <v>2</v>
      </c>
      <c r="R113">
        <v>5</v>
      </c>
      <c r="S113">
        <v>2</v>
      </c>
      <c r="T113">
        <v>1</v>
      </c>
      <c r="U113">
        <v>3</v>
      </c>
      <c r="V113">
        <v>3</v>
      </c>
      <c r="W113">
        <v>4</v>
      </c>
      <c r="X113">
        <v>2</v>
      </c>
      <c r="Y113">
        <v>1</v>
      </c>
      <c r="Z113" t="s">
        <v>27</v>
      </c>
      <c r="AA113">
        <v>7</v>
      </c>
      <c r="AB113">
        <v>6</v>
      </c>
      <c r="AC113">
        <v>2</v>
      </c>
      <c r="AD113">
        <v>7</v>
      </c>
      <c r="AE113">
        <v>2</v>
      </c>
      <c r="AF113">
        <v>5</v>
      </c>
      <c r="AG113">
        <v>4</v>
      </c>
      <c r="AH113">
        <v>2</v>
      </c>
      <c r="AI113">
        <v>7</v>
      </c>
      <c r="AJ113" t="s">
        <v>27</v>
      </c>
    </row>
    <row r="114" spans="1:36">
      <c r="A114" t="s">
        <v>413</v>
      </c>
      <c r="B114" t="s">
        <v>414</v>
      </c>
      <c r="C114" t="s">
        <v>415</v>
      </c>
      <c r="D114">
        <v>12</v>
      </c>
      <c r="E114">
        <v>12</v>
      </c>
      <c r="F114">
        <v>6</v>
      </c>
      <c r="G114">
        <v>7</v>
      </c>
      <c r="H114">
        <v>5</v>
      </c>
      <c r="I114">
        <v>7</v>
      </c>
      <c r="J114">
        <v>12</v>
      </c>
      <c r="K114">
        <v>6</v>
      </c>
      <c r="L114">
        <v>11</v>
      </c>
      <c r="M114">
        <v>2</v>
      </c>
      <c r="N114">
        <v>12</v>
      </c>
      <c r="O114">
        <v>7</v>
      </c>
      <c r="P114">
        <v>10</v>
      </c>
      <c r="Q114">
        <v>12</v>
      </c>
      <c r="R114">
        <v>16</v>
      </c>
      <c r="S114">
        <v>15</v>
      </c>
      <c r="T114">
        <v>13</v>
      </c>
      <c r="U114">
        <v>10</v>
      </c>
      <c r="V114">
        <v>9</v>
      </c>
      <c r="W114">
        <v>19</v>
      </c>
      <c r="X114">
        <v>6</v>
      </c>
      <c r="Y114">
        <v>20</v>
      </c>
      <c r="Z114">
        <v>17</v>
      </c>
      <c r="AA114">
        <v>14</v>
      </c>
      <c r="AB114">
        <v>23</v>
      </c>
      <c r="AC114">
        <v>25</v>
      </c>
      <c r="AD114">
        <v>25</v>
      </c>
      <c r="AE114">
        <v>22</v>
      </c>
      <c r="AF114">
        <v>19</v>
      </c>
      <c r="AG114">
        <v>23</v>
      </c>
      <c r="AH114">
        <v>12</v>
      </c>
      <c r="AI114">
        <v>14</v>
      </c>
      <c r="AJ114">
        <v>20</v>
      </c>
    </row>
    <row r="115" spans="1:36">
      <c r="A115" t="s">
        <v>416</v>
      </c>
      <c r="B115" t="s">
        <v>417</v>
      </c>
      <c r="C115" t="s">
        <v>418</v>
      </c>
      <c r="D115">
        <v>1</v>
      </c>
      <c r="E115">
        <v>3</v>
      </c>
      <c r="F115">
        <v>2</v>
      </c>
      <c r="G115">
        <v>0</v>
      </c>
      <c r="H115">
        <v>5</v>
      </c>
      <c r="I115">
        <v>2</v>
      </c>
      <c r="J115">
        <v>3</v>
      </c>
      <c r="K115">
        <v>1</v>
      </c>
      <c r="L115">
        <v>1</v>
      </c>
      <c r="M115">
        <v>2</v>
      </c>
      <c r="N115">
        <v>0</v>
      </c>
      <c r="O115">
        <v>8</v>
      </c>
      <c r="P115">
        <v>3</v>
      </c>
      <c r="Q115">
        <v>3</v>
      </c>
      <c r="R115">
        <v>7</v>
      </c>
      <c r="S115">
        <v>3</v>
      </c>
      <c r="T115">
        <v>4</v>
      </c>
      <c r="U115">
        <v>5</v>
      </c>
      <c r="V115">
        <v>8</v>
      </c>
      <c r="W115">
        <v>1</v>
      </c>
      <c r="X115">
        <v>3</v>
      </c>
      <c r="Y115">
        <v>3</v>
      </c>
      <c r="Z115">
        <v>5</v>
      </c>
      <c r="AA115">
        <v>5</v>
      </c>
      <c r="AB115">
        <v>9</v>
      </c>
      <c r="AC115">
        <v>4</v>
      </c>
      <c r="AD115">
        <v>6</v>
      </c>
      <c r="AE115">
        <v>4</v>
      </c>
      <c r="AF115">
        <v>6</v>
      </c>
      <c r="AG115">
        <v>6</v>
      </c>
      <c r="AH115">
        <v>4</v>
      </c>
      <c r="AI115">
        <v>4</v>
      </c>
      <c r="AJ115">
        <v>7</v>
      </c>
    </row>
    <row r="116" spans="1:36">
      <c r="A116" t="s">
        <v>419</v>
      </c>
      <c r="B116" t="s">
        <v>420</v>
      </c>
      <c r="C116" t="s">
        <v>421</v>
      </c>
      <c r="D116">
        <v>9</v>
      </c>
      <c r="E116">
        <v>7</v>
      </c>
      <c r="F116">
        <v>5</v>
      </c>
      <c r="G116">
        <v>3</v>
      </c>
      <c r="H116">
        <v>6</v>
      </c>
      <c r="I116">
        <v>7</v>
      </c>
      <c r="J116">
        <v>8</v>
      </c>
      <c r="K116">
        <v>4</v>
      </c>
      <c r="L116">
        <v>7</v>
      </c>
      <c r="M116">
        <v>5</v>
      </c>
      <c r="N116">
        <v>4</v>
      </c>
      <c r="O116">
        <v>5</v>
      </c>
      <c r="P116">
        <v>3</v>
      </c>
      <c r="Q116">
        <v>0</v>
      </c>
      <c r="R116">
        <v>8</v>
      </c>
      <c r="S116">
        <v>7</v>
      </c>
      <c r="T116">
        <v>3</v>
      </c>
      <c r="U116">
        <v>5</v>
      </c>
      <c r="V116">
        <v>7</v>
      </c>
      <c r="W116">
        <v>9</v>
      </c>
      <c r="X116">
        <v>1</v>
      </c>
      <c r="Y116">
        <v>4</v>
      </c>
      <c r="Z116">
        <v>3</v>
      </c>
      <c r="AA116">
        <v>8</v>
      </c>
      <c r="AB116">
        <v>8</v>
      </c>
      <c r="AC116">
        <v>15</v>
      </c>
      <c r="AD116">
        <v>7</v>
      </c>
      <c r="AE116">
        <v>9</v>
      </c>
      <c r="AF116">
        <v>6</v>
      </c>
      <c r="AG116">
        <v>11</v>
      </c>
      <c r="AH116">
        <v>11</v>
      </c>
      <c r="AI116">
        <v>8</v>
      </c>
      <c r="AJ116">
        <v>13</v>
      </c>
    </row>
    <row r="117" spans="1:36">
      <c r="A117" t="s">
        <v>422</v>
      </c>
      <c r="B117" t="s">
        <v>423</v>
      </c>
      <c r="C117" t="s">
        <v>424</v>
      </c>
      <c r="D117">
        <v>24</v>
      </c>
      <c r="E117">
        <v>46</v>
      </c>
      <c r="F117">
        <v>37</v>
      </c>
      <c r="G117">
        <v>29</v>
      </c>
      <c r="H117">
        <v>34</v>
      </c>
      <c r="I117">
        <v>20</v>
      </c>
      <c r="J117">
        <v>21</v>
      </c>
      <c r="K117">
        <v>23</v>
      </c>
      <c r="L117">
        <v>30</v>
      </c>
      <c r="M117">
        <v>31</v>
      </c>
      <c r="N117">
        <v>38</v>
      </c>
      <c r="O117">
        <v>35</v>
      </c>
      <c r="P117">
        <v>27</v>
      </c>
      <c r="Q117">
        <v>36</v>
      </c>
      <c r="R117">
        <v>48</v>
      </c>
      <c r="S117">
        <v>67</v>
      </c>
      <c r="T117">
        <v>40</v>
      </c>
      <c r="U117">
        <v>51</v>
      </c>
      <c r="V117">
        <v>61</v>
      </c>
      <c r="W117">
        <v>41</v>
      </c>
      <c r="X117">
        <v>49</v>
      </c>
      <c r="Y117">
        <v>35</v>
      </c>
      <c r="Z117">
        <v>48</v>
      </c>
      <c r="AA117">
        <v>48</v>
      </c>
      <c r="AB117">
        <v>64</v>
      </c>
      <c r="AC117">
        <v>53</v>
      </c>
      <c r="AD117">
        <v>54</v>
      </c>
      <c r="AE117">
        <v>67</v>
      </c>
      <c r="AF117">
        <v>83</v>
      </c>
      <c r="AG117">
        <v>68</v>
      </c>
      <c r="AH117">
        <v>67</v>
      </c>
      <c r="AI117">
        <v>67</v>
      </c>
      <c r="AJ117">
        <v>72</v>
      </c>
    </row>
    <row r="119" spans="1:36">
      <c r="A119" t="s">
        <v>385</v>
      </c>
      <c r="B119" t="s">
        <v>433</v>
      </c>
      <c r="C119" t="s">
        <v>387</v>
      </c>
      <c r="D119">
        <v>98</v>
      </c>
      <c r="E119">
        <v>77</v>
      </c>
      <c r="F119">
        <v>72</v>
      </c>
      <c r="G119">
        <v>80</v>
      </c>
      <c r="H119">
        <v>67</v>
      </c>
      <c r="I119">
        <v>66</v>
      </c>
      <c r="J119">
        <v>80</v>
      </c>
      <c r="K119">
        <v>75</v>
      </c>
      <c r="L119">
        <v>72</v>
      </c>
      <c r="M119">
        <v>75</v>
      </c>
      <c r="N119">
        <v>83</v>
      </c>
      <c r="O119">
        <v>90</v>
      </c>
      <c r="P119">
        <v>108</v>
      </c>
      <c r="Q119">
        <v>107</v>
      </c>
      <c r="R119">
        <v>131</v>
      </c>
      <c r="S119">
        <v>118</v>
      </c>
      <c r="T119">
        <v>142</v>
      </c>
      <c r="U119">
        <v>130</v>
      </c>
      <c r="V119">
        <v>144</v>
      </c>
      <c r="W119">
        <v>134</v>
      </c>
      <c r="X119">
        <v>112</v>
      </c>
      <c r="Y119">
        <v>161</v>
      </c>
      <c r="Z119">
        <v>144</v>
      </c>
      <c r="AA119">
        <v>169</v>
      </c>
      <c r="AB119">
        <v>171</v>
      </c>
      <c r="AC119">
        <v>142</v>
      </c>
      <c r="AD119">
        <v>157</v>
      </c>
      <c r="AE119">
        <v>154</v>
      </c>
      <c r="AF119">
        <v>166</v>
      </c>
      <c r="AG119">
        <v>162</v>
      </c>
      <c r="AH119">
        <v>150</v>
      </c>
      <c r="AI119">
        <v>173</v>
      </c>
      <c r="AJ119">
        <v>191</v>
      </c>
    </row>
    <row r="120" spans="1:36">
      <c r="A120" t="s">
        <v>404</v>
      </c>
      <c r="B120" t="s">
        <v>405</v>
      </c>
      <c r="C120" t="s">
        <v>406</v>
      </c>
      <c r="D120">
        <v>1</v>
      </c>
      <c r="E120">
        <v>0</v>
      </c>
      <c r="F120">
        <v>0</v>
      </c>
      <c r="G120">
        <v>1</v>
      </c>
      <c r="H120">
        <v>1</v>
      </c>
      <c r="I120">
        <v>2</v>
      </c>
      <c r="J120">
        <v>2</v>
      </c>
      <c r="K120">
        <v>4</v>
      </c>
      <c r="L120">
        <v>1</v>
      </c>
      <c r="M120">
        <v>1</v>
      </c>
      <c r="N120">
        <v>0</v>
      </c>
      <c r="O120">
        <v>2</v>
      </c>
      <c r="P120">
        <v>0</v>
      </c>
      <c r="Q120">
        <v>4</v>
      </c>
      <c r="R120">
        <v>5</v>
      </c>
      <c r="S120">
        <v>4</v>
      </c>
      <c r="T120">
        <v>4</v>
      </c>
      <c r="U120">
        <v>2</v>
      </c>
      <c r="V120">
        <v>6</v>
      </c>
      <c r="W120">
        <v>2</v>
      </c>
      <c r="X120">
        <v>1</v>
      </c>
      <c r="Y120">
        <v>5</v>
      </c>
      <c r="Z120">
        <v>3</v>
      </c>
      <c r="AA120">
        <v>5</v>
      </c>
      <c r="AB120">
        <v>3</v>
      </c>
      <c r="AC120">
        <v>1</v>
      </c>
      <c r="AD120">
        <v>1</v>
      </c>
      <c r="AE120">
        <v>2</v>
      </c>
      <c r="AF120">
        <v>3</v>
      </c>
      <c r="AG120">
        <v>5</v>
      </c>
      <c r="AH120">
        <v>1</v>
      </c>
      <c r="AI120">
        <v>7</v>
      </c>
      <c r="AJ120">
        <v>6</v>
      </c>
    </row>
    <row r="121" spans="1:36">
      <c r="A121" t="s">
        <v>407</v>
      </c>
      <c r="B121" t="s">
        <v>408</v>
      </c>
      <c r="C121" t="s">
        <v>409</v>
      </c>
      <c r="D121">
        <v>8</v>
      </c>
      <c r="E121">
        <v>11</v>
      </c>
      <c r="F121">
        <v>15</v>
      </c>
      <c r="G121">
        <v>11</v>
      </c>
      <c r="H121">
        <v>8</v>
      </c>
      <c r="I121">
        <v>6</v>
      </c>
      <c r="J121">
        <v>4</v>
      </c>
      <c r="K121">
        <v>7</v>
      </c>
      <c r="L121">
        <v>8</v>
      </c>
      <c r="M121">
        <v>4</v>
      </c>
      <c r="N121">
        <v>8</v>
      </c>
      <c r="O121">
        <v>9</v>
      </c>
      <c r="P121">
        <v>15</v>
      </c>
      <c r="Q121">
        <v>8</v>
      </c>
      <c r="R121">
        <v>13</v>
      </c>
      <c r="S121">
        <v>12</v>
      </c>
      <c r="T121">
        <v>14</v>
      </c>
      <c r="U121">
        <v>13</v>
      </c>
      <c r="V121">
        <v>12</v>
      </c>
      <c r="W121">
        <v>14</v>
      </c>
      <c r="X121">
        <v>9</v>
      </c>
      <c r="Y121">
        <v>17</v>
      </c>
      <c r="Z121">
        <v>17</v>
      </c>
      <c r="AA121">
        <v>25</v>
      </c>
      <c r="AB121">
        <v>13</v>
      </c>
      <c r="AC121">
        <v>18</v>
      </c>
      <c r="AD121">
        <v>22</v>
      </c>
      <c r="AE121">
        <v>18</v>
      </c>
      <c r="AF121">
        <v>16</v>
      </c>
      <c r="AG121">
        <v>22</v>
      </c>
      <c r="AH121">
        <v>11</v>
      </c>
      <c r="AI121">
        <v>16</v>
      </c>
      <c r="AJ121">
        <v>16</v>
      </c>
    </row>
    <row r="122" spans="1:36">
      <c r="A122" t="s">
        <v>410</v>
      </c>
      <c r="B122" t="s">
        <v>411</v>
      </c>
      <c r="C122" t="s">
        <v>412</v>
      </c>
      <c r="D122">
        <v>4</v>
      </c>
      <c r="E122">
        <v>2</v>
      </c>
      <c r="F122">
        <v>2</v>
      </c>
      <c r="G122">
        <v>3</v>
      </c>
      <c r="H122">
        <v>1</v>
      </c>
      <c r="I122">
        <v>0</v>
      </c>
      <c r="J122">
        <v>2</v>
      </c>
      <c r="K122">
        <v>1</v>
      </c>
      <c r="L122">
        <v>3</v>
      </c>
      <c r="M122">
        <v>4</v>
      </c>
      <c r="N122">
        <v>3</v>
      </c>
      <c r="O122">
        <v>2</v>
      </c>
      <c r="P122">
        <v>3</v>
      </c>
      <c r="Q122">
        <v>4</v>
      </c>
      <c r="R122">
        <v>3</v>
      </c>
      <c r="S122">
        <v>1</v>
      </c>
      <c r="T122">
        <v>3</v>
      </c>
      <c r="U122">
        <v>3</v>
      </c>
      <c r="V122">
        <v>2</v>
      </c>
      <c r="W122">
        <v>4</v>
      </c>
      <c r="X122">
        <v>5</v>
      </c>
      <c r="Y122">
        <v>2</v>
      </c>
      <c r="Z122">
        <v>3</v>
      </c>
      <c r="AA122">
        <v>3</v>
      </c>
      <c r="AB122">
        <v>6</v>
      </c>
      <c r="AC122">
        <v>5</v>
      </c>
      <c r="AD122">
        <v>6</v>
      </c>
      <c r="AE122">
        <v>2</v>
      </c>
      <c r="AF122">
        <v>2</v>
      </c>
      <c r="AG122">
        <v>5</v>
      </c>
      <c r="AH122">
        <v>5</v>
      </c>
      <c r="AI122">
        <v>4</v>
      </c>
      <c r="AJ122">
        <v>2</v>
      </c>
    </row>
    <row r="123" spans="1:36">
      <c r="A123" t="s">
        <v>413</v>
      </c>
      <c r="B123" t="s">
        <v>414</v>
      </c>
      <c r="C123" t="s">
        <v>415</v>
      </c>
      <c r="D123">
        <v>5</v>
      </c>
      <c r="E123">
        <v>4</v>
      </c>
      <c r="F123">
        <v>0</v>
      </c>
      <c r="G123">
        <v>2</v>
      </c>
      <c r="H123">
        <v>7</v>
      </c>
      <c r="I123">
        <v>1</v>
      </c>
      <c r="J123">
        <v>3</v>
      </c>
      <c r="K123">
        <v>1</v>
      </c>
      <c r="L123">
        <v>5</v>
      </c>
      <c r="M123">
        <v>4</v>
      </c>
      <c r="N123">
        <v>4</v>
      </c>
      <c r="O123">
        <v>8</v>
      </c>
      <c r="P123">
        <v>4</v>
      </c>
      <c r="Q123">
        <v>5</v>
      </c>
      <c r="R123">
        <v>5</v>
      </c>
      <c r="S123">
        <v>4</v>
      </c>
      <c r="T123">
        <v>3</v>
      </c>
      <c r="U123">
        <v>3</v>
      </c>
      <c r="V123">
        <v>3</v>
      </c>
      <c r="W123">
        <v>5</v>
      </c>
      <c r="X123">
        <v>5</v>
      </c>
      <c r="Y123">
        <v>7</v>
      </c>
      <c r="Z123">
        <v>5</v>
      </c>
      <c r="AA123">
        <v>8</v>
      </c>
      <c r="AB123">
        <v>12</v>
      </c>
      <c r="AC123">
        <v>5</v>
      </c>
      <c r="AD123">
        <v>4</v>
      </c>
      <c r="AE123">
        <v>6</v>
      </c>
      <c r="AF123">
        <v>7</v>
      </c>
      <c r="AG123">
        <v>6</v>
      </c>
      <c r="AH123">
        <v>3</v>
      </c>
      <c r="AI123">
        <v>8</v>
      </c>
      <c r="AJ123">
        <v>11</v>
      </c>
    </row>
    <row r="124" spans="1:36">
      <c r="A124" t="s">
        <v>416</v>
      </c>
      <c r="B124" t="s">
        <v>417</v>
      </c>
      <c r="C124" t="s">
        <v>418</v>
      </c>
      <c r="D124">
        <v>6</v>
      </c>
      <c r="E124">
        <v>2</v>
      </c>
      <c r="F124">
        <v>2</v>
      </c>
      <c r="G124">
        <v>3</v>
      </c>
      <c r="H124">
        <v>1</v>
      </c>
      <c r="I124">
        <v>3</v>
      </c>
      <c r="J124">
        <v>4</v>
      </c>
      <c r="K124">
        <v>4</v>
      </c>
      <c r="L124">
        <v>7</v>
      </c>
      <c r="M124">
        <v>2</v>
      </c>
      <c r="N124">
        <v>7</v>
      </c>
      <c r="O124">
        <v>3</v>
      </c>
      <c r="P124">
        <v>4</v>
      </c>
      <c r="Q124">
        <v>2</v>
      </c>
      <c r="R124">
        <v>7</v>
      </c>
      <c r="S124">
        <v>9</v>
      </c>
      <c r="T124">
        <v>6</v>
      </c>
      <c r="U124">
        <v>3</v>
      </c>
      <c r="V124">
        <v>3</v>
      </c>
      <c r="W124">
        <v>5</v>
      </c>
      <c r="X124">
        <v>5</v>
      </c>
      <c r="Y124">
        <v>5</v>
      </c>
      <c r="Z124">
        <v>4</v>
      </c>
      <c r="AA124">
        <v>5</v>
      </c>
      <c r="AB124">
        <v>8</v>
      </c>
      <c r="AC124">
        <v>9</v>
      </c>
      <c r="AD124">
        <v>2</v>
      </c>
      <c r="AE124">
        <v>4</v>
      </c>
      <c r="AF124">
        <v>8</v>
      </c>
      <c r="AG124">
        <v>3</v>
      </c>
      <c r="AH124">
        <v>6</v>
      </c>
      <c r="AI124">
        <v>3</v>
      </c>
      <c r="AJ124">
        <v>7</v>
      </c>
    </row>
    <row r="125" spans="1:36">
      <c r="A125" t="s">
        <v>419</v>
      </c>
      <c r="B125" t="s">
        <v>420</v>
      </c>
      <c r="C125" t="s">
        <v>421</v>
      </c>
      <c r="D125">
        <v>5</v>
      </c>
      <c r="E125">
        <v>5</v>
      </c>
      <c r="F125">
        <v>5</v>
      </c>
      <c r="G125">
        <v>5</v>
      </c>
      <c r="H125">
        <v>4</v>
      </c>
      <c r="I125">
        <v>8</v>
      </c>
      <c r="J125">
        <v>2</v>
      </c>
      <c r="K125">
        <v>5</v>
      </c>
      <c r="L125">
        <v>2</v>
      </c>
      <c r="M125">
        <v>2</v>
      </c>
      <c r="N125">
        <v>7</v>
      </c>
      <c r="O125">
        <v>2</v>
      </c>
      <c r="P125">
        <v>3</v>
      </c>
      <c r="Q125">
        <v>2</v>
      </c>
      <c r="R125">
        <v>1</v>
      </c>
      <c r="S125">
        <v>4</v>
      </c>
      <c r="T125">
        <v>9</v>
      </c>
      <c r="U125">
        <v>2</v>
      </c>
      <c r="V125">
        <v>3</v>
      </c>
      <c r="W125">
        <v>4</v>
      </c>
      <c r="X125">
        <v>1</v>
      </c>
      <c r="Y125">
        <v>18</v>
      </c>
      <c r="Z125">
        <v>5</v>
      </c>
      <c r="AA125">
        <v>2</v>
      </c>
      <c r="AB125">
        <v>4</v>
      </c>
      <c r="AC125">
        <v>3</v>
      </c>
      <c r="AD125">
        <v>5</v>
      </c>
      <c r="AE125">
        <v>8</v>
      </c>
      <c r="AF125">
        <v>8</v>
      </c>
      <c r="AG125">
        <v>5</v>
      </c>
      <c r="AH125">
        <v>6</v>
      </c>
      <c r="AI125">
        <v>12</v>
      </c>
      <c r="AJ125">
        <v>11</v>
      </c>
    </row>
    <row r="126" spans="1:36">
      <c r="A126" t="s">
        <v>422</v>
      </c>
      <c r="B126" t="s">
        <v>423</v>
      </c>
      <c r="C126" t="s">
        <v>424</v>
      </c>
      <c r="D126">
        <v>69</v>
      </c>
      <c r="E126">
        <v>53</v>
      </c>
      <c r="F126">
        <v>48</v>
      </c>
      <c r="G126">
        <v>55</v>
      </c>
      <c r="H126">
        <v>45</v>
      </c>
      <c r="I126">
        <v>46</v>
      </c>
      <c r="J126">
        <v>63</v>
      </c>
      <c r="K126">
        <v>53</v>
      </c>
      <c r="L126">
        <v>46</v>
      </c>
      <c r="M126">
        <v>58</v>
      </c>
      <c r="N126">
        <v>54</v>
      </c>
      <c r="O126">
        <v>64</v>
      </c>
      <c r="P126">
        <v>79</v>
      </c>
      <c r="Q126">
        <v>82</v>
      </c>
      <c r="R126">
        <v>97</v>
      </c>
      <c r="S126">
        <v>84</v>
      </c>
      <c r="T126">
        <v>103</v>
      </c>
      <c r="U126">
        <v>104</v>
      </c>
      <c r="V126">
        <v>115</v>
      </c>
      <c r="W126">
        <v>100</v>
      </c>
      <c r="X126">
        <v>86</v>
      </c>
      <c r="Y126">
        <v>107</v>
      </c>
      <c r="Z126">
        <v>107</v>
      </c>
      <c r="AA126">
        <v>121</v>
      </c>
      <c r="AB126">
        <v>125</v>
      </c>
      <c r="AC126">
        <v>101</v>
      </c>
      <c r="AD126">
        <v>117</v>
      </c>
      <c r="AE126">
        <v>114</v>
      </c>
      <c r="AF126">
        <v>122</v>
      </c>
      <c r="AG126">
        <v>116</v>
      </c>
      <c r="AH126">
        <v>118</v>
      </c>
      <c r="AI126">
        <v>123</v>
      </c>
      <c r="AJ126">
        <v>138</v>
      </c>
    </row>
    <row r="128" spans="1:36">
      <c r="A128" t="s">
        <v>425</v>
      </c>
      <c r="B128" t="s">
        <v>426</v>
      </c>
      <c r="C128" t="s">
        <v>427</v>
      </c>
    </row>
    <row r="129" spans="1:36">
      <c r="B129" t="s">
        <v>428</v>
      </c>
      <c r="C129" t="s">
        <v>429</v>
      </c>
      <c r="D129">
        <v>653</v>
      </c>
      <c r="E129">
        <v>691</v>
      </c>
      <c r="F129">
        <v>683</v>
      </c>
      <c r="G129">
        <v>676</v>
      </c>
      <c r="H129">
        <v>673</v>
      </c>
      <c r="I129">
        <v>669</v>
      </c>
      <c r="J129">
        <v>674</v>
      </c>
      <c r="K129">
        <v>653</v>
      </c>
      <c r="L129">
        <v>607</v>
      </c>
      <c r="M129">
        <v>637</v>
      </c>
      <c r="N129">
        <v>700</v>
      </c>
      <c r="O129">
        <v>656</v>
      </c>
      <c r="P129">
        <v>728</v>
      </c>
      <c r="Q129">
        <v>740</v>
      </c>
      <c r="R129" s="382">
        <v>1335</v>
      </c>
      <c r="S129">
        <v>805</v>
      </c>
      <c r="T129">
        <v>841</v>
      </c>
      <c r="U129">
        <v>896</v>
      </c>
      <c r="V129">
        <v>937</v>
      </c>
      <c r="W129">
        <v>972</v>
      </c>
      <c r="X129">
        <v>788</v>
      </c>
      <c r="Y129" s="382">
        <v>1022</v>
      </c>
      <c r="Z129" s="382">
        <v>1080</v>
      </c>
      <c r="AA129" s="382">
        <v>1147</v>
      </c>
      <c r="AB129" s="382">
        <v>1198</v>
      </c>
      <c r="AC129" s="382">
        <v>1228</v>
      </c>
      <c r="AD129" s="382">
        <v>1267</v>
      </c>
      <c r="AE129" s="382">
        <v>1316</v>
      </c>
      <c r="AF129" s="382">
        <v>1380</v>
      </c>
      <c r="AG129" s="382">
        <v>1448</v>
      </c>
      <c r="AH129" s="382">
        <v>1471</v>
      </c>
      <c r="AI129" s="382">
        <v>1546</v>
      </c>
      <c r="AJ129" s="382">
        <v>1650</v>
      </c>
    </row>
    <row r="132" spans="1:36">
      <c r="A132" t="s">
        <v>441</v>
      </c>
      <c r="B132" t="s">
        <v>442</v>
      </c>
      <c r="C132" t="s">
        <v>330</v>
      </c>
    </row>
    <row r="134" spans="1:36">
      <c r="A134" t="s">
        <v>398</v>
      </c>
      <c r="B134" t="s">
        <v>399</v>
      </c>
      <c r="C134" t="s">
        <v>400</v>
      </c>
    </row>
    <row r="135" spans="1:36">
      <c r="B135" t="s">
        <v>401</v>
      </c>
      <c r="C135" t="s">
        <v>402</v>
      </c>
      <c r="D135" s="382">
        <v>1465</v>
      </c>
      <c r="E135">
        <v>844</v>
      </c>
      <c r="F135">
        <v>836</v>
      </c>
      <c r="G135">
        <v>794</v>
      </c>
      <c r="H135">
        <v>809</v>
      </c>
      <c r="I135">
        <v>759</v>
      </c>
      <c r="J135">
        <v>799</v>
      </c>
      <c r="K135">
        <v>750</v>
      </c>
      <c r="L135">
        <v>868</v>
      </c>
      <c r="M135">
        <v>914</v>
      </c>
      <c r="N135">
        <v>712</v>
      </c>
      <c r="O135">
        <v>735</v>
      </c>
      <c r="P135">
        <v>708</v>
      </c>
      <c r="Q135">
        <v>604</v>
      </c>
      <c r="R135">
        <v>653</v>
      </c>
      <c r="S135">
        <v>659</v>
      </c>
      <c r="T135">
        <v>640</v>
      </c>
      <c r="U135">
        <v>743</v>
      </c>
      <c r="V135">
        <v>682</v>
      </c>
      <c r="W135">
        <v>657</v>
      </c>
      <c r="X135">
        <v>608</v>
      </c>
      <c r="Y135">
        <v>874</v>
      </c>
      <c r="Z135">
        <v>867</v>
      </c>
      <c r="AA135">
        <v>915</v>
      </c>
      <c r="AB135">
        <v>878</v>
      </c>
      <c r="AC135">
        <v>952</v>
      </c>
      <c r="AD135">
        <v>922</v>
      </c>
      <c r="AE135">
        <v>951</v>
      </c>
      <c r="AF135">
        <v>959</v>
      </c>
      <c r="AG135">
        <v>994</v>
      </c>
      <c r="AH135" s="382">
        <v>1022</v>
      </c>
      <c r="AI135">
        <v>984</v>
      </c>
      <c r="AJ135">
        <v>1065</v>
      </c>
    </row>
    <row r="136" spans="1:36">
      <c r="A136" t="s">
        <v>355</v>
      </c>
      <c r="B136" t="s">
        <v>403</v>
      </c>
      <c r="C136" t="s">
        <v>357</v>
      </c>
      <c r="D136">
        <v>820</v>
      </c>
      <c r="E136">
        <v>455</v>
      </c>
      <c r="F136">
        <v>494</v>
      </c>
      <c r="G136">
        <v>452</v>
      </c>
      <c r="H136">
        <v>474</v>
      </c>
      <c r="I136">
        <v>439</v>
      </c>
      <c r="J136">
        <v>416</v>
      </c>
      <c r="K136">
        <v>401</v>
      </c>
      <c r="L136">
        <v>483</v>
      </c>
      <c r="M136">
        <v>506</v>
      </c>
      <c r="N136">
        <v>382</v>
      </c>
      <c r="O136">
        <v>397</v>
      </c>
      <c r="P136">
        <v>374</v>
      </c>
      <c r="Q136">
        <v>330</v>
      </c>
      <c r="R136">
        <v>366</v>
      </c>
      <c r="S136">
        <v>324</v>
      </c>
      <c r="T136">
        <v>341</v>
      </c>
      <c r="U136">
        <v>384</v>
      </c>
      <c r="V136">
        <v>381</v>
      </c>
      <c r="W136">
        <v>358</v>
      </c>
      <c r="X136">
        <v>314</v>
      </c>
      <c r="Y136">
        <v>443</v>
      </c>
      <c r="Z136">
        <v>420</v>
      </c>
      <c r="AA136">
        <v>438</v>
      </c>
      <c r="AB136">
        <v>430</v>
      </c>
      <c r="AC136">
        <v>476</v>
      </c>
      <c r="AD136">
        <v>446</v>
      </c>
      <c r="AE136">
        <v>451</v>
      </c>
      <c r="AF136">
        <v>447</v>
      </c>
      <c r="AG136">
        <v>497</v>
      </c>
      <c r="AH136">
        <v>478</v>
      </c>
      <c r="AI136">
        <v>482</v>
      </c>
      <c r="AJ136">
        <v>520</v>
      </c>
    </row>
    <row r="137" spans="1:36">
      <c r="A137" t="s">
        <v>404</v>
      </c>
      <c r="B137" t="s">
        <v>405</v>
      </c>
      <c r="C137" t="s">
        <v>406</v>
      </c>
      <c r="D137">
        <v>35</v>
      </c>
      <c r="E137">
        <v>23</v>
      </c>
      <c r="F137">
        <v>22</v>
      </c>
      <c r="G137">
        <v>16</v>
      </c>
      <c r="H137">
        <v>20</v>
      </c>
      <c r="I137">
        <v>20</v>
      </c>
      <c r="J137">
        <v>18</v>
      </c>
      <c r="K137">
        <v>14</v>
      </c>
      <c r="L137">
        <v>25</v>
      </c>
      <c r="M137">
        <v>20</v>
      </c>
      <c r="N137">
        <v>15</v>
      </c>
      <c r="O137">
        <v>10</v>
      </c>
      <c r="P137">
        <v>8</v>
      </c>
      <c r="Q137">
        <v>14</v>
      </c>
      <c r="R137">
        <v>8</v>
      </c>
      <c r="S137">
        <v>7</v>
      </c>
      <c r="T137">
        <v>7</v>
      </c>
      <c r="U137">
        <v>7</v>
      </c>
      <c r="V137">
        <v>18</v>
      </c>
      <c r="W137">
        <v>13</v>
      </c>
      <c r="X137">
        <v>9</v>
      </c>
      <c r="Y137">
        <v>24</v>
      </c>
      <c r="Z137">
        <v>18</v>
      </c>
      <c r="AA137">
        <v>9</v>
      </c>
      <c r="AB137">
        <v>11</v>
      </c>
      <c r="AC137">
        <v>4</v>
      </c>
      <c r="AD137">
        <v>10</v>
      </c>
      <c r="AE137">
        <v>10</v>
      </c>
      <c r="AF137">
        <v>14</v>
      </c>
      <c r="AG137">
        <v>17</v>
      </c>
      <c r="AH137">
        <v>15</v>
      </c>
      <c r="AI137">
        <v>14</v>
      </c>
      <c r="AJ137">
        <v>16</v>
      </c>
    </row>
    <row r="138" spans="1:36">
      <c r="A138" t="s">
        <v>407</v>
      </c>
      <c r="B138" t="s">
        <v>408</v>
      </c>
      <c r="C138" t="s">
        <v>409</v>
      </c>
      <c r="D138">
        <v>191</v>
      </c>
      <c r="E138">
        <v>113</v>
      </c>
      <c r="F138">
        <v>131</v>
      </c>
      <c r="G138">
        <v>112</v>
      </c>
      <c r="H138">
        <v>113</v>
      </c>
      <c r="I138">
        <v>104</v>
      </c>
      <c r="J138">
        <v>96</v>
      </c>
      <c r="K138">
        <v>103</v>
      </c>
      <c r="L138">
        <v>130</v>
      </c>
      <c r="M138">
        <v>128</v>
      </c>
      <c r="N138">
        <v>112</v>
      </c>
      <c r="O138">
        <v>103</v>
      </c>
      <c r="P138">
        <v>88</v>
      </c>
      <c r="Q138">
        <v>78</v>
      </c>
      <c r="R138">
        <v>94</v>
      </c>
      <c r="S138">
        <v>99</v>
      </c>
      <c r="T138">
        <v>98</v>
      </c>
      <c r="U138">
        <v>109</v>
      </c>
      <c r="V138">
        <v>96</v>
      </c>
      <c r="W138">
        <v>95</v>
      </c>
      <c r="X138">
        <v>87</v>
      </c>
      <c r="Y138">
        <v>126</v>
      </c>
      <c r="Z138">
        <v>105</v>
      </c>
      <c r="AA138">
        <v>100</v>
      </c>
      <c r="AB138">
        <v>114</v>
      </c>
      <c r="AC138">
        <v>104</v>
      </c>
      <c r="AD138">
        <v>103</v>
      </c>
      <c r="AE138">
        <v>83</v>
      </c>
      <c r="AF138">
        <v>82</v>
      </c>
      <c r="AG138">
        <v>106</v>
      </c>
      <c r="AH138">
        <v>108</v>
      </c>
      <c r="AI138">
        <v>85</v>
      </c>
      <c r="AJ138">
        <v>107</v>
      </c>
    </row>
    <row r="139" spans="1:36">
      <c r="A139" t="s">
        <v>410</v>
      </c>
      <c r="B139" t="s">
        <v>411</v>
      </c>
      <c r="C139" t="s">
        <v>412</v>
      </c>
      <c r="D139">
        <v>24</v>
      </c>
      <c r="E139">
        <v>13</v>
      </c>
      <c r="F139">
        <v>16</v>
      </c>
      <c r="G139">
        <v>7</v>
      </c>
      <c r="H139">
        <v>10</v>
      </c>
      <c r="I139">
        <v>11</v>
      </c>
      <c r="J139">
        <v>13</v>
      </c>
      <c r="K139">
        <v>10</v>
      </c>
      <c r="L139">
        <v>17</v>
      </c>
      <c r="M139">
        <v>11</v>
      </c>
      <c r="N139">
        <v>12</v>
      </c>
      <c r="O139">
        <v>20</v>
      </c>
      <c r="P139">
        <v>17</v>
      </c>
      <c r="Q139">
        <v>13</v>
      </c>
      <c r="R139">
        <v>13</v>
      </c>
      <c r="S139">
        <v>16</v>
      </c>
      <c r="T139">
        <v>16</v>
      </c>
      <c r="U139">
        <v>9</v>
      </c>
      <c r="V139">
        <v>7</v>
      </c>
      <c r="W139">
        <v>10</v>
      </c>
      <c r="X139">
        <v>2</v>
      </c>
      <c r="Y139">
        <v>15</v>
      </c>
      <c r="Z139">
        <v>12</v>
      </c>
      <c r="AA139">
        <v>16</v>
      </c>
      <c r="AB139">
        <v>16</v>
      </c>
      <c r="AC139">
        <v>15</v>
      </c>
      <c r="AD139">
        <v>14</v>
      </c>
      <c r="AE139">
        <v>10</v>
      </c>
      <c r="AF139">
        <v>13</v>
      </c>
      <c r="AG139">
        <v>19</v>
      </c>
      <c r="AH139">
        <v>20</v>
      </c>
      <c r="AI139">
        <v>17</v>
      </c>
      <c r="AJ139">
        <v>18</v>
      </c>
    </row>
    <row r="140" spans="1:36">
      <c r="A140" t="s">
        <v>413</v>
      </c>
      <c r="B140" t="s">
        <v>414</v>
      </c>
      <c r="C140" t="s">
        <v>415</v>
      </c>
      <c r="D140">
        <v>128</v>
      </c>
      <c r="E140">
        <v>62</v>
      </c>
      <c r="F140">
        <v>57</v>
      </c>
      <c r="G140">
        <v>62</v>
      </c>
      <c r="H140">
        <v>69</v>
      </c>
      <c r="I140">
        <v>70</v>
      </c>
      <c r="J140">
        <v>64</v>
      </c>
      <c r="K140">
        <v>52</v>
      </c>
      <c r="L140">
        <v>60</v>
      </c>
      <c r="M140">
        <v>75</v>
      </c>
      <c r="N140">
        <v>50</v>
      </c>
      <c r="O140">
        <v>53</v>
      </c>
      <c r="P140">
        <v>48</v>
      </c>
      <c r="Q140">
        <v>53</v>
      </c>
      <c r="R140">
        <v>64</v>
      </c>
      <c r="S140">
        <v>45</v>
      </c>
      <c r="T140">
        <v>50</v>
      </c>
      <c r="U140">
        <v>66</v>
      </c>
      <c r="V140">
        <v>53</v>
      </c>
      <c r="W140">
        <v>71</v>
      </c>
      <c r="X140">
        <v>66</v>
      </c>
      <c r="Y140">
        <v>70</v>
      </c>
      <c r="Z140">
        <v>76</v>
      </c>
      <c r="AA140">
        <v>85</v>
      </c>
      <c r="AB140">
        <v>72</v>
      </c>
      <c r="AC140">
        <v>85</v>
      </c>
      <c r="AD140">
        <v>71</v>
      </c>
      <c r="AE140">
        <v>89</v>
      </c>
      <c r="AF140">
        <v>81</v>
      </c>
      <c r="AG140">
        <v>65</v>
      </c>
      <c r="AH140">
        <v>67</v>
      </c>
      <c r="AI140">
        <v>67</v>
      </c>
      <c r="AJ140">
        <v>75</v>
      </c>
    </row>
    <row r="141" spans="1:36">
      <c r="A141" t="s">
        <v>416</v>
      </c>
      <c r="B141" t="s">
        <v>417</v>
      </c>
      <c r="C141" t="s">
        <v>418</v>
      </c>
      <c r="D141">
        <v>50</v>
      </c>
      <c r="E141">
        <v>24</v>
      </c>
      <c r="F141">
        <v>26</v>
      </c>
      <c r="G141">
        <v>43</v>
      </c>
      <c r="H141">
        <v>28</v>
      </c>
      <c r="I141">
        <v>25</v>
      </c>
      <c r="J141">
        <v>23</v>
      </c>
      <c r="K141">
        <v>23</v>
      </c>
      <c r="L141">
        <v>35</v>
      </c>
      <c r="M141">
        <v>28</v>
      </c>
      <c r="N141">
        <v>26</v>
      </c>
      <c r="O141">
        <v>16</v>
      </c>
      <c r="P141">
        <v>12</v>
      </c>
      <c r="Q141">
        <v>18</v>
      </c>
      <c r="R141">
        <v>14</v>
      </c>
      <c r="S141">
        <v>15</v>
      </c>
      <c r="T141">
        <v>17</v>
      </c>
      <c r="U141">
        <v>18</v>
      </c>
      <c r="V141">
        <v>28</v>
      </c>
      <c r="W141">
        <v>15</v>
      </c>
      <c r="X141">
        <v>11</v>
      </c>
      <c r="Y141">
        <v>19</v>
      </c>
      <c r="Z141">
        <v>28</v>
      </c>
      <c r="AA141">
        <v>19</v>
      </c>
      <c r="AB141">
        <v>22</v>
      </c>
      <c r="AC141">
        <v>19</v>
      </c>
      <c r="AD141">
        <v>14</v>
      </c>
      <c r="AE141">
        <v>15</v>
      </c>
      <c r="AF141">
        <v>17</v>
      </c>
      <c r="AG141">
        <v>9</v>
      </c>
      <c r="AH141">
        <v>7</v>
      </c>
      <c r="AI141">
        <v>13</v>
      </c>
      <c r="AJ141">
        <v>13</v>
      </c>
    </row>
    <row r="142" spans="1:36">
      <c r="A142" t="s">
        <v>419</v>
      </c>
      <c r="B142" t="s">
        <v>420</v>
      </c>
      <c r="C142" t="s">
        <v>421</v>
      </c>
      <c r="D142">
        <v>66</v>
      </c>
      <c r="E142">
        <v>28</v>
      </c>
      <c r="F142">
        <v>33</v>
      </c>
      <c r="G142">
        <v>31</v>
      </c>
      <c r="H142">
        <v>30</v>
      </c>
      <c r="I142">
        <v>37</v>
      </c>
      <c r="J142">
        <v>21</v>
      </c>
      <c r="K142">
        <v>29</v>
      </c>
      <c r="L142">
        <v>41</v>
      </c>
      <c r="M142">
        <v>41</v>
      </c>
      <c r="N142">
        <v>31</v>
      </c>
      <c r="O142">
        <v>35</v>
      </c>
      <c r="P142">
        <v>32</v>
      </c>
      <c r="Q142">
        <v>26</v>
      </c>
      <c r="R142">
        <v>23</v>
      </c>
      <c r="S142">
        <v>18</v>
      </c>
      <c r="T142">
        <v>22</v>
      </c>
      <c r="U142">
        <v>22</v>
      </c>
      <c r="V142">
        <v>16</v>
      </c>
      <c r="W142">
        <v>19</v>
      </c>
      <c r="X142">
        <v>21</v>
      </c>
      <c r="Y142">
        <v>35</v>
      </c>
      <c r="Z142">
        <v>16</v>
      </c>
      <c r="AA142">
        <v>29</v>
      </c>
      <c r="AB142">
        <v>15</v>
      </c>
      <c r="AC142">
        <v>31</v>
      </c>
      <c r="AD142">
        <v>36</v>
      </c>
      <c r="AE142">
        <v>33</v>
      </c>
      <c r="AF142">
        <v>23</v>
      </c>
      <c r="AG142">
        <v>42</v>
      </c>
      <c r="AH142">
        <v>39</v>
      </c>
      <c r="AI142">
        <v>36</v>
      </c>
      <c r="AJ142">
        <v>27</v>
      </c>
    </row>
    <row r="143" spans="1:36">
      <c r="A143" t="s">
        <v>422</v>
      </c>
      <c r="B143" t="s">
        <v>423</v>
      </c>
      <c r="C143" t="s">
        <v>424</v>
      </c>
      <c r="D143">
        <v>326</v>
      </c>
      <c r="E143">
        <v>192</v>
      </c>
      <c r="F143">
        <v>209</v>
      </c>
      <c r="G143">
        <v>181</v>
      </c>
      <c r="H143">
        <v>204</v>
      </c>
      <c r="I143">
        <v>172</v>
      </c>
      <c r="J143">
        <v>181</v>
      </c>
      <c r="K143">
        <v>170</v>
      </c>
      <c r="L143">
        <v>175</v>
      </c>
      <c r="M143">
        <v>203</v>
      </c>
      <c r="N143">
        <v>136</v>
      </c>
      <c r="O143">
        <v>160</v>
      </c>
      <c r="P143">
        <v>169</v>
      </c>
      <c r="Q143">
        <v>128</v>
      </c>
      <c r="R143">
        <v>150</v>
      </c>
      <c r="S143">
        <v>124</v>
      </c>
      <c r="T143">
        <v>131</v>
      </c>
      <c r="U143">
        <v>153</v>
      </c>
      <c r="V143">
        <v>163</v>
      </c>
      <c r="W143">
        <v>135</v>
      </c>
      <c r="X143">
        <v>118</v>
      </c>
      <c r="Y143">
        <v>154</v>
      </c>
      <c r="Z143">
        <v>165</v>
      </c>
      <c r="AA143">
        <v>180</v>
      </c>
      <c r="AB143">
        <v>180</v>
      </c>
      <c r="AC143">
        <v>218</v>
      </c>
      <c r="AD143">
        <v>198</v>
      </c>
      <c r="AE143">
        <v>211</v>
      </c>
      <c r="AF143">
        <v>217</v>
      </c>
      <c r="AG143">
        <v>239</v>
      </c>
      <c r="AH143">
        <v>222</v>
      </c>
      <c r="AI143">
        <v>250</v>
      </c>
      <c r="AJ143">
        <v>264</v>
      </c>
    </row>
    <row r="145" spans="1:36">
      <c r="A145" t="s">
        <v>385</v>
      </c>
      <c r="B145" t="s">
        <v>433</v>
      </c>
      <c r="C145" t="s">
        <v>387</v>
      </c>
      <c r="D145">
        <v>645</v>
      </c>
      <c r="E145">
        <v>389</v>
      </c>
      <c r="F145">
        <v>342</v>
      </c>
      <c r="G145">
        <v>341</v>
      </c>
      <c r="H145">
        <v>335</v>
      </c>
      <c r="I145">
        <v>320</v>
      </c>
      <c r="J145">
        <v>383</v>
      </c>
      <c r="K145">
        <v>349</v>
      </c>
      <c r="L145">
        <v>385</v>
      </c>
      <c r="M145">
        <v>408</v>
      </c>
      <c r="N145">
        <v>330</v>
      </c>
      <c r="O145">
        <v>338</v>
      </c>
      <c r="P145">
        <v>334</v>
      </c>
      <c r="Q145">
        <v>274</v>
      </c>
      <c r="R145">
        <v>287</v>
      </c>
      <c r="S145">
        <v>335</v>
      </c>
      <c r="T145">
        <v>299</v>
      </c>
      <c r="U145">
        <v>359</v>
      </c>
      <c r="V145">
        <v>301</v>
      </c>
      <c r="W145">
        <v>299</v>
      </c>
      <c r="X145">
        <v>294</v>
      </c>
      <c r="Y145">
        <v>431</v>
      </c>
      <c r="Z145">
        <v>447</v>
      </c>
      <c r="AA145">
        <v>477</v>
      </c>
      <c r="AB145">
        <v>448</v>
      </c>
      <c r="AC145">
        <v>476</v>
      </c>
      <c r="AD145">
        <v>476</v>
      </c>
      <c r="AE145">
        <v>500</v>
      </c>
      <c r="AF145">
        <v>512</v>
      </c>
      <c r="AG145">
        <v>497</v>
      </c>
      <c r="AH145">
        <v>544</v>
      </c>
      <c r="AI145">
        <v>502</v>
      </c>
      <c r="AJ145">
        <v>545</v>
      </c>
    </row>
    <row r="146" spans="1:36">
      <c r="A146" t="s">
        <v>404</v>
      </c>
      <c r="B146" t="s">
        <v>405</v>
      </c>
      <c r="C146" t="s">
        <v>406</v>
      </c>
      <c r="D146">
        <v>14</v>
      </c>
      <c r="E146">
        <v>11</v>
      </c>
      <c r="F146">
        <v>8</v>
      </c>
      <c r="G146">
        <v>10</v>
      </c>
      <c r="H146">
        <v>9</v>
      </c>
      <c r="I146">
        <v>10</v>
      </c>
      <c r="J146">
        <v>9</v>
      </c>
      <c r="K146">
        <v>8</v>
      </c>
      <c r="L146">
        <v>12</v>
      </c>
      <c r="M146">
        <v>7</v>
      </c>
      <c r="N146">
        <v>3</v>
      </c>
      <c r="O146">
        <v>10</v>
      </c>
      <c r="P146">
        <v>6</v>
      </c>
      <c r="Q146">
        <v>7</v>
      </c>
      <c r="R146">
        <v>4</v>
      </c>
      <c r="S146">
        <v>5</v>
      </c>
      <c r="T146">
        <v>3</v>
      </c>
      <c r="U146">
        <v>3</v>
      </c>
      <c r="V146">
        <v>11</v>
      </c>
      <c r="W146">
        <v>14</v>
      </c>
      <c r="X146">
        <v>5</v>
      </c>
      <c r="Y146">
        <v>14</v>
      </c>
      <c r="Z146">
        <v>21</v>
      </c>
      <c r="AA146">
        <v>13</v>
      </c>
      <c r="AB146">
        <v>14</v>
      </c>
      <c r="AC146">
        <v>11</v>
      </c>
      <c r="AD146">
        <v>10</v>
      </c>
      <c r="AE146">
        <v>10</v>
      </c>
      <c r="AF146">
        <v>6</v>
      </c>
      <c r="AG146">
        <v>4</v>
      </c>
      <c r="AH146">
        <v>8</v>
      </c>
      <c r="AI146">
        <v>6</v>
      </c>
      <c r="AJ146">
        <v>8</v>
      </c>
    </row>
    <row r="147" spans="1:36">
      <c r="A147" t="s">
        <v>407</v>
      </c>
      <c r="B147" t="s">
        <v>408</v>
      </c>
      <c r="C147" t="s">
        <v>409</v>
      </c>
      <c r="D147">
        <v>77</v>
      </c>
      <c r="E147">
        <v>44</v>
      </c>
      <c r="F147">
        <v>48</v>
      </c>
      <c r="G147">
        <v>55</v>
      </c>
      <c r="H147">
        <v>46</v>
      </c>
      <c r="I147">
        <v>35</v>
      </c>
      <c r="J147">
        <v>43</v>
      </c>
      <c r="K147">
        <v>42</v>
      </c>
      <c r="L147">
        <v>54</v>
      </c>
      <c r="M147">
        <v>63</v>
      </c>
      <c r="N147">
        <v>53</v>
      </c>
      <c r="O147">
        <v>33</v>
      </c>
      <c r="P147">
        <v>35</v>
      </c>
      <c r="Q147">
        <v>40</v>
      </c>
      <c r="R147">
        <v>33</v>
      </c>
      <c r="S147">
        <v>42</v>
      </c>
      <c r="T147">
        <v>36</v>
      </c>
      <c r="U147">
        <v>47</v>
      </c>
      <c r="V147">
        <v>41</v>
      </c>
      <c r="W147">
        <v>35</v>
      </c>
      <c r="X147">
        <v>38</v>
      </c>
      <c r="Y147">
        <v>50</v>
      </c>
      <c r="Z147">
        <v>46</v>
      </c>
      <c r="AA147">
        <v>40</v>
      </c>
      <c r="AB147">
        <v>40</v>
      </c>
      <c r="AC147">
        <v>36</v>
      </c>
      <c r="AD147">
        <v>49</v>
      </c>
      <c r="AE147">
        <v>40</v>
      </c>
      <c r="AF147">
        <v>37</v>
      </c>
      <c r="AG147">
        <v>49</v>
      </c>
      <c r="AH147">
        <v>50</v>
      </c>
      <c r="AI147">
        <v>44</v>
      </c>
      <c r="AJ147">
        <v>52</v>
      </c>
    </row>
    <row r="148" spans="1:36">
      <c r="A148" t="s">
        <v>410</v>
      </c>
      <c r="B148" t="s">
        <v>411</v>
      </c>
      <c r="C148" t="s">
        <v>412</v>
      </c>
      <c r="D148">
        <v>21</v>
      </c>
      <c r="E148">
        <v>14</v>
      </c>
      <c r="F148">
        <v>5</v>
      </c>
      <c r="G148">
        <v>13</v>
      </c>
      <c r="H148">
        <v>17</v>
      </c>
      <c r="I148">
        <v>6</v>
      </c>
      <c r="J148">
        <v>9</v>
      </c>
      <c r="K148">
        <v>11</v>
      </c>
      <c r="L148">
        <v>18</v>
      </c>
      <c r="M148">
        <v>8</v>
      </c>
      <c r="N148">
        <v>14</v>
      </c>
      <c r="O148">
        <v>20</v>
      </c>
      <c r="P148">
        <v>17</v>
      </c>
      <c r="Q148">
        <v>6</v>
      </c>
      <c r="R148">
        <v>6</v>
      </c>
      <c r="S148">
        <v>10</v>
      </c>
      <c r="T148">
        <v>8</v>
      </c>
      <c r="U148">
        <v>9</v>
      </c>
      <c r="V148">
        <v>3</v>
      </c>
      <c r="W148">
        <v>7</v>
      </c>
      <c r="X148">
        <v>8</v>
      </c>
      <c r="Y148">
        <v>9</v>
      </c>
      <c r="Z148">
        <v>10</v>
      </c>
      <c r="AA148">
        <v>14</v>
      </c>
      <c r="AB148">
        <v>14</v>
      </c>
      <c r="AC148">
        <v>9</v>
      </c>
      <c r="AD148">
        <v>11</v>
      </c>
      <c r="AE148">
        <v>9</v>
      </c>
      <c r="AF148">
        <v>18</v>
      </c>
      <c r="AG148">
        <v>15</v>
      </c>
      <c r="AH148">
        <v>9</v>
      </c>
      <c r="AI148">
        <v>9</v>
      </c>
      <c r="AJ148">
        <v>14</v>
      </c>
    </row>
    <row r="149" spans="1:36">
      <c r="A149" t="s">
        <v>413</v>
      </c>
      <c r="B149" t="s">
        <v>414</v>
      </c>
      <c r="C149" t="s">
        <v>415</v>
      </c>
      <c r="D149">
        <v>44</v>
      </c>
      <c r="E149">
        <v>21</v>
      </c>
      <c r="F149">
        <v>9</v>
      </c>
      <c r="G149">
        <v>17</v>
      </c>
      <c r="H149">
        <v>14</v>
      </c>
      <c r="I149">
        <v>20</v>
      </c>
      <c r="J149">
        <v>19</v>
      </c>
      <c r="K149">
        <v>13</v>
      </c>
      <c r="L149">
        <v>18</v>
      </c>
      <c r="M149">
        <v>17</v>
      </c>
      <c r="N149">
        <v>17</v>
      </c>
      <c r="O149">
        <v>20</v>
      </c>
      <c r="P149">
        <v>12</v>
      </c>
      <c r="Q149">
        <v>17</v>
      </c>
      <c r="R149">
        <v>10</v>
      </c>
      <c r="S149">
        <v>16</v>
      </c>
      <c r="T149">
        <v>17</v>
      </c>
      <c r="U149">
        <v>23</v>
      </c>
      <c r="V149">
        <v>13</v>
      </c>
      <c r="W149">
        <v>15</v>
      </c>
      <c r="X149">
        <v>17</v>
      </c>
      <c r="Y149">
        <v>16</v>
      </c>
      <c r="Z149">
        <v>26</v>
      </c>
      <c r="AA149">
        <v>36</v>
      </c>
      <c r="AB149">
        <v>17</v>
      </c>
      <c r="AC149">
        <v>29</v>
      </c>
      <c r="AD149">
        <v>21</v>
      </c>
      <c r="AE149">
        <v>31</v>
      </c>
      <c r="AF149">
        <v>19</v>
      </c>
      <c r="AG149">
        <v>17</v>
      </c>
      <c r="AH149">
        <v>33</v>
      </c>
      <c r="AI149">
        <v>19</v>
      </c>
      <c r="AJ149">
        <v>17</v>
      </c>
    </row>
    <row r="150" spans="1:36">
      <c r="A150" t="s">
        <v>416</v>
      </c>
      <c r="B150" t="s">
        <v>417</v>
      </c>
      <c r="C150" t="s">
        <v>418</v>
      </c>
      <c r="D150">
        <v>52</v>
      </c>
      <c r="E150">
        <v>32</v>
      </c>
      <c r="F150">
        <v>30</v>
      </c>
      <c r="G150">
        <v>23</v>
      </c>
      <c r="H150">
        <v>27</v>
      </c>
      <c r="I150">
        <v>29</v>
      </c>
      <c r="J150">
        <v>29</v>
      </c>
      <c r="K150">
        <v>23</v>
      </c>
      <c r="L150">
        <v>34</v>
      </c>
      <c r="M150">
        <v>30</v>
      </c>
      <c r="N150">
        <v>20</v>
      </c>
      <c r="O150">
        <v>23</v>
      </c>
      <c r="P150">
        <v>15</v>
      </c>
      <c r="Q150">
        <v>15</v>
      </c>
      <c r="R150">
        <v>22</v>
      </c>
      <c r="S150">
        <v>15</v>
      </c>
      <c r="T150">
        <v>14</v>
      </c>
      <c r="U150">
        <v>17</v>
      </c>
      <c r="V150">
        <v>28</v>
      </c>
      <c r="W150">
        <v>17</v>
      </c>
      <c r="X150">
        <v>11</v>
      </c>
      <c r="Y150">
        <v>23</v>
      </c>
      <c r="Z150">
        <v>24</v>
      </c>
      <c r="AA150">
        <v>29</v>
      </c>
      <c r="AB150">
        <v>17</v>
      </c>
      <c r="AC150">
        <v>23</v>
      </c>
      <c r="AD150">
        <v>24</v>
      </c>
      <c r="AE150">
        <v>15</v>
      </c>
      <c r="AF150">
        <v>20</v>
      </c>
      <c r="AG150">
        <v>12</v>
      </c>
      <c r="AH150">
        <v>14</v>
      </c>
      <c r="AI150">
        <v>19</v>
      </c>
      <c r="AJ150">
        <v>24</v>
      </c>
    </row>
    <row r="151" spans="1:36">
      <c r="A151" t="s">
        <v>419</v>
      </c>
      <c r="B151" t="s">
        <v>420</v>
      </c>
      <c r="C151" t="s">
        <v>421</v>
      </c>
      <c r="D151">
        <v>28</v>
      </c>
      <c r="E151">
        <v>21</v>
      </c>
      <c r="F151">
        <v>26</v>
      </c>
      <c r="G151">
        <v>17</v>
      </c>
      <c r="H151">
        <v>22</v>
      </c>
      <c r="I151">
        <v>23</v>
      </c>
      <c r="J151">
        <v>34</v>
      </c>
      <c r="K151">
        <v>26</v>
      </c>
      <c r="L151">
        <v>26</v>
      </c>
      <c r="M151">
        <v>20</v>
      </c>
      <c r="N151">
        <v>16</v>
      </c>
      <c r="O151">
        <v>24</v>
      </c>
      <c r="P151">
        <v>21</v>
      </c>
      <c r="Q151">
        <v>14</v>
      </c>
      <c r="R151">
        <v>19</v>
      </c>
      <c r="S151">
        <v>15</v>
      </c>
      <c r="T151">
        <v>22</v>
      </c>
      <c r="U151">
        <v>15</v>
      </c>
      <c r="V151">
        <v>8</v>
      </c>
      <c r="W151">
        <v>13</v>
      </c>
      <c r="X151">
        <v>18</v>
      </c>
      <c r="Y151">
        <v>19</v>
      </c>
      <c r="Z151">
        <v>18</v>
      </c>
      <c r="AA151">
        <v>14</v>
      </c>
      <c r="AB151">
        <v>26</v>
      </c>
      <c r="AC151">
        <v>22</v>
      </c>
      <c r="AD151">
        <v>15</v>
      </c>
      <c r="AE151">
        <v>19</v>
      </c>
      <c r="AF151">
        <v>28</v>
      </c>
      <c r="AG151">
        <v>28</v>
      </c>
      <c r="AH151">
        <v>20</v>
      </c>
      <c r="AI151">
        <v>24</v>
      </c>
      <c r="AJ151">
        <v>13</v>
      </c>
    </row>
    <row r="152" spans="1:36">
      <c r="A152" t="s">
        <v>422</v>
      </c>
      <c r="B152" t="s">
        <v>423</v>
      </c>
      <c r="C152" t="s">
        <v>424</v>
      </c>
      <c r="D152">
        <v>409</v>
      </c>
      <c r="E152">
        <v>246</v>
      </c>
      <c r="F152">
        <v>216</v>
      </c>
      <c r="G152">
        <v>206</v>
      </c>
      <c r="H152">
        <v>200</v>
      </c>
      <c r="I152">
        <v>197</v>
      </c>
      <c r="J152">
        <v>240</v>
      </c>
      <c r="K152">
        <v>226</v>
      </c>
      <c r="L152">
        <v>223</v>
      </c>
      <c r="M152">
        <v>263</v>
      </c>
      <c r="N152">
        <v>207</v>
      </c>
      <c r="O152">
        <v>208</v>
      </c>
      <c r="P152">
        <v>228</v>
      </c>
      <c r="Q152">
        <v>175</v>
      </c>
      <c r="R152">
        <v>193</v>
      </c>
      <c r="S152">
        <v>232</v>
      </c>
      <c r="T152">
        <v>199</v>
      </c>
      <c r="U152">
        <v>245</v>
      </c>
      <c r="V152">
        <v>207</v>
      </c>
      <c r="W152">
        <v>198</v>
      </c>
      <c r="X152">
        <v>197</v>
      </c>
      <c r="Y152">
        <v>300</v>
      </c>
      <c r="Z152">
        <v>302</v>
      </c>
      <c r="AA152">
        <v>331</v>
      </c>
      <c r="AB152">
        <v>320</v>
      </c>
      <c r="AC152">
        <v>346</v>
      </c>
      <c r="AD152">
        <v>346</v>
      </c>
      <c r="AE152">
        <v>376</v>
      </c>
      <c r="AF152">
        <v>384</v>
      </c>
      <c r="AG152">
        <v>372</v>
      </c>
      <c r="AH152">
        <v>410</v>
      </c>
      <c r="AI152">
        <v>381</v>
      </c>
      <c r="AJ152">
        <v>417</v>
      </c>
    </row>
    <row r="154" spans="1:36">
      <c r="A154" t="s">
        <v>425</v>
      </c>
      <c r="B154" t="s">
        <v>426</v>
      </c>
      <c r="C154" t="s">
        <v>427</v>
      </c>
    </row>
    <row r="155" spans="1:36">
      <c r="B155" t="s">
        <v>428</v>
      </c>
      <c r="C155" t="s">
        <v>429</v>
      </c>
      <c r="D155" s="382">
        <v>3986</v>
      </c>
      <c r="E155" s="382">
        <v>2468</v>
      </c>
      <c r="F155" s="382">
        <v>2492</v>
      </c>
      <c r="G155" s="382">
        <v>2492</v>
      </c>
      <c r="H155" s="382">
        <v>2530</v>
      </c>
      <c r="I155" s="382">
        <v>2368</v>
      </c>
      <c r="J155" s="382">
        <v>2392</v>
      </c>
      <c r="K155" s="382">
        <v>2403</v>
      </c>
      <c r="L155" s="382">
        <v>2294</v>
      </c>
      <c r="M155" s="382">
        <v>2554</v>
      </c>
      <c r="N155" s="382">
        <v>1954</v>
      </c>
      <c r="O155" s="382">
        <v>1945</v>
      </c>
      <c r="P155" s="382">
        <v>1914</v>
      </c>
      <c r="Q155" s="382">
        <v>1457</v>
      </c>
      <c r="R155" s="382">
        <v>1587</v>
      </c>
      <c r="S155" s="382">
        <v>1587</v>
      </c>
      <c r="T155" s="382">
        <v>1819</v>
      </c>
      <c r="U155" s="382">
        <v>1769</v>
      </c>
      <c r="V155" s="382">
        <v>1833</v>
      </c>
      <c r="W155" s="382">
        <v>2017</v>
      </c>
      <c r="X155" s="382">
        <v>2165</v>
      </c>
      <c r="Y155" s="382">
        <v>2460</v>
      </c>
      <c r="Z155" s="382">
        <v>2780</v>
      </c>
      <c r="AA155" s="382">
        <v>3196</v>
      </c>
      <c r="AB155" s="382">
        <v>3581</v>
      </c>
      <c r="AC155" s="382">
        <v>3955</v>
      </c>
      <c r="AD155" s="382">
        <v>3983</v>
      </c>
      <c r="AE155" s="382">
        <v>4134</v>
      </c>
      <c r="AF155" s="382">
        <v>4462</v>
      </c>
      <c r="AG155" s="382">
        <v>4484</v>
      </c>
      <c r="AH155" s="382">
        <v>4653</v>
      </c>
      <c r="AI155" s="382">
        <v>5017</v>
      </c>
      <c r="AJ155" s="382">
        <v>5542</v>
      </c>
    </row>
    <row r="159" spans="1:36">
      <c r="A159" t="s">
        <v>331</v>
      </c>
      <c r="B159" t="s">
        <v>443</v>
      </c>
      <c r="C159" t="s">
        <v>333</v>
      </c>
    </row>
    <row r="161" spans="1:36">
      <c r="A161" t="s">
        <v>398</v>
      </c>
      <c r="B161" t="s">
        <v>399</v>
      </c>
      <c r="C161" t="s">
        <v>400</v>
      </c>
    </row>
    <row r="162" spans="1:36">
      <c r="B162" t="s">
        <v>401</v>
      </c>
      <c r="C162" t="s">
        <v>402</v>
      </c>
      <c r="D162">
        <v>195</v>
      </c>
      <c r="E162">
        <v>172</v>
      </c>
      <c r="F162">
        <v>156</v>
      </c>
      <c r="G162">
        <v>160</v>
      </c>
      <c r="H162">
        <v>101</v>
      </c>
      <c r="I162">
        <v>141</v>
      </c>
      <c r="J162">
        <v>136</v>
      </c>
      <c r="K162">
        <v>129</v>
      </c>
      <c r="L162">
        <v>122</v>
      </c>
      <c r="M162">
        <v>106</v>
      </c>
      <c r="N162">
        <v>131</v>
      </c>
      <c r="O162">
        <v>114</v>
      </c>
      <c r="P162">
        <v>123</v>
      </c>
      <c r="Q162">
        <v>141</v>
      </c>
      <c r="R162">
        <v>130</v>
      </c>
      <c r="S162">
        <v>105</v>
      </c>
      <c r="T162">
        <v>161</v>
      </c>
      <c r="U162">
        <v>130</v>
      </c>
      <c r="V162">
        <v>127</v>
      </c>
      <c r="W162">
        <v>140</v>
      </c>
      <c r="X162">
        <v>154</v>
      </c>
      <c r="Y162">
        <v>172</v>
      </c>
      <c r="Z162">
        <v>155</v>
      </c>
      <c r="AA162">
        <v>167</v>
      </c>
      <c r="AB162">
        <v>211</v>
      </c>
      <c r="AC162">
        <v>187</v>
      </c>
      <c r="AD162">
        <v>215</v>
      </c>
      <c r="AE162">
        <v>186</v>
      </c>
      <c r="AF162">
        <v>185</v>
      </c>
      <c r="AG162">
        <v>199</v>
      </c>
      <c r="AH162">
        <v>183</v>
      </c>
      <c r="AI162">
        <v>180</v>
      </c>
      <c r="AJ162">
        <v>229</v>
      </c>
    </row>
    <row r="163" spans="1:36">
      <c r="A163" t="s">
        <v>355</v>
      </c>
      <c r="B163" t="s">
        <v>403</v>
      </c>
      <c r="C163" t="s">
        <v>357</v>
      </c>
      <c r="D163">
        <v>97</v>
      </c>
      <c r="E163">
        <v>91</v>
      </c>
      <c r="F163">
        <v>77</v>
      </c>
      <c r="G163">
        <v>77</v>
      </c>
      <c r="H163">
        <v>49</v>
      </c>
      <c r="I163">
        <v>83</v>
      </c>
      <c r="J163">
        <v>66</v>
      </c>
      <c r="K163">
        <v>66</v>
      </c>
      <c r="L163">
        <v>52</v>
      </c>
      <c r="M163">
        <v>50</v>
      </c>
      <c r="N163">
        <v>66</v>
      </c>
      <c r="O163">
        <v>57</v>
      </c>
      <c r="P163">
        <v>54</v>
      </c>
      <c r="Q163">
        <v>72</v>
      </c>
      <c r="R163">
        <v>58</v>
      </c>
      <c r="S163">
        <v>44</v>
      </c>
      <c r="T163">
        <v>76</v>
      </c>
      <c r="U163">
        <v>58</v>
      </c>
      <c r="V163">
        <v>59</v>
      </c>
      <c r="W163">
        <v>64</v>
      </c>
      <c r="X163">
        <v>74</v>
      </c>
      <c r="Y163">
        <v>86</v>
      </c>
      <c r="Z163">
        <v>72</v>
      </c>
      <c r="AA163">
        <v>71</v>
      </c>
      <c r="AB163">
        <v>99</v>
      </c>
      <c r="AC163">
        <v>80</v>
      </c>
      <c r="AD163">
        <v>110</v>
      </c>
      <c r="AE163">
        <v>84</v>
      </c>
      <c r="AF163">
        <v>86</v>
      </c>
      <c r="AG163">
        <v>96</v>
      </c>
      <c r="AH163">
        <v>103</v>
      </c>
      <c r="AI163">
        <v>88</v>
      </c>
      <c r="AJ163">
        <v>109</v>
      </c>
    </row>
    <row r="164" spans="1:36">
      <c r="A164" t="s">
        <v>404</v>
      </c>
      <c r="B164" t="s">
        <v>405</v>
      </c>
      <c r="C164" t="s">
        <v>406</v>
      </c>
      <c r="D164">
        <v>4</v>
      </c>
      <c r="E164">
        <v>0</v>
      </c>
      <c r="F164">
        <v>4</v>
      </c>
      <c r="G164">
        <v>5</v>
      </c>
      <c r="H164">
        <v>5</v>
      </c>
      <c r="I164">
        <v>1</v>
      </c>
      <c r="J164">
        <v>3</v>
      </c>
      <c r="K164">
        <v>3</v>
      </c>
      <c r="L164">
        <v>4</v>
      </c>
      <c r="M164">
        <v>1</v>
      </c>
      <c r="N164">
        <v>3</v>
      </c>
      <c r="O164">
        <v>1</v>
      </c>
      <c r="P164">
        <v>4</v>
      </c>
      <c r="Q164">
        <v>0</v>
      </c>
      <c r="R164">
        <v>6</v>
      </c>
      <c r="S164">
        <v>5</v>
      </c>
      <c r="T164">
        <v>8</v>
      </c>
      <c r="U164">
        <v>3</v>
      </c>
      <c r="V164">
        <v>1</v>
      </c>
      <c r="W164">
        <v>4</v>
      </c>
      <c r="X164">
        <v>3</v>
      </c>
      <c r="Y164">
        <v>1</v>
      </c>
      <c r="Z164">
        <v>3</v>
      </c>
      <c r="AA164">
        <v>5</v>
      </c>
      <c r="AB164">
        <v>3</v>
      </c>
      <c r="AC164">
        <v>6</v>
      </c>
      <c r="AD164">
        <v>4</v>
      </c>
      <c r="AE164">
        <v>6</v>
      </c>
      <c r="AF164">
        <v>3</v>
      </c>
      <c r="AG164">
        <v>5</v>
      </c>
      <c r="AH164">
        <v>4</v>
      </c>
      <c r="AI164">
        <v>1</v>
      </c>
      <c r="AJ164">
        <v>8</v>
      </c>
    </row>
    <row r="165" spans="1:36">
      <c r="A165" t="s">
        <v>407</v>
      </c>
      <c r="B165" t="s">
        <v>408</v>
      </c>
      <c r="C165" t="s">
        <v>409</v>
      </c>
      <c r="D165">
        <v>20</v>
      </c>
      <c r="E165">
        <v>19</v>
      </c>
      <c r="F165">
        <v>10</v>
      </c>
      <c r="G165">
        <v>15</v>
      </c>
      <c r="H165">
        <v>12</v>
      </c>
      <c r="I165">
        <v>19</v>
      </c>
      <c r="J165">
        <v>22</v>
      </c>
      <c r="K165">
        <v>18</v>
      </c>
      <c r="L165">
        <v>21</v>
      </c>
      <c r="M165">
        <v>9</v>
      </c>
      <c r="N165">
        <v>20</v>
      </c>
      <c r="O165">
        <v>15</v>
      </c>
      <c r="P165">
        <v>10</v>
      </c>
      <c r="Q165">
        <v>20</v>
      </c>
      <c r="R165">
        <v>9</v>
      </c>
      <c r="S165">
        <v>13</v>
      </c>
      <c r="T165">
        <v>16</v>
      </c>
      <c r="U165">
        <v>10</v>
      </c>
      <c r="V165">
        <v>18</v>
      </c>
      <c r="W165">
        <v>21</v>
      </c>
      <c r="X165">
        <v>20</v>
      </c>
      <c r="Y165">
        <v>22</v>
      </c>
      <c r="Z165">
        <v>21</v>
      </c>
      <c r="AA165">
        <v>19</v>
      </c>
      <c r="AB165">
        <v>29</v>
      </c>
      <c r="AC165">
        <v>29</v>
      </c>
      <c r="AD165">
        <v>27</v>
      </c>
      <c r="AE165">
        <v>29</v>
      </c>
      <c r="AF165">
        <v>22</v>
      </c>
      <c r="AG165">
        <v>27</v>
      </c>
      <c r="AH165">
        <v>24</v>
      </c>
      <c r="AI165">
        <v>32</v>
      </c>
      <c r="AJ165">
        <v>36</v>
      </c>
    </row>
    <row r="166" spans="1:36">
      <c r="A166" t="s">
        <v>410</v>
      </c>
      <c r="B166" t="s">
        <v>411</v>
      </c>
      <c r="C166" t="s">
        <v>412</v>
      </c>
      <c r="D166">
        <v>5</v>
      </c>
      <c r="E166">
        <v>6</v>
      </c>
      <c r="F166">
        <v>2</v>
      </c>
      <c r="G166">
        <v>4</v>
      </c>
      <c r="H166">
        <v>3</v>
      </c>
      <c r="I166">
        <v>1</v>
      </c>
      <c r="J166">
        <v>3</v>
      </c>
      <c r="K166">
        <v>0</v>
      </c>
      <c r="L166">
        <v>4</v>
      </c>
      <c r="M166">
        <v>1</v>
      </c>
      <c r="N166">
        <v>1</v>
      </c>
      <c r="O166">
        <v>5</v>
      </c>
      <c r="P166">
        <v>0</v>
      </c>
      <c r="Q166">
        <v>2</v>
      </c>
      <c r="R166">
        <v>1</v>
      </c>
      <c r="S166">
        <v>1</v>
      </c>
      <c r="T166">
        <v>3</v>
      </c>
      <c r="U166">
        <v>1</v>
      </c>
      <c r="V166">
        <v>4</v>
      </c>
      <c r="W166">
        <v>1</v>
      </c>
      <c r="X166">
        <v>1</v>
      </c>
      <c r="AA166">
        <v>2</v>
      </c>
      <c r="AB166">
        <v>2</v>
      </c>
      <c r="AC166" t="s">
        <v>27</v>
      </c>
      <c r="AD166">
        <v>3</v>
      </c>
      <c r="AE166">
        <v>2</v>
      </c>
      <c r="AF166">
        <v>1</v>
      </c>
      <c r="AG166">
        <v>5</v>
      </c>
      <c r="AH166">
        <v>3</v>
      </c>
      <c r="AI166">
        <v>2</v>
      </c>
      <c r="AJ166">
        <v>2</v>
      </c>
    </row>
    <row r="167" spans="1:36">
      <c r="A167" t="s">
        <v>413</v>
      </c>
      <c r="B167" t="s">
        <v>414</v>
      </c>
      <c r="C167" t="s">
        <v>415</v>
      </c>
      <c r="D167">
        <v>20</v>
      </c>
      <c r="E167">
        <v>16</v>
      </c>
      <c r="F167">
        <v>17</v>
      </c>
      <c r="G167">
        <v>14</v>
      </c>
      <c r="H167">
        <v>11</v>
      </c>
      <c r="I167">
        <v>16</v>
      </c>
      <c r="J167">
        <v>10</v>
      </c>
      <c r="K167">
        <v>8</v>
      </c>
      <c r="L167">
        <v>4</v>
      </c>
      <c r="M167">
        <v>6</v>
      </c>
      <c r="N167">
        <v>14</v>
      </c>
      <c r="O167">
        <v>4</v>
      </c>
      <c r="P167">
        <v>10</v>
      </c>
      <c r="Q167">
        <v>15</v>
      </c>
      <c r="R167">
        <v>16</v>
      </c>
      <c r="S167">
        <v>5</v>
      </c>
      <c r="T167">
        <v>14</v>
      </c>
      <c r="U167">
        <v>10</v>
      </c>
      <c r="V167">
        <v>7</v>
      </c>
      <c r="W167">
        <v>11</v>
      </c>
      <c r="X167">
        <v>7</v>
      </c>
      <c r="Y167">
        <v>18</v>
      </c>
      <c r="Z167">
        <v>7</v>
      </c>
      <c r="AA167">
        <v>13</v>
      </c>
      <c r="AB167">
        <v>19</v>
      </c>
      <c r="AC167">
        <v>5</v>
      </c>
      <c r="AD167">
        <v>16</v>
      </c>
      <c r="AE167">
        <v>16</v>
      </c>
      <c r="AF167">
        <v>11</v>
      </c>
      <c r="AG167">
        <v>13</v>
      </c>
      <c r="AH167">
        <v>17</v>
      </c>
      <c r="AI167">
        <v>16</v>
      </c>
      <c r="AJ167">
        <v>19</v>
      </c>
    </row>
    <row r="168" spans="1:36">
      <c r="A168" t="s">
        <v>416</v>
      </c>
      <c r="B168" t="s">
        <v>417</v>
      </c>
      <c r="C168" t="s">
        <v>418</v>
      </c>
      <c r="D168">
        <v>7</v>
      </c>
      <c r="E168">
        <v>5</v>
      </c>
      <c r="F168">
        <v>3</v>
      </c>
      <c r="G168">
        <v>4</v>
      </c>
      <c r="H168">
        <v>1</v>
      </c>
      <c r="I168">
        <v>5</v>
      </c>
      <c r="J168">
        <v>2</v>
      </c>
      <c r="K168">
        <v>8</v>
      </c>
      <c r="L168">
        <v>0</v>
      </c>
      <c r="M168">
        <v>5</v>
      </c>
      <c r="N168">
        <v>3</v>
      </c>
      <c r="O168">
        <v>1</v>
      </c>
      <c r="P168">
        <v>4</v>
      </c>
      <c r="Q168">
        <v>3</v>
      </c>
      <c r="R168">
        <v>2</v>
      </c>
      <c r="S168">
        <v>1</v>
      </c>
      <c r="T168">
        <v>4</v>
      </c>
      <c r="U168">
        <v>2</v>
      </c>
      <c r="V168">
        <v>4</v>
      </c>
      <c r="W168">
        <v>1</v>
      </c>
      <c r="X168">
        <v>2</v>
      </c>
      <c r="Y168">
        <v>4</v>
      </c>
      <c r="Z168">
        <v>2</v>
      </c>
      <c r="AA168">
        <v>5</v>
      </c>
      <c r="AB168">
        <v>2</v>
      </c>
      <c r="AC168">
        <v>3</v>
      </c>
      <c r="AD168">
        <v>12</v>
      </c>
      <c r="AE168">
        <v>2</v>
      </c>
      <c r="AF168">
        <v>3</v>
      </c>
      <c r="AG168">
        <v>7</v>
      </c>
      <c r="AH168">
        <v>3</v>
      </c>
      <c r="AI168">
        <v>2</v>
      </c>
      <c r="AJ168">
        <v>2</v>
      </c>
    </row>
    <row r="169" spans="1:36">
      <c r="A169" t="s">
        <v>419</v>
      </c>
      <c r="B169" t="s">
        <v>420</v>
      </c>
      <c r="C169" t="s">
        <v>421</v>
      </c>
      <c r="D169">
        <v>7</v>
      </c>
      <c r="E169">
        <v>5</v>
      </c>
      <c r="F169">
        <v>4</v>
      </c>
      <c r="G169">
        <v>5</v>
      </c>
      <c r="H169">
        <v>2</v>
      </c>
      <c r="I169">
        <v>7</v>
      </c>
      <c r="J169">
        <v>2</v>
      </c>
      <c r="K169">
        <v>2</v>
      </c>
      <c r="L169">
        <v>3</v>
      </c>
      <c r="M169">
        <v>4</v>
      </c>
      <c r="N169">
        <v>3</v>
      </c>
      <c r="O169">
        <v>5</v>
      </c>
      <c r="P169">
        <v>0</v>
      </c>
      <c r="Q169">
        <v>3</v>
      </c>
      <c r="R169">
        <v>4</v>
      </c>
      <c r="S169">
        <v>1</v>
      </c>
      <c r="T169">
        <v>2</v>
      </c>
      <c r="U169">
        <v>6</v>
      </c>
      <c r="V169">
        <v>3</v>
      </c>
      <c r="W169" t="s">
        <v>27</v>
      </c>
      <c r="X169">
        <v>7</v>
      </c>
      <c r="Y169">
        <v>5</v>
      </c>
      <c r="Z169">
        <v>2</v>
      </c>
      <c r="AA169">
        <v>3</v>
      </c>
      <c r="AB169">
        <v>5</v>
      </c>
      <c r="AC169">
        <v>4</v>
      </c>
      <c r="AD169">
        <v>5</v>
      </c>
      <c r="AE169">
        <v>1</v>
      </c>
      <c r="AF169">
        <v>2</v>
      </c>
      <c r="AG169">
        <v>0</v>
      </c>
      <c r="AH169">
        <v>3</v>
      </c>
      <c r="AI169">
        <v>5</v>
      </c>
      <c r="AJ169">
        <v>5</v>
      </c>
    </row>
    <row r="170" spans="1:36">
      <c r="A170" t="s">
        <v>422</v>
      </c>
      <c r="B170" t="s">
        <v>423</v>
      </c>
      <c r="C170" t="s">
        <v>424</v>
      </c>
      <c r="D170">
        <v>34</v>
      </c>
      <c r="E170">
        <v>40</v>
      </c>
      <c r="F170">
        <v>37</v>
      </c>
      <c r="G170">
        <v>30</v>
      </c>
      <c r="H170">
        <v>15</v>
      </c>
      <c r="I170">
        <v>34</v>
      </c>
      <c r="J170">
        <v>24</v>
      </c>
      <c r="K170">
        <v>27</v>
      </c>
      <c r="L170">
        <v>16</v>
      </c>
      <c r="M170">
        <v>24</v>
      </c>
      <c r="N170">
        <v>22</v>
      </c>
      <c r="O170">
        <v>26</v>
      </c>
      <c r="P170">
        <v>26</v>
      </c>
      <c r="Q170">
        <v>29</v>
      </c>
      <c r="R170">
        <v>20</v>
      </c>
      <c r="S170">
        <v>18</v>
      </c>
      <c r="T170">
        <v>29</v>
      </c>
      <c r="U170">
        <v>26</v>
      </c>
      <c r="V170">
        <v>22</v>
      </c>
      <c r="W170">
        <v>26</v>
      </c>
      <c r="X170">
        <v>34</v>
      </c>
      <c r="Y170">
        <v>36</v>
      </c>
      <c r="Z170">
        <v>37</v>
      </c>
      <c r="AA170">
        <v>24</v>
      </c>
      <c r="AB170">
        <v>39</v>
      </c>
      <c r="AC170">
        <v>33</v>
      </c>
      <c r="AD170">
        <v>43</v>
      </c>
      <c r="AE170">
        <v>28</v>
      </c>
      <c r="AF170">
        <v>44</v>
      </c>
      <c r="AG170">
        <v>39</v>
      </c>
      <c r="AH170">
        <v>49</v>
      </c>
      <c r="AI170">
        <v>30</v>
      </c>
      <c r="AJ170">
        <v>37</v>
      </c>
    </row>
    <row r="172" spans="1:36">
      <c r="A172" t="s">
        <v>385</v>
      </c>
      <c r="B172" t="s">
        <v>444</v>
      </c>
      <c r="C172" t="s">
        <v>387</v>
      </c>
      <c r="D172">
        <v>98</v>
      </c>
      <c r="E172">
        <v>81</v>
      </c>
      <c r="F172">
        <v>79</v>
      </c>
      <c r="G172">
        <v>83</v>
      </c>
      <c r="H172">
        <v>52</v>
      </c>
      <c r="I172">
        <v>58</v>
      </c>
      <c r="J172">
        <v>70</v>
      </c>
      <c r="K172">
        <v>63</v>
      </c>
      <c r="L172">
        <v>70</v>
      </c>
      <c r="M172">
        <v>56</v>
      </c>
      <c r="N172">
        <v>65</v>
      </c>
      <c r="O172">
        <v>57</v>
      </c>
      <c r="P172">
        <v>69</v>
      </c>
      <c r="Q172">
        <v>69</v>
      </c>
      <c r="R172">
        <v>72</v>
      </c>
      <c r="S172">
        <v>61</v>
      </c>
      <c r="T172">
        <v>85</v>
      </c>
      <c r="U172">
        <v>72</v>
      </c>
      <c r="V172">
        <v>68</v>
      </c>
      <c r="W172">
        <v>76</v>
      </c>
      <c r="X172">
        <v>80</v>
      </c>
      <c r="Y172">
        <v>86</v>
      </c>
      <c r="Z172">
        <v>83</v>
      </c>
      <c r="AA172">
        <v>96</v>
      </c>
      <c r="AB172">
        <v>112</v>
      </c>
      <c r="AC172">
        <v>107</v>
      </c>
      <c r="AD172">
        <v>105</v>
      </c>
      <c r="AE172">
        <v>102</v>
      </c>
      <c r="AF172">
        <v>99</v>
      </c>
      <c r="AG172">
        <v>103</v>
      </c>
      <c r="AH172">
        <v>80</v>
      </c>
      <c r="AI172">
        <v>92</v>
      </c>
      <c r="AJ172">
        <v>120</v>
      </c>
    </row>
    <row r="173" spans="1:36">
      <c r="A173" t="s">
        <v>404</v>
      </c>
      <c r="B173" t="s">
        <v>405</v>
      </c>
      <c r="C173" t="s">
        <v>406</v>
      </c>
      <c r="D173">
        <v>0</v>
      </c>
      <c r="E173">
        <v>2</v>
      </c>
      <c r="F173">
        <v>3</v>
      </c>
      <c r="G173">
        <v>1</v>
      </c>
      <c r="H173">
        <v>2</v>
      </c>
      <c r="I173">
        <v>0</v>
      </c>
      <c r="J173">
        <v>0</v>
      </c>
      <c r="K173">
        <v>1</v>
      </c>
      <c r="L173">
        <v>3</v>
      </c>
      <c r="M173">
        <v>2</v>
      </c>
      <c r="N173">
        <v>2</v>
      </c>
      <c r="O173">
        <v>3</v>
      </c>
      <c r="P173">
        <v>2</v>
      </c>
      <c r="Q173">
        <v>1</v>
      </c>
      <c r="R173">
        <v>2</v>
      </c>
      <c r="S173">
        <v>2</v>
      </c>
      <c r="T173">
        <v>2</v>
      </c>
      <c r="U173">
        <v>2</v>
      </c>
      <c r="V173">
        <v>3</v>
      </c>
      <c r="W173">
        <v>1</v>
      </c>
      <c r="X173">
        <v>4</v>
      </c>
      <c r="Y173">
        <v>2</v>
      </c>
      <c r="Z173">
        <v>4</v>
      </c>
      <c r="AA173">
        <v>2</v>
      </c>
      <c r="AB173">
        <v>4</v>
      </c>
      <c r="AC173">
        <v>3</v>
      </c>
      <c r="AD173">
        <v>3</v>
      </c>
      <c r="AG173">
        <v>4</v>
      </c>
      <c r="AH173">
        <v>1</v>
      </c>
      <c r="AI173">
        <v>2</v>
      </c>
      <c r="AJ173">
        <v>4</v>
      </c>
    </row>
    <row r="174" spans="1:36">
      <c r="A174" t="s">
        <v>407</v>
      </c>
      <c r="B174" t="s">
        <v>408</v>
      </c>
      <c r="C174" t="s">
        <v>409</v>
      </c>
      <c r="D174">
        <v>14</v>
      </c>
      <c r="E174">
        <v>9</v>
      </c>
      <c r="F174">
        <v>12</v>
      </c>
      <c r="G174">
        <v>9</v>
      </c>
      <c r="H174">
        <v>7</v>
      </c>
      <c r="I174">
        <v>5</v>
      </c>
      <c r="J174">
        <v>9</v>
      </c>
      <c r="K174">
        <v>7</v>
      </c>
      <c r="L174">
        <v>13</v>
      </c>
      <c r="M174">
        <v>6</v>
      </c>
      <c r="N174">
        <v>4</v>
      </c>
      <c r="O174">
        <v>3</v>
      </c>
      <c r="P174">
        <v>9</v>
      </c>
      <c r="Q174">
        <v>5</v>
      </c>
      <c r="R174">
        <v>2</v>
      </c>
      <c r="S174">
        <v>9</v>
      </c>
      <c r="T174">
        <v>9</v>
      </c>
      <c r="U174">
        <v>5</v>
      </c>
      <c r="V174">
        <v>10</v>
      </c>
      <c r="W174">
        <v>6</v>
      </c>
      <c r="X174">
        <v>4</v>
      </c>
      <c r="Y174">
        <v>18</v>
      </c>
      <c r="Z174">
        <v>9</v>
      </c>
      <c r="AA174">
        <v>9</v>
      </c>
      <c r="AB174">
        <v>6</v>
      </c>
      <c r="AC174">
        <v>16</v>
      </c>
      <c r="AD174">
        <v>13</v>
      </c>
      <c r="AE174">
        <v>5</v>
      </c>
      <c r="AF174">
        <v>11</v>
      </c>
      <c r="AG174">
        <v>13</v>
      </c>
      <c r="AH174">
        <v>6</v>
      </c>
      <c r="AI174">
        <v>5</v>
      </c>
      <c r="AJ174">
        <v>11</v>
      </c>
    </row>
    <row r="175" spans="1:36">
      <c r="A175" t="s">
        <v>410</v>
      </c>
      <c r="B175" t="s">
        <v>411</v>
      </c>
      <c r="C175" t="s">
        <v>412</v>
      </c>
      <c r="D175">
        <v>2</v>
      </c>
      <c r="E175">
        <v>3</v>
      </c>
      <c r="F175">
        <v>2</v>
      </c>
      <c r="G175">
        <v>2</v>
      </c>
      <c r="H175">
        <v>1</v>
      </c>
      <c r="I175">
        <v>3</v>
      </c>
      <c r="J175">
        <v>3</v>
      </c>
      <c r="K175">
        <v>4</v>
      </c>
      <c r="L175">
        <v>2</v>
      </c>
      <c r="M175">
        <v>3</v>
      </c>
      <c r="N175">
        <v>4</v>
      </c>
      <c r="O175">
        <v>4</v>
      </c>
      <c r="P175">
        <v>0</v>
      </c>
      <c r="Q175">
        <v>0</v>
      </c>
      <c r="R175">
        <v>1</v>
      </c>
      <c r="S175">
        <v>0</v>
      </c>
      <c r="T175">
        <v>3</v>
      </c>
      <c r="U175">
        <v>2</v>
      </c>
      <c r="V175">
        <v>1</v>
      </c>
      <c r="W175" t="s">
        <v>27</v>
      </c>
      <c r="X175">
        <v>4</v>
      </c>
      <c r="Y175">
        <v>1</v>
      </c>
      <c r="Z175">
        <v>3</v>
      </c>
      <c r="AA175">
        <v>1</v>
      </c>
      <c r="AB175">
        <v>3</v>
      </c>
      <c r="AC175">
        <v>2</v>
      </c>
      <c r="AD175">
        <v>6</v>
      </c>
      <c r="AE175">
        <v>2</v>
      </c>
      <c r="AF175">
        <v>3</v>
      </c>
      <c r="AG175">
        <v>4</v>
      </c>
      <c r="AH175">
        <v>3</v>
      </c>
      <c r="AI175">
        <v>1</v>
      </c>
      <c r="AJ175">
        <v>2</v>
      </c>
    </row>
    <row r="176" spans="1:36">
      <c r="A176" t="s">
        <v>413</v>
      </c>
      <c r="B176" t="s">
        <v>414</v>
      </c>
      <c r="C176" t="s">
        <v>415</v>
      </c>
      <c r="D176">
        <v>2</v>
      </c>
      <c r="E176">
        <v>5</v>
      </c>
      <c r="F176">
        <v>5</v>
      </c>
      <c r="G176">
        <v>8</v>
      </c>
      <c r="H176">
        <v>5</v>
      </c>
      <c r="I176">
        <v>7</v>
      </c>
      <c r="J176">
        <v>2</v>
      </c>
      <c r="K176">
        <v>2</v>
      </c>
      <c r="L176">
        <v>5</v>
      </c>
      <c r="M176">
        <v>5</v>
      </c>
      <c r="N176">
        <v>4</v>
      </c>
      <c r="O176">
        <v>4</v>
      </c>
      <c r="P176">
        <v>3</v>
      </c>
      <c r="Q176">
        <v>1</v>
      </c>
      <c r="R176">
        <v>3</v>
      </c>
      <c r="S176">
        <v>5</v>
      </c>
      <c r="T176">
        <v>2</v>
      </c>
      <c r="U176">
        <v>6</v>
      </c>
      <c r="V176">
        <v>0</v>
      </c>
      <c r="W176">
        <v>5</v>
      </c>
      <c r="X176">
        <v>4</v>
      </c>
      <c r="Y176">
        <v>1</v>
      </c>
      <c r="Z176">
        <v>4</v>
      </c>
      <c r="AA176">
        <v>1</v>
      </c>
      <c r="AB176">
        <v>9</v>
      </c>
      <c r="AC176">
        <v>7</v>
      </c>
      <c r="AD176">
        <v>7</v>
      </c>
      <c r="AE176">
        <v>3</v>
      </c>
      <c r="AF176">
        <v>5</v>
      </c>
      <c r="AG176">
        <v>4</v>
      </c>
      <c r="AH176">
        <v>4</v>
      </c>
      <c r="AI176">
        <v>3</v>
      </c>
      <c r="AJ176">
        <v>7</v>
      </c>
    </row>
    <row r="177" spans="1:36">
      <c r="A177" t="s">
        <v>416</v>
      </c>
      <c r="B177" t="s">
        <v>417</v>
      </c>
      <c r="C177" t="s">
        <v>418</v>
      </c>
      <c r="D177">
        <v>12</v>
      </c>
      <c r="E177">
        <v>5</v>
      </c>
      <c r="F177">
        <v>7</v>
      </c>
      <c r="G177">
        <v>7</v>
      </c>
      <c r="H177">
        <v>1</v>
      </c>
      <c r="I177">
        <v>3</v>
      </c>
      <c r="J177">
        <v>5</v>
      </c>
      <c r="K177">
        <v>8</v>
      </c>
      <c r="L177">
        <v>5</v>
      </c>
      <c r="M177">
        <v>2</v>
      </c>
      <c r="N177">
        <v>2</v>
      </c>
      <c r="O177">
        <v>3</v>
      </c>
      <c r="P177">
        <v>2</v>
      </c>
      <c r="Q177">
        <v>2</v>
      </c>
      <c r="R177">
        <v>5</v>
      </c>
      <c r="S177">
        <v>1</v>
      </c>
      <c r="T177">
        <v>8</v>
      </c>
      <c r="U177">
        <v>1</v>
      </c>
      <c r="V177">
        <v>2</v>
      </c>
      <c r="W177">
        <v>6</v>
      </c>
      <c r="X177">
        <v>4</v>
      </c>
      <c r="Z177">
        <v>5</v>
      </c>
      <c r="AA177">
        <v>4</v>
      </c>
      <c r="AB177">
        <v>3</v>
      </c>
      <c r="AC177">
        <v>3</v>
      </c>
      <c r="AD177">
        <v>7</v>
      </c>
      <c r="AE177">
        <v>8</v>
      </c>
      <c r="AF177">
        <v>3</v>
      </c>
      <c r="AG177">
        <v>2</v>
      </c>
      <c r="AH177">
        <v>4</v>
      </c>
      <c r="AI177">
        <v>5</v>
      </c>
      <c r="AJ177">
        <v>2</v>
      </c>
    </row>
    <row r="178" spans="1:36">
      <c r="A178" t="s">
        <v>419</v>
      </c>
      <c r="B178" t="s">
        <v>420</v>
      </c>
      <c r="C178" t="s">
        <v>421</v>
      </c>
      <c r="D178">
        <v>9</v>
      </c>
      <c r="E178">
        <v>3</v>
      </c>
      <c r="F178">
        <v>5</v>
      </c>
      <c r="G178">
        <v>7</v>
      </c>
      <c r="H178">
        <v>2</v>
      </c>
      <c r="I178">
        <v>6</v>
      </c>
      <c r="J178">
        <v>4</v>
      </c>
      <c r="K178">
        <v>2</v>
      </c>
      <c r="L178">
        <v>3</v>
      </c>
      <c r="M178">
        <v>0</v>
      </c>
      <c r="N178">
        <v>1</v>
      </c>
      <c r="O178">
        <v>3</v>
      </c>
      <c r="P178">
        <v>2</v>
      </c>
      <c r="Q178">
        <v>3</v>
      </c>
      <c r="R178">
        <v>3</v>
      </c>
      <c r="S178">
        <v>2</v>
      </c>
      <c r="U178">
        <v>4</v>
      </c>
      <c r="V178">
        <v>2</v>
      </c>
      <c r="W178">
        <v>3</v>
      </c>
      <c r="X178">
        <v>7</v>
      </c>
      <c r="Y178">
        <v>1</v>
      </c>
      <c r="Z178">
        <v>3</v>
      </c>
      <c r="AA178">
        <v>4</v>
      </c>
      <c r="AB178">
        <v>1</v>
      </c>
      <c r="AC178">
        <v>1</v>
      </c>
      <c r="AD178">
        <v>2</v>
      </c>
      <c r="AE178">
        <v>2</v>
      </c>
      <c r="AF178">
        <v>2</v>
      </c>
      <c r="AG178">
        <v>2</v>
      </c>
      <c r="AH178">
        <v>8</v>
      </c>
      <c r="AI178">
        <v>3</v>
      </c>
      <c r="AJ178">
        <v>7</v>
      </c>
    </row>
    <row r="179" spans="1:36">
      <c r="A179" t="s">
        <v>422</v>
      </c>
      <c r="B179" t="s">
        <v>423</v>
      </c>
      <c r="C179" t="s">
        <v>424</v>
      </c>
      <c r="D179">
        <v>59</v>
      </c>
      <c r="E179">
        <v>54</v>
      </c>
      <c r="F179">
        <v>45</v>
      </c>
      <c r="G179">
        <v>49</v>
      </c>
      <c r="H179">
        <v>34</v>
      </c>
      <c r="I179">
        <v>34</v>
      </c>
      <c r="J179">
        <v>47</v>
      </c>
      <c r="K179">
        <v>39</v>
      </c>
      <c r="L179">
        <v>39</v>
      </c>
      <c r="M179">
        <v>38</v>
      </c>
      <c r="N179">
        <v>48</v>
      </c>
      <c r="O179">
        <v>37</v>
      </c>
      <c r="P179">
        <v>51</v>
      </c>
      <c r="Q179">
        <v>57</v>
      </c>
      <c r="R179">
        <v>56</v>
      </c>
      <c r="S179">
        <v>42</v>
      </c>
      <c r="T179">
        <v>61</v>
      </c>
      <c r="U179">
        <v>52</v>
      </c>
      <c r="V179">
        <v>50</v>
      </c>
      <c r="W179">
        <v>55</v>
      </c>
      <c r="X179">
        <v>53</v>
      </c>
      <c r="Y179">
        <v>63</v>
      </c>
      <c r="Z179">
        <v>55</v>
      </c>
      <c r="AA179">
        <v>75</v>
      </c>
      <c r="AB179">
        <v>86</v>
      </c>
      <c r="AC179">
        <v>75</v>
      </c>
      <c r="AD179">
        <v>67</v>
      </c>
      <c r="AE179">
        <v>82</v>
      </c>
      <c r="AF179">
        <v>75</v>
      </c>
      <c r="AG179">
        <v>74</v>
      </c>
      <c r="AH179">
        <v>54</v>
      </c>
      <c r="AI179">
        <v>73</v>
      </c>
      <c r="AJ179">
        <v>87</v>
      </c>
    </row>
    <row r="181" spans="1:36">
      <c r="A181" t="s">
        <v>425</v>
      </c>
      <c r="B181" t="s">
        <v>426</v>
      </c>
      <c r="C181" t="s">
        <v>427</v>
      </c>
    </row>
    <row r="182" spans="1:36">
      <c r="B182" t="s">
        <v>428</v>
      </c>
      <c r="C182" t="s">
        <v>429</v>
      </c>
      <c r="D182">
        <v>701</v>
      </c>
      <c r="E182">
        <v>669</v>
      </c>
      <c r="F182">
        <v>626</v>
      </c>
      <c r="G182">
        <v>576</v>
      </c>
      <c r="H182">
        <v>539</v>
      </c>
      <c r="I182">
        <v>535</v>
      </c>
      <c r="J182">
        <v>501</v>
      </c>
      <c r="K182">
        <v>474</v>
      </c>
      <c r="L182">
        <v>474</v>
      </c>
      <c r="M182">
        <v>483</v>
      </c>
      <c r="N182">
        <v>517</v>
      </c>
      <c r="O182">
        <v>518</v>
      </c>
      <c r="P182">
        <v>565</v>
      </c>
      <c r="Q182">
        <v>594</v>
      </c>
      <c r="R182">
        <v>628</v>
      </c>
      <c r="S182">
        <v>628</v>
      </c>
      <c r="T182">
        <v>690</v>
      </c>
      <c r="U182">
        <v>713</v>
      </c>
      <c r="V182">
        <v>690</v>
      </c>
      <c r="W182">
        <v>708</v>
      </c>
      <c r="X182">
        <v>686</v>
      </c>
      <c r="Y182">
        <v>724</v>
      </c>
      <c r="Z182">
        <v>750</v>
      </c>
      <c r="AA182">
        <v>787</v>
      </c>
      <c r="AB182">
        <v>849</v>
      </c>
      <c r="AC182">
        <v>890</v>
      </c>
      <c r="AD182">
        <v>953</v>
      </c>
      <c r="AE182">
        <v>912</v>
      </c>
      <c r="AF182">
        <v>893</v>
      </c>
      <c r="AG182">
        <v>898</v>
      </c>
      <c r="AH182">
        <v>859</v>
      </c>
      <c r="AI182">
        <v>875</v>
      </c>
      <c r="AJ182">
        <v>927</v>
      </c>
    </row>
    <row r="185" spans="1:36">
      <c r="A185" t="s">
        <v>334</v>
      </c>
      <c r="B185" t="s">
        <v>335</v>
      </c>
      <c r="C185" t="s">
        <v>336</v>
      </c>
    </row>
    <row r="187" spans="1:36">
      <c r="A187" t="s">
        <v>398</v>
      </c>
      <c r="B187" t="s">
        <v>399</v>
      </c>
      <c r="C187" t="s">
        <v>400</v>
      </c>
    </row>
    <row r="188" spans="1:36">
      <c r="B188" t="s">
        <v>401</v>
      </c>
      <c r="C188" t="s">
        <v>402</v>
      </c>
      <c r="D188" s="382">
        <v>1430</v>
      </c>
      <c r="E188" s="382">
        <v>1398</v>
      </c>
      <c r="F188" s="382">
        <v>1352</v>
      </c>
      <c r="G188" s="382">
        <v>1215</v>
      </c>
      <c r="H188" s="382">
        <v>1034</v>
      </c>
      <c r="I188" s="382">
        <v>1141</v>
      </c>
      <c r="J188" s="382">
        <v>1072</v>
      </c>
      <c r="K188" s="382">
        <v>1119</v>
      </c>
      <c r="L188" s="382">
        <v>1202</v>
      </c>
      <c r="M188" s="382">
        <v>1159</v>
      </c>
      <c r="N188" s="382">
        <v>1126</v>
      </c>
      <c r="O188" s="382">
        <v>1004</v>
      </c>
      <c r="P188">
        <v>983</v>
      </c>
      <c r="Q188">
        <v>953</v>
      </c>
      <c r="R188">
        <v>911</v>
      </c>
      <c r="S188">
        <v>966</v>
      </c>
      <c r="T188">
        <v>868</v>
      </c>
      <c r="U188">
        <v>891</v>
      </c>
      <c r="V188">
        <v>917</v>
      </c>
      <c r="W188" s="382">
        <v>1006</v>
      </c>
      <c r="X188">
        <v>924</v>
      </c>
      <c r="Y188">
        <v>943</v>
      </c>
      <c r="Z188">
        <v>969</v>
      </c>
      <c r="AA188">
        <v>974</v>
      </c>
      <c r="AB188" s="382">
        <v>1181</v>
      </c>
      <c r="AC188" s="382">
        <v>1149</v>
      </c>
      <c r="AD188" s="382">
        <v>1127</v>
      </c>
      <c r="AE188" s="382">
        <v>1168</v>
      </c>
      <c r="AF188" s="382">
        <v>1225</v>
      </c>
      <c r="AG188" s="382">
        <v>1154</v>
      </c>
      <c r="AH188" s="382">
        <v>1101</v>
      </c>
      <c r="AI188">
        <v>1239</v>
      </c>
      <c r="AJ188">
        <v>1405</v>
      </c>
    </row>
    <row r="189" spans="1:36">
      <c r="A189" t="s">
        <v>355</v>
      </c>
      <c r="B189" t="s">
        <v>440</v>
      </c>
      <c r="C189" t="s">
        <v>357</v>
      </c>
      <c r="D189">
        <v>724</v>
      </c>
      <c r="E189">
        <v>736</v>
      </c>
      <c r="F189">
        <v>709</v>
      </c>
      <c r="G189">
        <v>616</v>
      </c>
      <c r="H189">
        <v>580</v>
      </c>
      <c r="I189">
        <v>591</v>
      </c>
      <c r="J189">
        <v>545</v>
      </c>
      <c r="K189">
        <v>554</v>
      </c>
      <c r="L189">
        <v>581</v>
      </c>
      <c r="M189">
        <v>583</v>
      </c>
      <c r="N189">
        <v>560</v>
      </c>
      <c r="O189">
        <v>516</v>
      </c>
      <c r="P189">
        <v>425</v>
      </c>
      <c r="Q189">
        <v>472</v>
      </c>
      <c r="R189">
        <v>414</v>
      </c>
      <c r="S189">
        <v>406</v>
      </c>
      <c r="T189">
        <v>370</v>
      </c>
      <c r="U189">
        <v>392</v>
      </c>
      <c r="V189">
        <v>373</v>
      </c>
      <c r="W189">
        <v>444</v>
      </c>
      <c r="X189">
        <v>385</v>
      </c>
      <c r="Y189">
        <v>435</v>
      </c>
      <c r="Z189">
        <v>414</v>
      </c>
      <c r="AA189">
        <v>410</v>
      </c>
      <c r="AB189">
        <v>510</v>
      </c>
      <c r="AC189">
        <v>491</v>
      </c>
      <c r="AD189">
        <v>506</v>
      </c>
      <c r="AE189">
        <v>533</v>
      </c>
      <c r="AF189">
        <v>562</v>
      </c>
      <c r="AG189">
        <v>554</v>
      </c>
      <c r="AH189">
        <v>523</v>
      </c>
      <c r="AI189">
        <v>569</v>
      </c>
      <c r="AJ189">
        <v>674</v>
      </c>
    </row>
    <row r="190" spans="1:36">
      <c r="A190" t="s">
        <v>404</v>
      </c>
      <c r="B190" t="s">
        <v>405</v>
      </c>
      <c r="C190" t="s">
        <v>406</v>
      </c>
      <c r="D190">
        <v>46</v>
      </c>
      <c r="E190">
        <v>27</v>
      </c>
      <c r="F190">
        <v>38</v>
      </c>
      <c r="G190">
        <v>35</v>
      </c>
      <c r="H190">
        <v>47</v>
      </c>
      <c r="I190">
        <v>35</v>
      </c>
      <c r="J190">
        <v>24</v>
      </c>
      <c r="K190">
        <v>38</v>
      </c>
      <c r="L190">
        <v>35</v>
      </c>
      <c r="M190">
        <v>42</v>
      </c>
      <c r="N190">
        <v>32</v>
      </c>
      <c r="O190">
        <v>31</v>
      </c>
      <c r="P190">
        <v>25</v>
      </c>
      <c r="Q190">
        <v>19</v>
      </c>
      <c r="R190">
        <v>25</v>
      </c>
      <c r="S190">
        <v>19</v>
      </c>
      <c r="T190">
        <v>22</v>
      </c>
      <c r="U190">
        <v>24</v>
      </c>
      <c r="V190">
        <v>31</v>
      </c>
      <c r="W190">
        <v>35</v>
      </c>
      <c r="X190">
        <v>28</v>
      </c>
      <c r="Y190">
        <v>27</v>
      </c>
      <c r="Z190">
        <v>23</v>
      </c>
      <c r="AA190">
        <v>22</v>
      </c>
      <c r="AB190">
        <v>32</v>
      </c>
      <c r="AC190">
        <v>31</v>
      </c>
      <c r="AD190">
        <v>31</v>
      </c>
      <c r="AE190">
        <v>26</v>
      </c>
      <c r="AF190">
        <v>23</v>
      </c>
      <c r="AG190">
        <v>25</v>
      </c>
      <c r="AH190">
        <v>29</v>
      </c>
      <c r="AI190">
        <v>19</v>
      </c>
      <c r="AJ190">
        <v>30</v>
      </c>
    </row>
    <row r="191" spans="1:36">
      <c r="A191" t="s">
        <v>407</v>
      </c>
      <c r="B191" t="s">
        <v>408</v>
      </c>
      <c r="C191" t="s">
        <v>409</v>
      </c>
      <c r="D191">
        <v>120</v>
      </c>
      <c r="E191">
        <v>124</v>
      </c>
      <c r="F191">
        <v>102</v>
      </c>
      <c r="G191">
        <v>98</v>
      </c>
      <c r="H191">
        <v>105</v>
      </c>
      <c r="I191">
        <v>127</v>
      </c>
      <c r="J191">
        <v>81</v>
      </c>
      <c r="K191">
        <v>86</v>
      </c>
      <c r="L191">
        <v>106</v>
      </c>
      <c r="M191">
        <v>82</v>
      </c>
      <c r="N191">
        <v>108</v>
      </c>
      <c r="O191">
        <v>89</v>
      </c>
      <c r="P191">
        <v>80</v>
      </c>
      <c r="Q191">
        <v>68</v>
      </c>
      <c r="R191">
        <v>60</v>
      </c>
      <c r="S191">
        <v>76</v>
      </c>
      <c r="T191">
        <v>57</v>
      </c>
      <c r="U191">
        <v>77</v>
      </c>
      <c r="V191">
        <v>74</v>
      </c>
      <c r="W191">
        <v>74</v>
      </c>
      <c r="X191">
        <v>64</v>
      </c>
      <c r="Y191">
        <v>80</v>
      </c>
      <c r="Z191">
        <v>54</v>
      </c>
      <c r="AA191">
        <v>54</v>
      </c>
      <c r="AB191">
        <v>71</v>
      </c>
      <c r="AC191">
        <v>62</v>
      </c>
      <c r="AD191">
        <v>87</v>
      </c>
      <c r="AE191">
        <v>89</v>
      </c>
      <c r="AF191">
        <v>102</v>
      </c>
      <c r="AG191">
        <v>97</v>
      </c>
      <c r="AH191">
        <v>90</v>
      </c>
      <c r="AI191">
        <v>108</v>
      </c>
      <c r="AJ191">
        <v>114</v>
      </c>
    </row>
    <row r="192" spans="1:36">
      <c r="A192" t="s">
        <v>410</v>
      </c>
      <c r="B192" t="s">
        <v>411</v>
      </c>
      <c r="C192" t="s">
        <v>412</v>
      </c>
      <c r="D192">
        <v>26</v>
      </c>
      <c r="E192">
        <v>20</v>
      </c>
      <c r="F192">
        <v>24</v>
      </c>
      <c r="G192">
        <v>20</v>
      </c>
      <c r="H192">
        <v>13</v>
      </c>
      <c r="I192">
        <v>16</v>
      </c>
      <c r="J192">
        <v>22</v>
      </c>
      <c r="K192">
        <v>17</v>
      </c>
      <c r="L192">
        <v>16</v>
      </c>
      <c r="M192">
        <v>18</v>
      </c>
      <c r="N192">
        <v>25</v>
      </c>
      <c r="O192">
        <v>26</v>
      </c>
      <c r="P192">
        <v>22</v>
      </c>
      <c r="Q192">
        <v>16</v>
      </c>
      <c r="R192">
        <v>18</v>
      </c>
      <c r="S192">
        <v>15</v>
      </c>
      <c r="T192">
        <v>22</v>
      </c>
      <c r="U192">
        <v>15</v>
      </c>
      <c r="V192">
        <v>16</v>
      </c>
      <c r="W192">
        <v>12</v>
      </c>
      <c r="X192">
        <v>16</v>
      </c>
      <c r="Y192">
        <v>18</v>
      </c>
      <c r="Z192">
        <v>16</v>
      </c>
      <c r="AA192">
        <v>31</v>
      </c>
      <c r="AB192">
        <v>21</v>
      </c>
      <c r="AC192">
        <v>19</v>
      </c>
      <c r="AD192">
        <v>17</v>
      </c>
      <c r="AE192">
        <v>18</v>
      </c>
      <c r="AF192">
        <v>19</v>
      </c>
      <c r="AG192">
        <v>18</v>
      </c>
      <c r="AH192">
        <v>22</v>
      </c>
      <c r="AI192">
        <v>22</v>
      </c>
      <c r="AJ192">
        <v>19</v>
      </c>
    </row>
    <row r="193" spans="1:36">
      <c r="A193" t="s">
        <v>413</v>
      </c>
      <c r="B193" t="s">
        <v>414</v>
      </c>
      <c r="C193" t="s">
        <v>415</v>
      </c>
      <c r="D193">
        <v>192</v>
      </c>
      <c r="E193">
        <v>192</v>
      </c>
      <c r="F193">
        <v>176</v>
      </c>
      <c r="G193">
        <v>152</v>
      </c>
      <c r="H193">
        <v>126</v>
      </c>
      <c r="I193">
        <v>129</v>
      </c>
      <c r="J193">
        <v>137</v>
      </c>
      <c r="K193">
        <v>124</v>
      </c>
      <c r="L193">
        <v>114</v>
      </c>
      <c r="M193">
        <v>139</v>
      </c>
      <c r="N193">
        <v>99</v>
      </c>
      <c r="O193">
        <v>113</v>
      </c>
      <c r="P193">
        <v>96</v>
      </c>
      <c r="Q193">
        <v>94</v>
      </c>
      <c r="R193">
        <v>84</v>
      </c>
      <c r="S193">
        <v>75</v>
      </c>
      <c r="T193">
        <v>81</v>
      </c>
      <c r="U193">
        <v>68</v>
      </c>
      <c r="V193">
        <v>64</v>
      </c>
      <c r="W193">
        <v>86</v>
      </c>
      <c r="X193">
        <v>76</v>
      </c>
      <c r="Y193">
        <v>72</v>
      </c>
      <c r="Z193">
        <v>89</v>
      </c>
      <c r="AA193">
        <v>93</v>
      </c>
      <c r="AB193">
        <v>100</v>
      </c>
      <c r="AC193">
        <v>89</v>
      </c>
      <c r="AD193">
        <v>102</v>
      </c>
      <c r="AE193">
        <v>86</v>
      </c>
      <c r="AF193">
        <v>104</v>
      </c>
      <c r="AG193">
        <v>85</v>
      </c>
      <c r="AH193">
        <v>86</v>
      </c>
      <c r="AI193">
        <v>100</v>
      </c>
      <c r="AJ193">
        <v>114</v>
      </c>
    </row>
    <row r="194" spans="1:36">
      <c r="A194" t="s">
        <v>416</v>
      </c>
      <c r="B194" t="s">
        <v>417</v>
      </c>
      <c r="C194" t="s">
        <v>418</v>
      </c>
      <c r="D194">
        <v>84</v>
      </c>
      <c r="E194">
        <v>106</v>
      </c>
      <c r="F194">
        <v>79</v>
      </c>
      <c r="G194">
        <v>63</v>
      </c>
      <c r="H194">
        <v>75</v>
      </c>
      <c r="I194">
        <v>78</v>
      </c>
      <c r="J194">
        <v>74</v>
      </c>
      <c r="K194">
        <v>73</v>
      </c>
      <c r="L194">
        <v>69</v>
      </c>
      <c r="M194">
        <v>60</v>
      </c>
      <c r="N194">
        <v>59</v>
      </c>
      <c r="O194">
        <v>43</v>
      </c>
      <c r="P194">
        <v>37</v>
      </c>
      <c r="Q194">
        <v>49</v>
      </c>
      <c r="R194">
        <v>38</v>
      </c>
      <c r="S194">
        <v>35</v>
      </c>
      <c r="T194">
        <v>25</v>
      </c>
      <c r="U194">
        <v>22</v>
      </c>
      <c r="V194">
        <v>21</v>
      </c>
      <c r="W194">
        <v>37</v>
      </c>
      <c r="X194">
        <v>31</v>
      </c>
      <c r="Y194">
        <v>40</v>
      </c>
      <c r="Z194">
        <v>25</v>
      </c>
      <c r="AA194">
        <v>23</v>
      </c>
      <c r="AB194">
        <v>37</v>
      </c>
      <c r="AC194">
        <v>46</v>
      </c>
      <c r="AD194">
        <v>38</v>
      </c>
      <c r="AE194">
        <v>46</v>
      </c>
      <c r="AF194">
        <v>50</v>
      </c>
      <c r="AG194">
        <v>37</v>
      </c>
      <c r="AH194">
        <v>34</v>
      </c>
      <c r="AI194">
        <v>37</v>
      </c>
      <c r="AJ194">
        <v>39</v>
      </c>
    </row>
    <row r="195" spans="1:36">
      <c r="A195" t="s">
        <v>419</v>
      </c>
      <c r="B195" t="s">
        <v>420</v>
      </c>
      <c r="C195" t="s">
        <v>421</v>
      </c>
      <c r="D195">
        <v>33</v>
      </c>
      <c r="E195">
        <v>31</v>
      </c>
      <c r="F195">
        <v>37</v>
      </c>
      <c r="G195">
        <v>23</v>
      </c>
      <c r="H195">
        <v>30</v>
      </c>
      <c r="I195">
        <v>28</v>
      </c>
      <c r="J195">
        <v>19</v>
      </c>
      <c r="K195">
        <v>20</v>
      </c>
      <c r="L195">
        <v>23</v>
      </c>
      <c r="M195">
        <v>25</v>
      </c>
      <c r="N195">
        <v>21</v>
      </c>
      <c r="O195">
        <v>14</v>
      </c>
      <c r="P195">
        <v>15</v>
      </c>
      <c r="Q195">
        <v>23</v>
      </c>
      <c r="R195">
        <v>10</v>
      </c>
      <c r="S195">
        <v>13</v>
      </c>
      <c r="T195">
        <v>16</v>
      </c>
      <c r="U195">
        <v>13</v>
      </c>
      <c r="V195">
        <v>14</v>
      </c>
      <c r="W195">
        <v>12</v>
      </c>
      <c r="X195">
        <v>18</v>
      </c>
      <c r="Y195">
        <v>13</v>
      </c>
      <c r="Z195">
        <v>21</v>
      </c>
      <c r="AA195">
        <v>15</v>
      </c>
      <c r="AB195">
        <v>24</v>
      </c>
      <c r="AC195">
        <v>33</v>
      </c>
      <c r="AD195">
        <v>22</v>
      </c>
      <c r="AE195">
        <v>33</v>
      </c>
      <c r="AF195">
        <v>27</v>
      </c>
      <c r="AG195">
        <v>27</v>
      </c>
      <c r="AH195">
        <v>19</v>
      </c>
      <c r="AI195">
        <v>26</v>
      </c>
      <c r="AJ195">
        <v>28</v>
      </c>
    </row>
    <row r="196" spans="1:36">
      <c r="A196" t="s">
        <v>422</v>
      </c>
      <c r="B196" t="s">
        <v>423</v>
      </c>
      <c r="C196" t="s">
        <v>424</v>
      </c>
      <c r="D196">
        <v>223</v>
      </c>
      <c r="E196">
        <v>236</v>
      </c>
      <c r="F196">
        <v>253</v>
      </c>
      <c r="G196">
        <v>225</v>
      </c>
      <c r="H196">
        <v>184</v>
      </c>
      <c r="I196">
        <v>178</v>
      </c>
      <c r="J196">
        <v>188</v>
      </c>
      <c r="K196">
        <v>196</v>
      </c>
      <c r="L196">
        <v>218</v>
      </c>
      <c r="M196">
        <v>217</v>
      </c>
      <c r="N196">
        <v>216</v>
      </c>
      <c r="O196">
        <v>200</v>
      </c>
      <c r="P196">
        <v>150</v>
      </c>
      <c r="Q196">
        <v>203</v>
      </c>
      <c r="R196">
        <v>179</v>
      </c>
      <c r="S196">
        <v>173</v>
      </c>
      <c r="T196">
        <v>147</v>
      </c>
      <c r="U196">
        <v>173</v>
      </c>
      <c r="V196">
        <v>153</v>
      </c>
      <c r="W196">
        <v>188</v>
      </c>
      <c r="X196">
        <v>152</v>
      </c>
      <c r="Y196">
        <v>185</v>
      </c>
      <c r="Z196">
        <v>186</v>
      </c>
      <c r="AA196">
        <v>172</v>
      </c>
      <c r="AB196">
        <v>225</v>
      </c>
      <c r="AC196">
        <v>211</v>
      </c>
      <c r="AD196">
        <v>209</v>
      </c>
      <c r="AE196">
        <v>235</v>
      </c>
      <c r="AF196">
        <v>237</v>
      </c>
      <c r="AG196">
        <v>265</v>
      </c>
      <c r="AH196">
        <v>243</v>
      </c>
      <c r="AI196">
        <v>257</v>
      </c>
      <c r="AJ196">
        <v>330</v>
      </c>
    </row>
    <row r="198" spans="1:36">
      <c r="A198" t="s">
        <v>385</v>
      </c>
      <c r="B198" t="s">
        <v>433</v>
      </c>
      <c r="C198" t="s">
        <v>387</v>
      </c>
      <c r="D198">
        <v>706</v>
      </c>
      <c r="E198">
        <v>662</v>
      </c>
      <c r="F198">
        <v>643</v>
      </c>
      <c r="G198">
        <v>599</v>
      </c>
      <c r="H198">
        <v>454</v>
      </c>
      <c r="I198">
        <v>550</v>
      </c>
      <c r="J198">
        <v>527</v>
      </c>
      <c r="K198">
        <v>565</v>
      </c>
      <c r="L198">
        <v>621</v>
      </c>
      <c r="M198">
        <v>576</v>
      </c>
      <c r="N198">
        <v>566</v>
      </c>
      <c r="O198">
        <v>488</v>
      </c>
      <c r="P198">
        <v>558</v>
      </c>
      <c r="Q198">
        <v>481</v>
      </c>
      <c r="R198">
        <v>497</v>
      </c>
      <c r="S198">
        <v>560</v>
      </c>
      <c r="T198">
        <v>498</v>
      </c>
      <c r="U198">
        <v>499</v>
      </c>
      <c r="V198">
        <v>544</v>
      </c>
      <c r="W198">
        <v>562</v>
      </c>
      <c r="X198">
        <v>539</v>
      </c>
      <c r="Y198">
        <v>508</v>
      </c>
      <c r="Z198">
        <v>555</v>
      </c>
      <c r="AA198">
        <v>564</v>
      </c>
      <c r="AB198">
        <v>671</v>
      </c>
      <c r="AC198">
        <v>658</v>
      </c>
      <c r="AD198">
        <v>621</v>
      </c>
      <c r="AE198">
        <v>635</v>
      </c>
      <c r="AF198">
        <v>663</v>
      </c>
      <c r="AG198">
        <v>600</v>
      </c>
      <c r="AH198">
        <v>578</v>
      </c>
      <c r="AI198">
        <v>670</v>
      </c>
      <c r="AJ198">
        <v>731</v>
      </c>
    </row>
    <row r="199" spans="1:36">
      <c r="A199" t="s">
        <v>404</v>
      </c>
      <c r="B199" t="s">
        <v>405</v>
      </c>
      <c r="C199" t="s">
        <v>406</v>
      </c>
      <c r="D199">
        <v>18</v>
      </c>
      <c r="E199">
        <v>6</v>
      </c>
      <c r="F199">
        <v>10</v>
      </c>
      <c r="G199">
        <v>12</v>
      </c>
      <c r="H199">
        <v>9</v>
      </c>
      <c r="I199">
        <v>11</v>
      </c>
      <c r="J199">
        <v>6</v>
      </c>
      <c r="K199">
        <v>10</v>
      </c>
      <c r="L199">
        <v>15</v>
      </c>
      <c r="M199">
        <v>14</v>
      </c>
      <c r="N199">
        <v>12</v>
      </c>
      <c r="O199">
        <v>12</v>
      </c>
      <c r="P199">
        <v>8</v>
      </c>
      <c r="Q199">
        <v>4</v>
      </c>
      <c r="R199">
        <v>8</v>
      </c>
      <c r="S199">
        <v>10</v>
      </c>
      <c r="T199">
        <v>6</v>
      </c>
      <c r="U199">
        <v>9</v>
      </c>
      <c r="V199">
        <v>9</v>
      </c>
      <c r="W199">
        <v>11</v>
      </c>
      <c r="X199">
        <v>15</v>
      </c>
      <c r="Y199">
        <v>10</v>
      </c>
      <c r="Z199">
        <v>7</v>
      </c>
      <c r="AA199">
        <v>9</v>
      </c>
      <c r="AB199">
        <v>17</v>
      </c>
      <c r="AC199">
        <v>20</v>
      </c>
      <c r="AD199">
        <v>10</v>
      </c>
      <c r="AE199">
        <v>23</v>
      </c>
      <c r="AF199">
        <v>12</v>
      </c>
      <c r="AG199">
        <v>13</v>
      </c>
      <c r="AH199">
        <v>9</v>
      </c>
      <c r="AI199">
        <v>7</v>
      </c>
      <c r="AJ199">
        <v>9</v>
      </c>
    </row>
    <row r="200" spans="1:36">
      <c r="A200" t="s">
        <v>407</v>
      </c>
      <c r="B200" t="s">
        <v>408</v>
      </c>
      <c r="C200" t="s">
        <v>409</v>
      </c>
      <c r="D200">
        <v>77</v>
      </c>
      <c r="E200">
        <v>73</v>
      </c>
      <c r="F200">
        <v>83</v>
      </c>
      <c r="G200">
        <v>58</v>
      </c>
      <c r="H200">
        <v>32</v>
      </c>
      <c r="I200">
        <v>57</v>
      </c>
      <c r="J200">
        <v>44</v>
      </c>
      <c r="K200">
        <v>50</v>
      </c>
      <c r="L200">
        <v>57</v>
      </c>
      <c r="M200">
        <v>60</v>
      </c>
      <c r="N200">
        <v>50</v>
      </c>
      <c r="O200">
        <v>37</v>
      </c>
      <c r="P200">
        <v>40</v>
      </c>
      <c r="Q200">
        <v>38</v>
      </c>
      <c r="R200">
        <v>38</v>
      </c>
      <c r="S200">
        <v>47</v>
      </c>
      <c r="T200">
        <v>36</v>
      </c>
      <c r="U200">
        <v>38</v>
      </c>
      <c r="V200">
        <v>40</v>
      </c>
      <c r="W200">
        <v>34</v>
      </c>
      <c r="X200">
        <v>33</v>
      </c>
      <c r="Y200">
        <v>34</v>
      </c>
      <c r="Z200">
        <v>44</v>
      </c>
      <c r="AA200">
        <v>48</v>
      </c>
      <c r="AB200">
        <v>46</v>
      </c>
      <c r="AC200">
        <v>57</v>
      </c>
      <c r="AD200">
        <v>34</v>
      </c>
      <c r="AE200">
        <v>34</v>
      </c>
      <c r="AF200">
        <v>47</v>
      </c>
      <c r="AG200">
        <v>43</v>
      </c>
      <c r="AH200">
        <v>35</v>
      </c>
      <c r="AI200">
        <v>42</v>
      </c>
      <c r="AJ200">
        <v>41</v>
      </c>
    </row>
    <row r="201" spans="1:36">
      <c r="A201" t="s">
        <v>410</v>
      </c>
      <c r="B201" t="s">
        <v>411</v>
      </c>
      <c r="C201" t="s">
        <v>412</v>
      </c>
      <c r="D201">
        <v>19</v>
      </c>
      <c r="E201">
        <v>31</v>
      </c>
      <c r="F201">
        <v>28</v>
      </c>
      <c r="G201">
        <v>19</v>
      </c>
      <c r="H201">
        <v>9</v>
      </c>
      <c r="I201">
        <v>18</v>
      </c>
      <c r="J201">
        <v>17</v>
      </c>
      <c r="K201">
        <v>19</v>
      </c>
      <c r="L201">
        <v>22</v>
      </c>
      <c r="M201">
        <v>27</v>
      </c>
      <c r="N201">
        <v>25</v>
      </c>
      <c r="O201">
        <v>13</v>
      </c>
      <c r="P201">
        <v>23</v>
      </c>
      <c r="Q201">
        <v>13</v>
      </c>
      <c r="R201">
        <v>27</v>
      </c>
      <c r="S201">
        <v>28</v>
      </c>
      <c r="T201">
        <v>23</v>
      </c>
      <c r="U201">
        <v>15</v>
      </c>
      <c r="V201">
        <v>20</v>
      </c>
      <c r="W201">
        <v>16</v>
      </c>
      <c r="X201">
        <v>11</v>
      </c>
      <c r="Y201">
        <v>21</v>
      </c>
      <c r="Z201">
        <v>14</v>
      </c>
      <c r="AA201">
        <v>15</v>
      </c>
      <c r="AB201">
        <v>18</v>
      </c>
      <c r="AC201">
        <v>17</v>
      </c>
      <c r="AD201">
        <v>20</v>
      </c>
      <c r="AE201">
        <v>15</v>
      </c>
      <c r="AF201">
        <v>10</v>
      </c>
      <c r="AG201">
        <v>21</v>
      </c>
      <c r="AH201">
        <v>15</v>
      </c>
      <c r="AI201">
        <v>22</v>
      </c>
      <c r="AJ201">
        <v>17</v>
      </c>
    </row>
    <row r="202" spans="1:36">
      <c r="A202" t="s">
        <v>413</v>
      </c>
      <c r="B202" t="s">
        <v>414</v>
      </c>
      <c r="C202" t="s">
        <v>415</v>
      </c>
      <c r="D202">
        <v>36</v>
      </c>
      <c r="E202">
        <v>33</v>
      </c>
      <c r="F202">
        <v>23</v>
      </c>
      <c r="G202">
        <v>30</v>
      </c>
      <c r="H202">
        <v>19</v>
      </c>
      <c r="I202">
        <v>29</v>
      </c>
      <c r="J202">
        <v>19</v>
      </c>
      <c r="K202">
        <v>28</v>
      </c>
      <c r="L202">
        <v>20</v>
      </c>
      <c r="M202">
        <v>24</v>
      </c>
      <c r="N202">
        <v>19</v>
      </c>
      <c r="O202">
        <v>29</v>
      </c>
      <c r="P202">
        <v>26</v>
      </c>
      <c r="Q202">
        <v>18</v>
      </c>
      <c r="R202">
        <v>12</v>
      </c>
      <c r="S202">
        <v>18</v>
      </c>
      <c r="T202">
        <v>9</v>
      </c>
      <c r="U202">
        <v>15</v>
      </c>
      <c r="V202">
        <v>15</v>
      </c>
      <c r="W202">
        <v>15</v>
      </c>
      <c r="X202">
        <v>22</v>
      </c>
      <c r="Y202">
        <v>10</v>
      </c>
      <c r="Z202">
        <v>16</v>
      </c>
      <c r="AA202">
        <v>19</v>
      </c>
      <c r="AB202">
        <v>19</v>
      </c>
      <c r="AC202">
        <v>20</v>
      </c>
      <c r="AD202">
        <v>27</v>
      </c>
      <c r="AE202">
        <v>31</v>
      </c>
      <c r="AF202">
        <v>31</v>
      </c>
      <c r="AG202">
        <v>25</v>
      </c>
      <c r="AH202">
        <v>27</v>
      </c>
      <c r="AI202">
        <v>31</v>
      </c>
      <c r="AJ202">
        <v>32</v>
      </c>
    </row>
    <row r="203" spans="1:36">
      <c r="A203" t="s">
        <v>416</v>
      </c>
      <c r="B203" t="s">
        <v>417</v>
      </c>
      <c r="C203" t="s">
        <v>418</v>
      </c>
      <c r="D203">
        <v>181</v>
      </c>
      <c r="E203">
        <v>115</v>
      </c>
      <c r="F203">
        <v>101</v>
      </c>
      <c r="G203">
        <v>101</v>
      </c>
      <c r="H203">
        <v>79</v>
      </c>
      <c r="I203">
        <v>76</v>
      </c>
      <c r="J203">
        <v>105</v>
      </c>
      <c r="K203">
        <v>82</v>
      </c>
      <c r="L203">
        <v>83</v>
      </c>
      <c r="M203">
        <v>96</v>
      </c>
      <c r="N203">
        <v>56</v>
      </c>
      <c r="O203">
        <v>48</v>
      </c>
      <c r="P203">
        <v>46</v>
      </c>
      <c r="Q203">
        <v>29</v>
      </c>
      <c r="R203">
        <v>47</v>
      </c>
      <c r="S203">
        <v>34</v>
      </c>
      <c r="T203">
        <v>26</v>
      </c>
      <c r="U203">
        <v>30</v>
      </c>
      <c r="V203">
        <v>55</v>
      </c>
      <c r="W203">
        <v>33</v>
      </c>
      <c r="X203">
        <v>43</v>
      </c>
      <c r="Y203">
        <v>23</v>
      </c>
      <c r="Z203">
        <v>34</v>
      </c>
      <c r="AA203">
        <v>26</v>
      </c>
      <c r="AB203">
        <v>47</v>
      </c>
      <c r="AC203">
        <v>50</v>
      </c>
      <c r="AD203">
        <v>40</v>
      </c>
      <c r="AE203">
        <v>41</v>
      </c>
      <c r="AF203">
        <v>41</v>
      </c>
      <c r="AG203">
        <v>55</v>
      </c>
      <c r="AH203">
        <v>37</v>
      </c>
      <c r="AI203">
        <v>48</v>
      </c>
      <c r="AJ203">
        <v>58</v>
      </c>
    </row>
    <row r="204" spans="1:36">
      <c r="A204" t="s">
        <v>419</v>
      </c>
      <c r="B204" t="s">
        <v>420</v>
      </c>
      <c r="C204" t="s">
        <v>421</v>
      </c>
      <c r="D204">
        <v>23</v>
      </c>
      <c r="E204">
        <v>30</v>
      </c>
      <c r="F204">
        <v>32</v>
      </c>
      <c r="G204">
        <v>34</v>
      </c>
      <c r="H204">
        <v>17</v>
      </c>
      <c r="I204">
        <v>27</v>
      </c>
      <c r="J204">
        <v>16</v>
      </c>
      <c r="K204">
        <v>17</v>
      </c>
      <c r="L204">
        <v>29</v>
      </c>
      <c r="M204">
        <v>19</v>
      </c>
      <c r="N204">
        <v>19</v>
      </c>
      <c r="O204">
        <v>21</v>
      </c>
      <c r="P204">
        <v>10</v>
      </c>
      <c r="Q204">
        <v>8</v>
      </c>
      <c r="R204">
        <v>11</v>
      </c>
      <c r="S204">
        <v>12</v>
      </c>
      <c r="T204">
        <v>9</v>
      </c>
      <c r="U204">
        <v>8</v>
      </c>
      <c r="V204">
        <v>17</v>
      </c>
      <c r="W204">
        <v>10</v>
      </c>
      <c r="X204">
        <v>15</v>
      </c>
      <c r="Y204">
        <v>16</v>
      </c>
      <c r="Z204">
        <v>14</v>
      </c>
      <c r="AA204">
        <v>11</v>
      </c>
      <c r="AB204">
        <v>18</v>
      </c>
      <c r="AC204">
        <v>21</v>
      </c>
      <c r="AD204">
        <v>27</v>
      </c>
      <c r="AE204">
        <v>22</v>
      </c>
      <c r="AF204">
        <v>41</v>
      </c>
      <c r="AG204">
        <v>24</v>
      </c>
      <c r="AH204">
        <v>36</v>
      </c>
      <c r="AI204">
        <v>33</v>
      </c>
      <c r="AJ204">
        <v>33</v>
      </c>
    </row>
    <row r="205" spans="1:36">
      <c r="A205" t="s">
        <v>422</v>
      </c>
      <c r="B205" t="s">
        <v>423</v>
      </c>
      <c r="C205" t="s">
        <v>424</v>
      </c>
      <c r="D205">
        <v>352</v>
      </c>
      <c r="E205">
        <v>374</v>
      </c>
      <c r="F205">
        <v>366</v>
      </c>
      <c r="G205">
        <v>345</v>
      </c>
      <c r="H205">
        <v>289</v>
      </c>
      <c r="I205">
        <v>332</v>
      </c>
      <c r="J205">
        <v>320</v>
      </c>
      <c r="K205">
        <v>359</v>
      </c>
      <c r="L205">
        <v>395</v>
      </c>
      <c r="M205">
        <v>336</v>
      </c>
      <c r="N205">
        <v>385</v>
      </c>
      <c r="O205">
        <v>328</v>
      </c>
      <c r="P205">
        <v>405</v>
      </c>
      <c r="Q205">
        <v>371</v>
      </c>
      <c r="R205">
        <v>354</v>
      </c>
      <c r="S205">
        <v>411</v>
      </c>
      <c r="T205">
        <v>389</v>
      </c>
      <c r="U205">
        <v>380</v>
      </c>
      <c r="V205">
        <v>388</v>
      </c>
      <c r="W205">
        <v>443</v>
      </c>
      <c r="X205">
        <v>400</v>
      </c>
      <c r="Y205">
        <v>394</v>
      </c>
      <c r="Z205">
        <v>426</v>
      </c>
      <c r="AA205">
        <v>436</v>
      </c>
      <c r="AB205">
        <v>506</v>
      </c>
      <c r="AC205">
        <v>473</v>
      </c>
      <c r="AD205">
        <v>463</v>
      </c>
      <c r="AE205">
        <v>469</v>
      </c>
      <c r="AF205">
        <v>481</v>
      </c>
      <c r="AG205">
        <v>419</v>
      </c>
      <c r="AH205">
        <v>419</v>
      </c>
      <c r="AI205">
        <v>487</v>
      </c>
      <c r="AJ205">
        <v>541</v>
      </c>
    </row>
    <row r="207" spans="1:36">
      <c r="A207" t="s">
        <v>425</v>
      </c>
      <c r="B207" t="s">
        <v>426</v>
      </c>
      <c r="C207" t="s">
        <v>427</v>
      </c>
    </row>
    <row r="208" spans="1:36">
      <c r="B208" t="s">
        <v>428</v>
      </c>
      <c r="C208" t="s">
        <v>429</v>
      </c>
      <c r="D208" s="382">
        <v>5994</v>
      </c>
      <c r="E208" s="382">
        <v>6150</v>
      </c>
      <c r="F208" s="382">
        <v>5600</v>
      </c>
      <c r="G208" s="382">
        <v>5430</v>
      </c>
      <c r="H208" s="382">
        <v>5122</v>
      </c>
      <c r="I208" s="382">
        <v>4942</v>
      </c>
      <c r="J208" s="382">
        <v>4887</v>
      </c>
      <c r="K208" s="382">
        <v>4868</v>
      </c>
      <c r="L208" s="382">
        <v>4968</v>
      </c>
      <c r="M208" s="382">
        <v>5037</v>
      </c>
      <c r="N208" s="382">
        <v>5245</v>
      </c>
      <c r="O208" s="382">
        <v>5204</v>
      </c>
      <c r="P208" s="382">
        <v>5283</v>
      </c>
      <c r="Q208" s="382">
        <v>5275</v>
      </c>
      <c r="R208" s="382">
        <v>5258</v>
      </c>
      <c r="S208" s="382">
        <v>5259</v>
      </c>
      <c r="T208" s="382">
        <v>5095</v>
      </c>
      <c r="U208" s="382">
        <v>5150</v>
      </c>
      <c r="V208" s="382">
        <v>5172</v>
      </c>
      <c r="W208" s="382">
        <v>5343</v>
      </c>
      <c r="X208" s="382">
        <v>5451</v>
      </c>
      <c r="Y208" s="382">
        <v>5717</v>
      </c>
      <c r="Z208" s="382">
        <v>5821</v>
      </c>
      <c r="AA208" s="382">
        <v>5864</v>
      </c>
      <c r="AB208" s="382">
        <v>5932</v>
      </c>
      <c r="AC208" s="382">
        <v>6098</v>
      </c>
      <c r="AD208" s="382">
        <v>6098</v>
      </c>
      <c r="AE208" s="382">
        <v>6340</v>
      </c>
      <c r="AF208" s="382">
        <v>6396</v>
      </c>
      <c r="AG208" s="382">
        <v>6527</v>
      </c>
      <c r="AH208" s="382">
        <v>6661</v>
      </c>
      <c r="AI208" s="382">
        <v>6832</v>
      </c>
      <c r="AJ208" s="382">
        <v>7182</v>
      </c>
    </row>
    <row r="211" spans="1:36">
      <c r="A211" t="s">
        <v>337</v>
      </c>
      <c r="B211" t="s">
        <v>445</v>
      </c>
      <c r="C211" t="s">
        <v>339</v>
      </c>
    </row>
    <row r="213" spans="1:36">
      <c r="A213" t="s">
        <v>398</v>
      </c>
      <c r="B213" t="s">
        <v>399</v>
      </c>
      <c r="C213" t="s">
        <v>400</v>
      </c>
    </row>
    <row r="214" spans="1:36">
      <c r="B214" t="s">
        <v>401</v>
      </c>
      <c r="C214" t="s">
        <v>402</v>
      </c>
      <c r="D214" s="382">
        <v>1653</v>
      </c>
      <c r="E214" s="382">
        <v>1690</v>
      </c>
      <c r="F214" s="382">
        <v>1516</v>
      </c>
      <c r="G214" s="382">
        <v>1326</v>
      </c>
      <c r="H214" s="382">
        <v>1292</v>
      </c>
      <c r="I214" s="382">
        <v>1296</v>
      </c>
      <c r="J214" s="382">
        <v>1290</v>
      </c>
      <c r="K214" s="382">
        <v>1387</v>
      </c>
      <c r="L214" s="382">
        <v>1421</v>
      </c>
      <c r="M214">
        <v>1347</v>
      </c>
      <c r="N214" s="382">
        <v>1297</v>
      </c>
      <c r="O214" s="382">
        <v>1332</v>
      </c>
      <c r="P214" s="382">
        <v>1174</v>
      </c>
      <c r="Q214" s="382">
        <v>1106</v>
      </c>
      <c r="R214">
        <v>967</v>
      </c>
      <c r="S214" s="382">
        <v>1263</v>
      </c>
      <c r="T214" s="382">
        <v>1180</v>
      </c>
      <c r="U214" s="382">
        <v>1026</v>
      </c>
      <c r="V214">
        <v>958</v>
      </c>
      <c r="W214" s="382">
        <v>1085</v>
      </c>
      <c r="X214" s="382">
        <v>1040</v>
      </c>
      <c r="Y214" s="382">
        <v>1034</v>
      </c>
      <c r="Z214" s="382">
        <v>1087</v>
      </c>
      <c r="AA214" s="382">
        <v>1067</v>
      </c>
      <c r="AB214" s="382">
        <v>1090</v>
      </c>
      <c r="AC214" s="382">
        <v>1102</v>
      </c>
      <c r="AD214" s="382">
        <v>1051</v>
      </c>
      <c r="AE214" s="382">
        <v>1086</v>
      </c>
      <c r="AF214" s="382">
        <v>1093</v>
      </c>
      <c r="AG214" s="382">
        <v>1092</v>
      </c>
      <c r="AH214" s="382">
        <v>1041</v>
      </c>
      <c r="AI214" s="382">
        <v>1133</v>
      </c>
      <c r="AJ214" s="382">
        <v>1041</v>
      </c>
    </row>
    <row r="215" spans="1:36">
      <c r="A215" t="s">
        <v>355</v>
      </c>
      <c r="B215" t="s">
        <v>440</v>
      </c>
      <c r="C215" t="s">
        <v>357</v>
      </c>
      <c r="D215">
        <v>755</v>
      </c>
      <c r="E215">
        <v>781</v>
      </c>
      <c r="F215">
        <v>729</v>
      </c>
      <c r="G215">
        <v>603</v>
      </c>
      <c r="H215">
        <v>602</v>
      </c>
      <c r="I215">
        <v>565</v>
      </c>
      <c r="J215">
        <v>563</v>
      </c>
      <c r="K215">
        <v>622</v>
      </c>
      <c r="L215">
        <v>601</v>
      </c>
      <c r="M215">
        <v>626</v>
      </c>
      <c r="N215">
        <v>544</v>
      </c>
      <c r="O215">
        <v>604</v>
      </c>
      <c r="P215">
        <v>482</v>
      </c>
      <c r="Q215">
        <v>439</v>
      </c>
      <c r="R215">
        <v>415</v>
      </c>
      <c r="S215">
        <v>445</v>
      </c>
      <c r="T215">
        <v>463</v>
      </c>
      <c r="U215">
        <v>397</v>
      </c>
      <c r="V215">
        <v>373</v>
      </c>
      <c r="W215">
        <v>435</v>
      </c>
      <c r="X215">
        <v>394</v>
      </c>
      <c r="Y215">
        <v>411</v>
      </c>
      <c r="Z215">
        <v>442</v>
      </c>
      <c r="AA215">
        <v>383</v>
      </c>
      <c r="AB215">
        <v>425</v>
      </c>
      <c r="AC215">
        <v>445</v>
      </c>
      <c r="AD215">
        <v>402</v>
      </c>
      <c r="AE215">
        <v>436</v>
      </c>
      <c r="AF215">
        <v>447</v>
      </c>
      <c r="AG215">
        <v>431</v>
      </c>
      <c r="AH215">
        <v>433</v>
      </c>
      <c r="AI215">
        <v>449</v>
      </c>
      <c r="AJ215">
        <v>401</v>
      </c>
    </row>
    <row r="216" spans="1:36">
      <c r="A216" t="s">
        <v>404</v>
      </c>
      <c r="B216" t="s">
        <v>405</v>
      </c>
      <c r="C216" t="s">
        <v>406</v>
      </c>
      <c r="D216">
        <v>37</v>
      </c>
      <c r="E216">
        <v>31</v>
      </c>
      <c r="F216">
        <v>25</v>
      </c>
      <c r="G216">
        <v>36</v>
      </c>
      <c r="H216">
        <v>24</v>
      </c>
      <c r="I216">
        <v>29</v>
      </c>
      <c r="J216">
        <v>27</v>
      </c>
      <c r="K216">
        <v>20</v>
      </c>
      <c r="L216">
        <v>32</v>
      </c>
      <c r="M216">
        <v>22</v>
      </c>
      <c r="N216">
        <v>23</v>
      </c>
      <c r="O216">
        <v>30</v>
      </c>
      <c r="P216">
        <v>18</v>
      </c>
      <c r="Q216">
        <v>13</v>
      </c>
      <c r="R216">
        <v>12</v>
      </c>
      <c r="S216">
        <v>22</v>
      </c>
      <c r="T216">
        <v>23</v>
      </c>
      <c r="U216">
        <v>23</v>
      </c>
      <c r="V216">
        <v>10</v>
      </c>
      <c r="W216">
        <v>24</v>
      </c>
      <c r="X216">
        <v>22</v>
      </c>
      <c r="Y216">
        <v>13</v>
      </c>
      <c r="Z216">
        <v>21</v>
      </c>
      <c r="AA216">
        <v>16</v>
      </c>
      <c r="AB216">
        <v>15</v>
      </c>
      <c r="AC216">
        <v>19</v>
      </c>
      <c r="AD216">
        <v>17</v>
      </c>
      <c r="AE216">
        <v>19</v>
      </c>
      <c r="AF216">
        <v>17</v>
      </c>
      <c r="AG216">
        <v>7</v>
      </c>
      <c r="AH216">
        <v>14</v>
      </c>
      <c r="AI216">
        <v>12</v>
      </c>
      <c r="AJ216">
        <v>18</v>
      </c>
    </row>
    <row r="217" spans="1:36">
      <c r="A217" t="s">
        <v>407</v>
      </c>
      <c r="B217" t="s">
        <v>408</v>
      </c>
      <c r="C217" t="s">
        <v>409</v>
      </c>
      <c r="D217">
        <v>97</v>
      </c>
      <c r="E217">
        <v>109</v>
      </c>
      <c r="F217">
        <v>117</v>
      </c>
      <c r="G217">
        <v>89</v>
      </c>
      <c r="H217">
        <v>99</v>
      </c>
      <c r="I217">
        <v>74</v>
      </c>
      <c r="J217">
        <v>73</v>
      </c>
      <c r="K217">
        <v>94</v>
      </c>
      <c r="L217">
        <v>83</v>
      </c>
      <c r="M217">
        <v>90</v>
      </c>
      <c r="N217">
        <v>79</v>
      </c>
      <c r="O217">
        <v>79</v>
      </c>
      <c r="P217">
        <v>64</v>
      </c>
      <c r="Q217">
        <v>49</v>
      </c>
      <c r="R217">
        <v>65</v>
      </c>
      <c r="S217">
        <v>63</v>
      </c>
      <c r="T217">
        <v>67</v>
      </c>
      <c r="U217">
        <v>63</v>
      </c>
      <c r="V217">
        <v>63</v>
      </c>
      <c r="W217">
        <v>77</v>
      </c>
      <c r="X217">
        <v>74</v>
      </c>
      <c r="Y217">
        <v>65</v>
      </c>
      <c r="Z217">
        <v>65</v>
      </c>
      <c r="AA217">
        <v>69</v>
      </c>
      <c r="AB217">
        <v>68</v>
      </c>
      <c r="AC217">
        <v>73</v>
      </c>
      <c r="AD217">
        <v>54</v>
      </c>
      <c r="AE217">
        <v>57</v>
      </c>
      <c r="AF217">
        <v>71</v>
      </c>
      <c r="AG217">
        <v>47</v>
      </c>
      <c r="AH217">
        <v>78</v>
      </c>
      <c r="AI217">
        <v>74</v>
      </c>
      <c r="AJ217">
        <v>42</v>
      </c>
    </row>
    <row r="218" spans="1:36">
      <c r="A218" t="s">
        <v>410</v>
      </c>
      <c r="B218" t="s">
        <v>411</v>
      </c>
      <c r="C218" t="s">
        <v>412</v>
      </c>
      <c r="D218">
        <v>12</v>
      </c>
      <c r="E218">
        <v>26</v>
      </c>
      <c r="F218">
        <v>26</v>
      </c>
      <c r="G218">
        <v>19</v>
      </c>
      <c r="H218">
        <v>20</v>
      </c>
      <c r="I218">
        <v>26</v>
      </c>
      <c r="J218">
        <v>16</v>
      </c>
      <c r="K218">
        <v>26</v>
      </c>
      <c r="L218">
        <v>18</v>
      </c>
      <c r="M218">
        <v>25</v>
      </c>
      <c r="N218">
        <v>17</v>
      </c>
      <c r="O218">
        <v>32</v>
      </c>
      <c r="P218">
        <v>18</v>
      </c>
      <c r="Q218">
        <v>16</v>
      </c>
      <c r="R218">
        <v>17</v>
      </c>
      <c r="S218">
        <v>16</v>
      </c>
      <c r="T218">
        <v>21</v>
      </c>
      <c r="U218">
        <v>15</v>
      </c>
      <c r="V218">
        <v>11</v>
      </c>
      <c r="W218">
        <v>18</v>
      </c>
      <c r="X218">
        <v>17</v>
      </c>
      <c r="Y218">
        <v>20</v>
      </c>
      <c r="Z218">
        <v>25</v>
      </c>
      <c r="AA218">
        <v>15</v>
      </c>
      <c r="AB218">
        <v>13</v>
      </c>
      <c r="AC218">
        <v>20</v>
      </c>
      <c r="AD218">
        <v>21</v>
      </c>
      <c r="AE218">
        <v>21</v>
      </c>
      <c r="AF218">
        <v>20</v>
      </c>
      <c r="AG218">
        <v>21</v>
      </c>
      <c r="AH218">
        <v>17</v>
      </c>
      <c r="AI218">
        <v>16</v>
      </c>
      <c r="AJ218">
        <v>18</v>
      </c>
    </row>
    <row r="219" spans="1:36">
      <c r="A219" t="s">
        <v>413</v>
      </c>
      <c r="B219" t="s">
        <v>414</v>
      </c>
      <c r="C219" t="s">
        <v>415</v>
      </c>
      <c r="D219">
        <v>182</v>
      </c>
      <c r="E219">
        <v>160</v>
      </c>
      <c r="F219">
        <v>180</v>
      </c>
      <c r="G219">
        <v>115</v>
      </c>
      <c r="H219">
        <v>118</v>
      </c>
      <c r="I219">
        <v>132</v>
      </c>
      <c r="J219">
        <v>116</v>
      </c>
      <c r="K219">
        <v>144</v>
      </c>
      <c r="L219">
        <v>112</v>
      </c>
      <c r="M219">
        <v>105</v>
      </c>
      <c r="N219">
        <v>92</v>
      </c>
      <c r="O219">
        <v>103</v>
      </c>
      <c r="P219">
        <v>115</v>
      </c>
      <c r="Q219">
        <v>83</v>
      </c>
      <c r="R219">
        <v>92</v>
      </c>
      <c r="S219">
        <v>66</v>
      </c>
      <c r="T219">
        <v>72</v>
      </c>
      <c r="U219">
        <v>67</v>
      </c>
      <c r="V219">
        <v>63</v>
      </c>
      <c r="W219">
        <v>74</v>
      </c>
      <c r="X219">
        <v>56</v>
      </c>
      <c r="Y219">
        <v>68</v>
      </c>
      <c r="Z219">
        <v>70</v>
      </c>
      <c r="AA219">
        <v>64</v>
      </c>
      <c r="AB219">
        <v>62</v>
      </c>
      <c r="AC219">
        <v>53</v>
      </c>
      <c r="AD219">
        <v>75</v>
      </c>
      <c r="AE219">
        <v>71</v>
      </c>
      <c r="AF219">
        <v>74</v>
      </c>
      <c r="AG219">
        <v>53</v>
      </c>
      <c r="AH219">
        <v>64</v>
      </c>
      <c r="AI219">
        <v>54</v>
      </c>
      <c r="AJ219">
        <v>66</v>
      </c>
    </row>
    <row r="220" spans="1:36">
      <c r="A220" t="s">
        <v>416</v>
      </c>
      <c r="B220" t="s">
        <v>417</v>
      </c>
      <c r="C220" t="s">
        <v>418</v>
      </c>
      <c r="D220">
        <v>161</v>
      </c>
      <c r="E220">
        <v>151</v>
      </c>
      <c r="F220">
        <v>98</v>
      </c>
      <c r="G220">
        <v>102</v>
      </c>
      <c r="H220">
        <v>92</v>
      </c>
      <c r="I220">
        <v>98</v>
      </c>
      <c r="J220">
        <v>105</v>
      </c>
      <c r="K220">
        <v>79</v>
      </c>
      <c r="L220">
        <v>89</v>
      </c>
      <c r="M220">
        <v>100</v>
      </c>
      <c r="N220">
        <v>65</v>
      </c>
      <c r="O220">
        <v>60</v>
      </c>
      <c r="P220">
        <v>49</v>
      </c>
      <c r="Q220">
        <v>52</v>
      </c>
      <c r="R220">
        <v>41</v>
      </c>
      <c r="S220">
        <v>61</v>
      </c>
      <c r="T220">
        <v>48</v>
      </c>
      <c r="U220">
        <v>40</v>
      </c>
      <c r="V220">
        <v>40</v>
      </c>
      <c r="W220">
        <v>53</v>
      </c>
      <c r="X220">
        <v>36</v>
      </c>
      <c r="Y220">
        <v>40</v>
      </c>
      <c r="Z220">
        <v>54</v>
      </c>
      <c r="AA220">
        <v>30</v>
      </c>
      <c r="AB220">
        <v>39</v>
      </c>
      <c r="AC220">
        <v>49</v>
      </c>
      <c r="AD220">
        <v>48</v>
      </c>
      <c r="AE220">
        <v>41</v>
      </c>
      <c r="AF220">
        <v>39</v>
      </c>
      <c r="AG220">
        <v>46</v>
      </c>
      <c r="AH220">
        <v>27</v>
      </c>
      <c r="AI220">
        <v>44</v>
      </c>
      <c r="AJ220">
        <v>39</v>
      </c>
    </row>
    <row r="221" spans="1:36">
      <c r="A221" t="s">
        <v>419</v>
      </c>
      <c r="B221" t="s">
        <v>420</v>
      </c>
      <c r="C221" t="s">
        <v>421</v>
      </c>
      <c r="D221">
        <v>40</v>
      </c>
      <c r="E221">
        <v>42</v>
      </c>
      <c r="F221">
        <v>24</v>
      </c>
      <c r="G221">
        <v>26</v>
      </c>
      <c r="H221">
        <v>33</v>
      </c>
      <c r="I221">
        <v>35</v>
      </c>
      <c r="J221">
        <v>21</v>
      </c>
      <c r="K221">
        <v>34</v>
      </c>
      <c r="L221">
        <v>23</v>
      </c>
      <c r="M221">
        <v>18</v>
      </c>
      <c r="N221">
        <v>29</v>
      </c>
      <c r="O221">
        <v>36</v>
      </c>
      <c r="P221">
        <v>19</v>
      </c>
      <c r="Q221">
        <v>24</v>
      </c>
      <c r="R221">
        <v>9</v>
      </c>
      <c r="S221">
        <v>18</v>
      </c>
      <c r="T221">
        <v>27</v>
      </c>
      <c r="U221">
        <v>12</v>
      </c>
      <c r="V221">
        <v>15</v>
      </c>
      <c r="W221">
        <v>17</v>
      </c>
      <c r="X221">
        <v>25</v>
      </c>
      <c r="Y221">
        <v>15</v>
      </c>
      <c r="Z221">
        <v>4</v>
      </c>
      <c r="AA221">
        <v>18</v>
      </c>
      <c r="AB221">
        <v>14</v>
      </c>
      <c r="AC221">
        <v>21</v>
      </c>
      <c r="AD221">
        <v>12</v>
      </c>
      <c r="AE221">
        <v>22</v>
      </c>
      <c r="AF221">
        <v>25</v>
      </c>
      <c r="AG221">
        <v>18</v>
      </c>
      <c r="AH221">
        <v>38</v>
      </c>
      <c r="AI221">
        <v>24</v>
      </c>
      <c r="AJ221">
        <v>20</v>
      </c>
    </row>
    <row r="222" spans="1:36">
      <c r="A222" t="s">
        <v>422</v>
      </c>
      <c r="B222" t="s">
        <v>423</v>
      </c>
      <c r="C222" t="s">
        <v>424</v>
      </c>
      <c r="D222">
        <v>226</v>
      </c>
      <c r="E222">
        <v>262</v>
      </c>
      <c r="F222">
        <v>259</v>
      </c>
      <c r="G222">
        <v>216</v>
      </c>
      <c r="H222">
        <v>216</v>
      </c>
      <c r="I222">
        <v>171</v>
      </c>
      <c r="J222">
        <v>205</v>
      </c>
      <c r="K222">
        <v>225</v>
      </c>
      <c r="L222">
        <v>244</v>
      </c>
      <c r="M222">
        <v>266</v>
      </c>
      <c r="N222">
        <v>239</v>
      </c>
      <c r="O222">
        <v>264</v>
      </c>
      <c r="P222">
        <v>199</v>
      </c>
      <c r="Q222">
        <v>202</v>
      </c>
      <c r="R222">
        <v>179</v>
      </c>
      <c r="S222">
        <v>199</v>
      </c>
      <c r="T222">
        <v>205</v>
      </c>
      <c r="U222">
        <v>177</v>
      </c>
      <c r="V222">
        <v>171</v>
      </c>
      <c r="W222">
        <v>172</v>
      </c>
      <c r="X222">
        <v>164</v>
      </c>
      <c r="Y222">
        <v>190</v>
      </c>
      <c r="Z222">
        <v>196</v>
      </c>
      <c r="AA222">
        <v>171</v>
      </c>
      <c r="AB222">
        <v>214</v>
      </c>
      <c r="AC222">
        <v>210</v>
      </c>
      <c r="AD222">
        <v>175</v>
      </c>
      <c r="AE222">
        <v>205</v>
      </c>
      <c r="AF222">
        <v>201</v>
      </c>
      <c r="AG222">
        <v>239</v>
      </c>
      <c r="AH222">
        <v>370</v>
      </c>
      <c r="AI222">
        <v>225</v>
      </c>
      <c r="AJ222">
        <v>198</v>
      </c>
    </row>
    <row r="224" spans="1:36">
      <c r="A224" t="s">
        <v>385</v>
      </c>
      <c r="B224" t="s">
        <v>433</v>
      </c>
      <c r="C224" t="s">
        <v>387</v>
      </c>
      <c r="D224">
        <v>898</v>
      </c>
      <c r="E224">
        <v>909</v>
      </c>
      <c r="F224">
        <v>787</v>
      </c>
      <c r="G224">
        <v>724</v>
      </c>
      <c r="H224">
        <v>690</v>
      </c>
      <c r="I224">
        <v>731</v>
      </c>
      <c r="J224">
        <v>727</v>
      </c>
      <c r="K224">
        <v>765</v>
      </c>
      <c r="L224">
        <v>820</v>
      </c>
      <c r="M224">
        <v>721</v>
      </c>
      <c r="N224">
        <v>753</v>
      </c>
      <c r="O224">
        <v>728</v>
      </c>
      <c r="P224">
        <v>692</v>
      </c>
      <c r="Q224">
        <v>667</v>
      </c>
      <c r="R224">
        <v>552</v>
      </c>
      <c r="S224">
        <v>818</v>
      </c>
      <c r="T224">
        <v>717</v>
      </c>
      <c r="U224">
        <v>629</v>
      </c>
      <c r="V224">
        <v>585</v>
      </c>
      <c r="W224">
        <v>650</v>
      </c>
      <c r="X224">
        <v>646</v>
      </c>
      <c r="Y224">
        <v>623</v>
      </c>
      <c r="Z224">
        <v>645</v>
      </c>
      <c r="AA224">
        <v>684</v>
      </c>
      <c r="AB224">
        <v>665</v>
      </c>
      <c r="AC224">
        <v>657</v>
      </c>
      <c r="AD224">
        <v>649</v>
      </c>
      <c r="AE224">
        <v>650</v>
      </c>
      <c r="AF224">
        <v>646</v>
      </c>
      <c r="AG224">
        <v>661</v>
      </c>
      <c r="AH224">
        <v>608</v>
      </c>
      <c r="AI224">
        <v>684</v>
      </c>
      <c r="AJ224">
        <v>640</v>
      </c>
    </row>
    <row r="225" spans="1:36">
      <c r="A225" t="s">
        <v>404</v>
      </c>
      <c r="B225" t="s">
        <v>405</v>
      </c>
      <c r="C225" t="s">
        <v>406</v>
      </c>
      <c r="D225">
        <v>12</v>
      </c>
      <c r="E225">
        <v>6</v>
      </c>
      <c r="F225">
        <v>13</v>
      </c>
      <c r="G225">
        <v>10</v>
      </c>
      <c r="H225">
        <v>10</v>
      </c>
      <c r="I225">
        <v>10</v>
      </c>
      <c r="J225">
        <v>6</v>
      </c>
      <c r="K225">
        <v>5</v>
      </c>
      <c r="L225">
        <v>8</v>
      </c>
      <c r="M225">
        <v>19</v>
      </c>
      <c r="N225">
        <v>11</v>
      </c>
      <c r="O225">
        <v>6</v>
      </c>
      <c r="P225">
        <v>19</v>
      </c>
      <c r="Q225">
        <v>9</v>
      </c>
      <c r="R225">
        <v>5</v>
      </c>
      <c r="S225">
        <v>12</v>
      </c>
      <c r="T225">
        <v>13</v>
      </c>
      <c r="U225">
        <v>8</v>
      </c>
      <c r="V225">
        <v>3</v>
      </c>
      <c r="W225">
        <v>4</v>
      </c>
      <c r="X225">
        <v>8</v>
      </c>
      <c r="Y225">
        <v>10</v>
      </c>
      <c r="Z225">
        <v>9</v>
      </c>
      <c r="AA225">
        <v>12</v>
      </c>
      <c r="AB225">
        <v>11</v>
      </c>
      <c r="AC225">
        <v>5</v>
      </c>
      <c r="AD225">
        <v>17</v>
      </c>
      <c r="AE225">
        <v>4</v>
      </c>
      <c r="AF225">
        <v>13</v>
      </c>
      <c r="AG225">
        <v>10</v>
      </c>
      <c r="AH225">
        <v>6</v>
      </c>
      <c r="AI225">
        <v>10</v>
      </c>
      <c r="AJ225">
        <v>8</v>
      </c>
    </row>
    <row r="226" spans="1:36">
      <c r="A226" t="s">
        <v>407</v>
      </c>
      <c r="B226" t="s">
        <v>408</v>
      </c>
      <c r="C226" t="s">
        <v>409</v>
      </c>
      <c r="D226">
        <v>75</v>
      </c>
      <c r="E226">
        <v>78</v>
      </c>
      <c r="F226">
        <v>91</v>
      </c>
      <c r="G226">
        <v>61</v>
      </c>
      <c r="H226">
        <v>65</v>
      </c>
      <c r="I226">
        <v>67</v>
      </c>
      <c r="J226">
        <v>59</v>
      </c>
      <c r="K226">
        <v>77</v>
      </c>
      <c r="L226">
        <v>76</v>
      </c>
      <c r="M226">
        <v>56</v>
      </c>
      <c r="N226">
        <v>59</v>
      </c>
      <c r="O226">
        <v>61</v>
      </c>
      <c r="P226">
        <v>54</v>
      </c>
      <c r="Q226">
        <v>62</v>
      </c>
      <c r="R226">
        <v>34</v>
      </c>
      <c r="S226">
        <v>54</v>
      </c>
      <c r="T226">
        <v>64</v>
      </c>
      <c r="U226">
        <v>52</v>
      </c>
      <c r="V226">
        <v>42</v>
      </c>
      <c r="W226">
        <v>25</v>
      </c>
      <c r="X226">
        <v>33</v>
      </c>
      <c r="Y226">
        <v>30</v>
      </c>
      <c r="Z226">
        <v>48</v>
      </c>
      <c r="AA226">
        <v>40</v>
      </c>
      <c r="AB226">
        <v>34</v>
      </c>
      <c r="AC226">
        <v>32</v>
      </c>
      <c r="AD226">
        <v>40</v>
      </c>
      <c r="AE226">
        <v>43</v>
      </c>
      <c r="AF226">
        <v>45</v>
      </c>
      <c r="AG226">
        <v>39</v>
      </c>
      <c r="AH226">
        <v>32</v>
      </c>
      <c r="AI226">
        <v>35</v>
      </c>
      <c r="AJ226">
        <v>37</v>
      </c>
    </row>
    <row r="227" spans="1:36">
      <c r="A227" t="s">
        <v>410</v>
      </c>
      <c r="B227" t="s">
        <v>411</v>
      </c>
      <c r="C227" t="s">
        <v>412</v>
      </c>
      <c r="D227">
        <v>26</v>
      </c>
      <c r="E227">
        <v>26</v>
      </c>
      <c r="F227">
        <v>28</v>
      </c>
      <c r="G227">
        <v>24</v>
      </c>
      <c r="H227">
        <v>22</v>
      </c>
      <c r="I227">
        <v>31</v>
      </c>
      <c r="J227">
        <v>30</v>
      </c>
      <c r="K227">
        <v>27</v>
      </c>
      <c r="L227">
        <v>39</v>
      </c>
      <c r="M227">
        <v>42</v>
      </c>
      <c r="N227">
        <v>31</v>
      </c>
      <c r="O227">
        <v>26</v>
      </c>
      <c r="P227">
        <v>44</v>
      </c>
      <c r="Q227">
        <v>31</v>
      </c>
      <c r="R227">
        <v>36</v>
      </c>
      <c r="S227">
        <v>33</v>
      </c>
      <c r="T227">
        <v>30</v>
      </c>
      <c r="U227">
        <v>24</v>
      </c>
      <c r="V227">
        <v>25</v>
      </c>
      <c r="W227">
        <v>20</v>
      </c>
      <c r="X227">
        <v>24</v>
      </c>
      <c r="Y227">
        <v>20</v>
      </c>
      <c r="Z227">
        <v>18</v>
      </c>
      <c r="AA227">
        <v>27</v>
      </c>
      <c r="AB227">
        <v>26</v>
      </c>
      <c r="AC227">
        <v>33</v>
      </c>
      <c r="AD227">
        <v>28</v>
      </c>
      <c r="AE227">
        <v>23</v>
      </c>
      <c r="AF227">
        <v>22</v>
      </c>
      <c r="AG227">
        <v>21</v>
      </c>
      <c r="AH227">
        <v>27</v>
      </c>
      <c r="AI227">
        <v>26</v>
      </c>
      <c r="AJ227">
        <v>26</v>
      </c>
    </row>
    <row r="228" spans="1:36">
      <c r="A228" t="s">
        <v>413</v>
      </c>
      <c r="B228" t="s">
        <v>414</v>
      </c>
      <c r="C228" t="s">
        <v>415</v>
      </c>
      <c r="D228">
        <v>45</v>
      </c>
      <c r="E228">
        <v>32</v>
      </c>
      <c r="F228">
        <v>43</v>
      </c>
      <c r="G228">
        <v>30</v>
      </c>
      <c r="H228">
        <v>28</v>
      </c>
      <c r="I228">
        <v>37</v>
      </c>
      <c r="J228">
        <v>34</v>
      </c>
      <c r="K228">
        <v>37</v>
      </c>
      <c r="L228">
        <v>39</v>
      </c>
      <c r="M228">
        <v>27</v>
      </c>
      <c r="N228">
        <v>30</v>
      </c>
      <c r="O228">
        <v>19</v>
      </c>
      <c r="P228">
        <v>23</v>
      </c>
      <c r="Q228">
        <v>23</v>
      </c>
      <c r="R228">
        <v>20</v>
      </c>
      <c r="S228">
        <v>15</v>
      </c>
      <c r="T228">
        <v>15</v>
      </c>
      <c r="U228">
        <v>12</v>
      </c>
      <c r="V228">
        <v>15</v>
      </c>
      <c r="W228">
        <v>18</v>
      </c>
      <c r="X228">
        <v>19</v>
      </c>
      <c r="Y228">
        <v>11</v>
      </c>
      <c r="Z228">
        <v>22</v>
      </c>
      <c r="AA228">
        <v>20</v>
      </c>
      <c r="AB228">
        <v>25</v>
      </c>
      <c r="AC228">
        <v>21</v>
      </c>
      <c r="AD228">
        <v>31</v>
      </c>
      <c r="AE228">
        <v>23</v>
      </c>
      <c r="AF228">
        <v>22</v>
      </c>
      <c r="AG228">
        <v>34</v>
      </c>
      <c r="AH228">
        <v>18</v>
      </c>
      <c r="AI228">
        <v>33</v>
      </c>
      <c r="AJ228">
        <v>32</v>
      </c>
    </row>
    <row r="229" spans="1:36">
      <c r="A229" t="s">
        <v>416</v>
      </c>
      <c r="B229" t="s">
        <v>417</v>
      </c>
      <c r="C229" t="s">
        <v>418</v>
      </c>
      <c r="D229">
        <v>190</v>
      </c>
      <c r="E229">
        <v>177</v>
      </c>
      <c r="F229">
        <v>152</v>
      </c>
      <c r="G229">
        <v>142</v>
      </c>
      <c r="H229">
        <v>123</v>
      </c>
      <c r="I229">
        <v>137</v>
      </c>
      <c r="J229">
        <v>135</v>
      </c>
      <c r="K229">
        <v>134</v>
      </c>
      <c r="L229">
        <v>126</v>
      </c>
      <c r="M229">
        <v>98</v>
      </c>
      <c r="N229">
        <v>87</v>
      </c>
      <c r="O229">
        <v>74</v>
      </c>
      <c r="P229">
        <v>74</v>
      </c>
      <c r="Q229">
        <v>65</v>
      </c>
      <c r="R229">
        <v>47</v>
      </c>
      <c r="S229">
        <v>70</v>
      </c>
      <c r="T229">
        <v>75</v>
      </c>
      <c r="U229">
        <v>65</v>
      </c>
      <c r="V229">
        <v>45</v>
      </c>
      <c r="W229">
        <v>68</v>
      </c>
      <c r="X229">
        <v>57</v>
      </c>
      <c r="Y229">
        <v>69</v>
      </c>
      <c r="Z229">
        <v>39</v>
      </c>
      <c r="AA229">
        <v>45</v>
      </c>
      <c r="AB229">
        <v>69</v>
      </c>
      <c r="AC229">
        <v>73</v>
      </c>
      <c r="AD229">
        <v>64</v>
      </c>
      <c r="AE229">
        <v>70</v>
      </c>
      <c r="AF229">
        <v>61</v>
      </c>
      <c r="AG229">
        <v>50</v>
      </c>
      <c r="AH229">
        <v>41</v>
      </c>
      <c r="AI229">
        <v>73</v>
      </c>
      <c r="AJ229">
        <v>48</v>
      </c>
    </row>
    <row r="230" spans="1:36">
      <c r="A230" t="s">
        <v>419</v>
      </c>
      <c r="B230" t="s">
        <v>420</v>
      </c>
      <c r="C230" t="s">
        <v>421</v>
      </c>
      <c r="D230">
        <v>43</v>
      </c>
      <c r="E230">
        <v>48</v>
      </c>
      <c r="F230">
        <v>27</v>
      </c>
      <c r="G230">
        <v>21</v>
      </c>
      <c r="H230">
        <v>28</v>
      </c>
      <c r="I230">
        <v>27</v>
      </c>
      <c r="J230">
        <v>14</v>
      </c>
      <c r="K230">
        <v>23</v>
      </c>
      <c r="L230">
        <v>28</v>
      </c>
      <c r="M230">
        <v>27</v>
      </c>
      <c r="N230">
        <v>28</v>
      </c>
      <c r="O230">
        <v>19</v>
      </c>
      <c r="P230">
        <v>16</v>
      </c>
      <c r="Q230">
        <v>22</v>
      </c>
      <c r="R230">
        <v>8</v>
      </c>
      <c r="S230">
        <v>33</v>
      </c>
      <c r="T230">
        <v>17</v>
      </c>
      <c r="U230">
        <v>16</v>
      </c>
      <c r="V230">
        <v>12</v>
      </c>
      <c r="W230">
        <v>20</v>
      </c>
      <c r="X230">
        <v>19</v>
      </c>
      <c r="Y230">
        <v>21</v>
      </c>
      <c r="Z230">
        <v>23</v>
      </c>
      <c r="AA230">
        <v>19</v>
      </c>
      <c r="AB230">
        <v>28</v>
      </c>
      <c r="AC230">
        <v>17</v>
      </c>
      <c r="AD230">
        <v>14</v>
      </c>
      <c r="AE230">
        <v>33</v>
      </c>
      <c r="AF230">
        <v>27</v>
      </c>
      <c r="AG230">
        <v>22</v>
      </c>
      <c r="AH230">
        <v>16</v>
      </c>
      <c r="AI230">
        <v>32</v>
      </c>
      <c r="AJ230">
        <v>46</v>
      </c>
    </row>
    <row r="231" spans="1:36">
      <c r="A231" t="s">
        <v>422</v>
      </c>
      <c r="B231" t="s">
        <v>423</v>
      </c>
      <c r="C231" t="s">
        <v>424</v>
      </c>
      <c r="D231">
        <v>507</v>
      </c>
      <c r="E231">
        <v>542</v>
      </c>
      <c r="F231">
        <v>433</v>
      </c>
      <c r="G231">
        <v>436</v>
      </c>
      <c r="H231">
        <v>414</v>
      </c>
      <c r="I231">
        <v>422</v>
      </c>
      <c r="J231">
        <v>449</v>
      </c>
      <c r="K231">
        <v>462</v>
      </c>
      <c r="L231">
        <v>504</v>
      </c>
      <c r="M231">
        <v>452</v>
      </c>
      <c r="N231">
        <v>507</v>
      </c>
      <c r="O231">
        <v>523</v>
      </c>
      <c r="P231">
        <v>462</v>
      </c>
      <c r="Q231">
        <v>455</v>
      </c>
      <c r="R231">
        <v>402</v>
      </c>
      <c r="S231">
        <v>601</v>
      </c>
      <c r="T231">
        <v>503</v>
      </c>
      <c r="U231">
        <v>452</v>
      </c>
      <c r="V231">
        <v>443</v>
      </c>
      <c r="W231">
        <v>495</v>
      </c>
      <c r="X231">
        <v>486</v>
      </c>
      <c r="Y231">
        <v>462</v>
      </c>
      <c r="Z231">
        <v>486</v>
      </c>
      <c r="AA231">
        <v>521</v>
      </c>
      <c r="AB231">
        <v>472</v>
      </c>
      <c r="AC231">
        <v>476</v>
      </c>
      <c r="AD231">
        <v>455</v>
      </c>
      <c r="AE231">
        <v>454</v>
      </c>
      <c r="AF231">
        <v>456</v>
      </c>
      <c r="AG231">
        <v>485</v>
      </c>
      <c r="AH231">
        <v>468</v>
      </c>
      <c r="AI231">
        <v>475</v>
      </c>
      <c r="AJ231">
        <v>443</v>
      </c>
    </row>
    <row r="233" spans="1:36">
      <c r="A233" t="s">
        <v>425</v>
      </c>
      <c r="B233" t="s">
        <v>426</v>
      </c>
      <c r="C233" t="s">
        <v>427</v>
      </c>
    </row>
    <row r="234" spans="1:36">
      <c r="B234" t="s">
        <v>428</v>
      </c>
      <c r="C234" t="s">
        <v>429</v>
      </c>
      <c r="D234" s="382">
        <v>6650</v>
      </c>
      <c r="E234" s="382">
        <v>6815</v>
      </c>
      <c r="F234" s="382">
        <v>6603</v>
      </c>
      <c r="G234" s="382">
        <v>6463</v>
      </c>
      <c r="H234" s="382">
        <v>6028</v>
      </c>
      <c r="I234" s="382">
        <v>5837</v>
      </c>
      <c r="J234" s="382">
        <v>5678</v>
      </c>
      <c r="K234" s="382">
        <v>5624</v>
      </c>
      <c r="L234" s="382">
        <v>5737</v>
      </c>
      <c r="M234" s="382">
        <v>5716</v>
      </c>
      <c r="N234" s="382">
        <v>5658</v>
      </c>
      <c r="O234" s="382">
        <v>5872</v>
      </c>
      <c r="P234" s="382">
        <v>5754</v>
      </c>
      <c r="Q234" s="382">
        <v>5465</v>
      </c>
      <c r="R234" s="382">
        <v>4841</v>
      </c>
      <c r="S234" s="382">
        <v>4841</v>
      </c>
      <c r="T234" s="382">
        <v>5190</v>
      </c>
      <c r="U234" s="382">
        <v>5151</v>
      </c>
      <c r="V234" s="382">
        <v>5001</v>
      </c>
      <c r="W234" s="382">
        <v>5036</v>
      </c>
      <c r="X234" s="382">
        <v>4819</v>
      </c>
      <c r="Y234" s="382">
        <v>4943</v>
      </c>
      <c r="Z234" s="382">
        <v>5199</v>
      </c>
      <c r="AA234" s="382">
        <v>5390</v>
      </c>
      <c r="AB234" s="382">
        <v>5580</v>
      </c>
      <c r="AC234" s="382">
        <v>5693</v>
      </c>
      <c r="AD234" s="382">
        <v>5707</v>
      </c>
      <c r="AE234" s="382">
        <v>5838</v>
      </c>
      <c r="AF234" s="382">
        <v>5992</v>
      </c>
      <c r="AG234" s="382">
        <v>6115</v>
      </c>
      <c r="AH234" s="382">
        <v>6168</v>
      </c>
      <c r="AI234" s="382">
        <v>6342</v>
      </c>
      <c r="AJ234" s="382">
        <v>6535</v>
      </c>
    </row>
    <row r="236" spans="1:36">
      <c r="A236" t="s">
        <v>446</v>
      </c>
      <c r="B236" t="s">
        <v>447</v>
      </c>
      <c r="C236" t="s">
        <v>448</v>
      </c>
    </row>
    <row r="238" spans="1:36">
      <c r="A238" t="s">
        <v>398</v>
      </c>
      <c r="B238" t="s">
        <v>399</v>
      </c>
      <c r="C238" t="s">
        <v>400</v>
      </c>
    </row>
    <row r="239" spans="1:36">
      <c r="B239" t="s">
        <v>401</v>
      </c>
      <c r="C239" t="s">
        <v>402</v>
      </c>
      <c r="Q239">
        <v>176</v>
      </c>
      <c r="R239">
        <v>214</v>
      </c>
      <c r="S239">
        <v>194</v>
      </c>
      <c r="T239">
        <v>210</v>
      </c>
      <c r="U239">
        <v>214</v>
      </c>
      <c r="V239">
        <v>180</v>
      </c>
      <c r="W239">
        <v>223</v>
      </c>
      <c r="X239">
        <v>211</v>
      </c>
      <c r="Y239">
        <v>232</v>
      </c>
      <c r="Z239">
        <v>197</v>
      </c>
      <c r="AA239">
        <v>263</v>
      </c>
      <c r="AB239">
        <v>266</v>
      </c>
      <c r="AC239">
        <v>283</v>
      </c>
      <c r="AD239">
        <v>242</v>
      </c>
      <c r="AE239">
        <v>266</v>
      </c>
      <c r="AF239">
        <v>284</v>
      </c>
      <c r="AG239">
        <v>345</v>
      </c>
      <c r="AH239">
        <v>292</v>
      </c>
      <c r="AI239">
        <v>342</v>
      </c>
      <c r="AJ239">
        <v>349</v>
      </c>
    </row>
    <row r="240" spans="1:36">
      <c r="A240" t="s">
        <v>355</v>
      </c>
      <c r="B240" t="s">
        <v>440</v>
      </c>
      <c r="C240" t="s">
        <v>357</v>
      </c>
      <c r="Q240">
        <v>88</v>
      </c>
      <c r="R240">
        <v>100</v>
      </c>
      <c r="S240">
        <v>92</v>
      </c>
      <c r="T240">
        <v>95</v>
      </c>
      <c r="U240">
        <v>101</v>
      </c>
      <c r="V240">
        <v>87</v>
      </c>
      <c r="W240">
        <v>121</v>
      </c>
      <c r="X240">
        <v>101</v>
      </c>
      <c r="Y240">
        <v>116</v>
      </c>
      <c r="Z240">
        <v>87</v>
      </c>
      <c r="AA240">
        <v>101</v>
      </c>
      <c r="AB240">
        <v>114</v>
      </c>
      <c r="AC240">
        <v>119</v>
      </c>
      <c r="AD240">
        <v>96</v>
      </c>
      <c r="AE240">
        <v>117</v>
      </c>
      <c r="AF240">
        <v>123</v>
      </c>
      <c r="AG240">
        <v>131</v>
      </c>
      <c r="AH240">
        <v>126</v>
      </c>
      <c r="AI240">
        <v>146</v>
      </c>
      <c r="AJ240">
        <v>156</v>
      </c>
    </row>
    <row r="241" spans="1:36">
      <c r="A241" t="s">
        <v>404</v>
      </c>
      <c r="B241" t="s">
        <v>405</v>
      </c>
      <c r="C241" t="s">
        <v>406</v>
      </c>
      <c r="Q241">
        <v>0</v>
      </c>
      <c r="R241">
        <v>4</v>
      </c>
      <c r="S241">
        <v>3</v>
      </c>
      <c r="T241">
        <v>3</v>
      </c>
      <c r="W241">
        <v>2</v>
      </c>
      <c r="X241">
        <v>1</v>
      </c>
      <c r="Y241">
        <v>4</v>
      </c>
      <c r="Z241">
        <v>4</v>
      </c>
      <c r="AA241">
        <v>5</v>
      </c>
      <c r="AB241">
        <v>9</v>
      </c>
      <c r="AC241">
        <v>6</v>
      </c>
      <c r="AD241">
        <v>3</v>
      </c>
      <c r="AE241">
        <v>1</v>
      </c>
      <c r="AF241">
        <v>2</v>
      </c>
      <c r="AG241">
        <v>4</v>
      </c>
      <c r="AH241">
        <v>1</v>
      </c>
      <c r="AI241">
        <v>8</v>
      </c>
      <c r="AJ241">
        <v>1</v>
      </c>
    </row>
    <row r="242" spans="1:36">
      <c r="A242" t="s">
        <v>407</v>
      </c>
      <c r="B242" t="s">
        <v>408</v>
      </c>
      <c r="C242" t="s">
        <v>409</v>
      </c>
      <c r="Q242">
        <v>20</v>
      </c>
      <c r="R242">
        <v>23</v>
      </c>
      <c r="S242">
        <v>17</v>
      </c>
      <c r="T242">
        <v>13</v>
      </c>
      <c r="U242">
        <v>23</v>
      </c>
      <c r="V242">
        <v>18</v>
      </c>
      <c r="W242">
        <v>21</v>
      </c>
      <c r="X242">
        <v>27</v>
      </c>
      <c r="Y242">
        <v>22</v>
      </c>
      <c r="Z242">
        <v>14</v>
      </c>
      <c r="AA242">
        <v>19</v>
      </c>
      <c r="AB242">
        <v>26</v>
      </c>
      <c r="AC242">
        <v>18</v>
      </c>
      <c r="AD242">
        <v>19</v>
      </c>
      <c r="AE242">
        <v>15</v>
      </c>
      <c r="AF242">
        <v>26</v>
      </c>
      <c r="AG242">
        <v>32</v>
      </c>
      <c r="AH242">
        <v>31</v>
      </c>
      <c r="AI242">
        <v>24</v>
      </c>
      <c r="AJ242">
        <v>23</v>
      </c>
    </row>
    <row r="243" spans="1:36">
      <c r="A243" t="s">
        <v>410</v>
      </c>
      <c r="B243" t="s">
        <v>411</v>
      </c>
      <c r="C243" t="s">
        <v>412</v>
      </c>
      <c r="Q243">
        <v>5</v>
      </c>
      <c r="R243">
        <v>8</v>
      </c>
      <c r="S243">
        <v>3</v>
      </c>
      <c r="T243">
        <v>3</v>
      </c>
      <c r="U243">
        <v>3</v>
      </c>
      <c r="V243">
        <v>1</v>
      </c>
      <c r="W243">
        <v>4</v>
      </c>
      <c r="X243">
        <v>4</v>
      </c>
      <c r="Y243">
        <v>8</v>
      </c>
      <c r="Z243">
        <v>3</v>
      </c>
      <c r="AA243">
        <v>5</v>
      </c>
      <c r="AB243">
        <v>1</v>
      </c>
      <c r="AC243">
        <v>6</v>
      </c>
      <c r="AD243">
        <v>2</v>
      </c>
      <c r="AE243">
        <v>2</v>
      </c>
      <c r="AF243">
        <v>5</v>
      </c>
      <c r="AG243">
        <v>5</v>
      </c>
      <c r="AH243">
        <v>2</v>
      </c>
      <c r="AI243">
        <v>7</v>
      </c>
      <c r="AJ243">
        <v>9</v>
      </c>
    </row>
    <row r="244" spans="1:36">
      <c r="A244" t="s">
        <v>413</v>
      </c>
      <c r="B244" t="s">
        <v>414</v>
      </c>
      <c r="C244" t="s">
        <v>415</v>
      </c>
      <c r="Q244">
        <v>25</v>
      </c>
      <c r="R244">
        <v>12</v>
      </c>
      <c r="S244">
        <v>15</v>
      </c>
      <c r="T244">
        <v>19</v>
      </c>
      <c r="U244">
        <v>17</v>
      </c>
      <c r="V244">
        <v>17</v>
      </c>
      <c r="W244">
        <v>25</v>
      </c>
      <c r="X244">
        <v>24</v>
      </c>
      <c r="Y244">
        <v>17</v>
      </c>
      <c r="Z244">
        <v>20</v>
      </c>
      <c r="AA244">
        <v>20</v>
      </c>
      <c r="AB244">
        <v>15</v>
      </c>
      <c r="AC244">
        <v>20</v>
      </c>
      <c r="AD244">
        <v>16</v>
      </c>
      <c r="AE244">
        <v>20</v>
      </c>
      <c r="AF244">
        <v>19</v>
      </c>
      <c r="AG244">
        <v>17</v>
      </c>
      <c r="AH244">
        <v>24</v>
      </c>
      <c r="AI244">
        <v>23</v>
      </c>
      <c r="AJ244">
        <v>30</v>
      </c>
    </row>
    <row r="245" spans="1:36">
      <c r="A245" t="s">
        <v>416</v>
      </c>
      <c r="B245" t="s">
        <v>417</v>
      </c>
      <c r="C245" t="s">
        <v>418</v>
      </c>
      <c r="Q245">
        <v>3</v>
      </c>
      <c r="R245">
        <v>9</v>
      </c>
      <c r="S245">
        <v>6</v>
      </c>
      <c r="T245">
        <v>8</v>
      </c>
      <c r="U245">
        <v>8</v>
      </c>
      <c r="V245">
        <v>3</v>
      </c>
      <c r="W245">
        <v>9</v>
      </c>
      <c r="X245">
        <v>2</v>
      </c>
      <c r="Y245">
        <v>6</v>
      </c>
      <c r="Z245">
        <v>5</v>
      </c>
      <c r="AA245">
        <v>2</v>
      </c>
      <c r="AB245">
        <v>4</v>
      </c>
      <c r="AC245">
        <v>3</v>
      </c>
      <c r="AD245">
        <v>3</v>
      </c>
      <c r="AE245">
        <v>2</v>
      </c>
      <c r="AF245">
        <v>4</v>
      </c>
      <c r="AG245">
        <v>5</v>
      </c>
      <c r="AH245">
        <v>1</v>
      </c>
      <c r="AI245">
        <v>2</v>
      </c>
      <c r="AJ245">
        <v>5</v>
      </c>
    </row>
    <row r="246" spans="1:36">
      <c r="A246" t="s">
        <v>419</v>
      </c>
      <c r="B246" t="s">
        <v>420</v>
      </c>
      <c r="C246" t="s">
        <v>421</v>
      </c>
      <c r="Q246">
        <v>4</v>
      </c>
      <c r="R246">
        <v>7</v>
      </c>
      <c r="S246">
        <v>10</v>
      </c>
      <c r="T246">
        <v>8</v>
      </c>
      <c r="U246">
        <v>6</v>
      </c>
      <c r="V246">
        <v>5</v>
      </c>
      <c r="W246">
        <v>10</v>
      </c>
      <c r="X246">
        <v>7</v>
      </c>
      <c r="Y246">
        <v>7</v>
      </c>
      <c r="Z246">
        <v>6</v>
      </c>
      <c r="AA246">
        <v>4</v>
      </c>
      <c r="AB246">
        <v>9</v>
      </c>
      <c r="AC246">
        <v>10</v>
      </c>
      <c r="AD246">
        <v>7</v>
      </c>
      <c r="AE246">
        <v>6</v>
      </c>
      <c r="AF246">
        <v>7</v>
      </c>
      <c r="AG246">
        <v>6</v>
      </c>
      <c r="AH246">
        <v>9</v>
      </c>
      <c r="AI246">
        <v>5</v>
      </c>
      <c r="AJ246">
        <v>6</v>
      </c>
    </row>
    <row r="247" spans="1:36">
      <c r="A247" t="s">
        <v>422</v>
      </c>
      <c r="B247" t="s">
        <v>423</v>
      </c>
      <c r="C247" t="s">
        <v>424</v>
      </c>
      <c r="Q247">
        <v>31</v>
      </c>
      <c r="R247">
        <v>37</v>
      </c>
      <c r="S247">
        <v>38</v>
      </c>
      <c r="T247">
        <v>41</v>
      </c>
      <c r="U247">
        <v>44</v>
      </c>
      <c r="V247">
        <v>37</v>
      </c>
      <c r="W247">
        <v>50</v>
      </c>
      <c r="X247">
        <v>36</v>
      </c>
      <c r="Y247">
        <v>52</v>
      </c>
      <c r="Z247">
        <v>35</v>
      </c>
      <c r="AA247">
        <v>46</v>
      </c>
      <c r="AB247">
        <v>50</v>
      </c>
      <c r="AC247">
        <v>56</v>
      </c>
      <c r="AD247">
        <v>46</v>
      </c>
      <c r="AE247">
        <v>71</v>
      </c>
      <c r="AF247">
        <v>60</v>
      </c>
      <c r="AG247">
        <v>62</v>
      </c>
      <c r="AH247">
        <v>58</v>
      </c>
      <c r="AI247">
        <v>77</v>
      </c>
      <c r="AJ247">
        <v>82</v>
      </c>
    </row>
    <row r="249" spans="1:36">
      <c r="A249" t="s">
        <v>385</v>
      </c>
      <c r="B249" t="s">
        <v>433</v>
      </c>
      <c r="C249" t="s">
        <v>387</v>
      </c>
      <c r="Q249">
        <v>88</v>
      </c>
      <c r="R249">
        <v>114</v>
      </c>
      <c r="S249">
        <v>102</v>
      </c>
      <c r="T249">
        <v>115</v>
      </c>
      <c r="U249">
        <v>113</v>
      </c>
      <c r="V249">
        <v>93</v>
      </c>
      <c r="W249">
        <v>102</v>
      </c>
      <c r="X249">
        <v>110</v>
      </c>
      <c r="Y249">
        <v>116</v>
      </c>
      <c r="Z249">
        <v>110</v>
      </c>
      <c r="AA249">
        <v>162</v>
      </c>
      <c r="AB249">
        <v>152</v>
      </c>
      <c r="AC249">
        <v>164</v>
      </c>
      <c r="AD249">
        <v>146</v>
      </c>
      <c r="AE249">
        <v>149</v>
      </c>
      <c r="AF249">
        <v>161</v>
      </c>
      <c r="AG249">
        <v>214</v>
      </c>
      <c r="AH249">
        <v>166</v>
      </c>
      <c r="AI249">
        <v>196</v>
      </c>
      <c r="AJ249">
        <v>193</v>
      </c>
    </row>
    <row r="250" spans="1:36">
      <c r="A250" t="s">
        <v>404</v>
      </c>
      <c r="B250" t="s">
        <v>405</v>
      </c>
      <c r="C250" t="s">
        <v>406</v>
      </c>
      <c r="Q250">
        <v>0</v>
      </c>
      <c r="R250">
        <v>3</v>
      </c>
      <c r="S250">
        <v>0</v>
      </c>
      <c r="T250">
        <v>4</v>
      </c>
      <c r="V250">
        <v>2</v>
      </c>
      <c r="W250" t="s">
        <v>27</v>
      </c>
      <c r="Y250">
        <v>2</v>
      </c>
      <c r="Z250">
        <v>2</v>
      </c>
      <c r="AA250">
        <v>4</v>
      </c>
      <c r="AB250">
        <v>5</v>
      </c>
      <c r="AC250">
        <v>3</v>
      </c>
      <c r="AD250">
        <v>4</v>
      </c>
      <c r="AE250">
        <v>4</v>
      </c>
      <c r="AF250">
        <v>3</v>
      </c>
      <c r="AG250">
        <v>3</v>
      </c>
      <c r="AH250">
        <v>2</v>
      </c>
      <c r="AI250">
        <v>3</v>
      </c>
      <c r="AJ250">
        <v>3</v>
      </c>
    </row>
    <row r="251" spans="1:36">
      <c r="A251" t="s">
        <v>407</v>
      </c>
      <c r="B251" t="s">
        <v>408</v>
      </c>
      <c r="C251" t="s">
        <v>409</v>
      </c>
      <c r="Q251">
        <v>11</v>
      </c>
      <c r="R251">
        <v>11</v>
      </c>
      <c r="S251">
        <v>5</v>
      </c>
      <c r="T251">
        <v>13</v>
      </c>
      <c r="U251">
        <v>14</v>
      </c>
      <c r="V251">
        <v>8</v>
      </c>
      <c r="W251">
        <v>7</v>
      </c>
      <c r="X251">
        <v>11</v>
      </c>
      <c r="Y251">
        <v>6</v>
      </c>
      <c r="Z251">
        <v>9</v>
      </c>
      <c r="AA251">
        <v>10</v>
      </c>
      <c r="AB251">
        <v>11</v>
      </c>
      <c r="AC251">
        <v>5</v>
      </c>
      <c r="AD251">
        <v>12</v>
      </c>
      <c r="AE251">
        <v>15</v>
      </c>
      <c r="AF251">
        <v>6</v>
      </c>
      <c r="AG251">
        <v>25</v>
      </c>
      <c r="AH251">
        <v>8</v>
      </c>
      <c r="AI251">
        <v>11</v>
      </c>
      <c r="AJ251">
        <v>13</v>
      </c>
    </row>
    <row r="252" spans="1:36">
      <c r="A252" t="s">
        <v>410</v>
      </c>
      <c r="B252" t="s">
        <v>411</v>
      </c>
      <c r="C252" t="s">
        <v>412</v>
      </c>
      <c r="Q252">
        <v>2</v>
      </c>
      <c r="R252">
        <v>4</v>
      </c>
      <c r="S252">
        <v>3</v>
      </c>
      <c r="T252">
        <v>4</v>
      </c>
      <c r="U252">
        <v>5</v>
      </c>
      <c r="V252">
        <v>1</v>
      </c>
      <c r="W252">
        <v>3</v>
      </c>
      <c r="X252">
        <v>5</v>
      </c>
      <c r="Y252">
        <v>1</v>
      </c>
      <c r="Z252">
        <v>2</v>
      </c>
      <c r="AA252">
        <v>3</v>
      </c>
      <c r="AB252">
        <v>2</v>
      </c>
      <c r="AC252">
        <v>5</v>
      </c>
      <c r="AD252">
        <v>4</v>
      </c>
      <c r="AE252">
        <v>5</v>
      </c>
      <c r="AF252">
        <v>4</v>
      </c>
      <c r="AG252">
        <v>3</v>
      </c>
      <c r="AH252">
        <v>4</v>
      </c>
      <c r="AI252">
        <v>5</v>
      </c>
      <c r="AJ252">
        <v>3</v>
      </c>
    </row>
    <row r="253" spans="1:36">
      <c r="A253" t="s">
        <v>413</v>
      </c>
      <c r="B253" t="s">
        <v>414</v>
      </c>
      <c r="C253" t="s">
        <v>415</v>
      </c>
      <c r="Q253">
        <v>4</v>
      </c>
      <c r="R253">
        <v>4</v>
      </c>
      <c r="S253">
        <v>7</v>
      </c>
      <c r="T253">
        <v>6</v>
      </c>
      <c r="U253">
        <v>6</v>
      </c>
      <c r="V253">
        <v>5</v>
      </c>
      <c r="W253">
        <v>3</v>
      </c>
      <c r="X253">
        <v>6</v>
      </c>
      <c r="Y253">
        <v>3</v>
      </c>
      <c r="Z253">
        <v>3</v>
      </c>
      <c r="AA253">
        <v>10</v>
      </c>
      <c r="AB253">
        <v>3</v>
      </c>
      <c r="AC253">
        <v>7</v>
      </c>
      <c r="AD253">
        <v>6</v>
      </c>
      <c r="AE253">
        <v>7</v>
      </c>
      <c r="AF253">
        <v>3</v>
      </c>
      <c r="AG253">
        <v>9</v>
      </c>
      <c r="AH253">
        <v>6</v>
      </c>
      <c r="AI253">
        <v>4</v>
      </c>
      <c r="AJ253">
        <v>8</v>
      </c>
    </row>
    <row r="254" spans="1:36">
      <c r="A254" t="s">
        <v>416</v>
      </c>
      <c r="B254" t="s">
        <v>417</v>
      </c>
      <c r="C254" t="s">
        <v>418</v>
      </c>
      <c r="Q254">
        <v>3</v>
      </c>
      <c r="R254">
        <v>9</v>
      </c>
      <c r="S254">
        <v>4</v>
      </c>
      <c r="T254">
        <v>8</v>
      </c>
      <c r="U254">
        <v>6</v>
      </c>
      <c r="V254">
        <v>4</v>
      </c>
      <c r="W254">
        <v>5</v>
      </c>
      <c r="X254">
        <v>5</v>
      </c>
      <c r="Y254">
        <v>5</v>
      </c>
      <c r="Z254" t="s">
        <v>27</v>
      </c>
      <c r="AA254">
        <v>7</v>
      </c>
      <c r="AB254">
        <v>10</v>
      </c>
      <c r="AC254">
        <v>7</v>
      </c>
      <c r="AD254">
        <v>2</v>
      </c>
      <c r="AE254">
        <v>3</v>
      </c>
      <c r="AF254">
        <v>4</v>
      </c>
      <c r="AG254">
        <v>6</v>
      </c>
      <c r="AH254">
        <v>2</v>
      </c>
      <c r="AI254">
        <v>3</v>
      </c>
      <c r="AJ254">
        <v>5</v>
      </c>
    </row>
    <row r="255" spans="1:36">
      <c r="A255" t="s">
        <v>419</v>
      </c>
      <c r="B255" t="s">
        <v>420</v>
      </c>
      <c r="C255" t="s">
        <v>421</v>
      </c>
      <c r="Q255">
        <v>4</v>
      </c>
      <c r="R255">
        <v>8</v>
      </c>
      <c r="S255">
        <v>4</v>
      </c>
      <c r="T255">
        <v>6</v>
      </c>
      <c r="U255">
        <v>7</v>
      </c>
      <c r="V255">
        <v>5</v>
      </c>
      <c r="W255">
        <v>4</v>
      </c>
      <c r="X255">
        <v>8</v>
      </c>
      <c r="Y255">
        <v>5</v>
      </c>
      <c r="Z255">
        <v>2</v>
      </c>
      <c r="AA255">
        <v>0</v>
      </c>
      <c r="AB255">
        <v>10</v>
      </c>
      <c r="AC255">
        <v>4</v>
      </c>
      <c r="AD255">
        <v>6</v>
      </c>
      <c r="AE255">
        <v>8</v>
      </c>
      <c r="AF255">
        <v>7</v>
      </c>
      <c r="AG255">
        <v>9</v>
      </c>
      <c r="AH255">
        <v>11</v>
      </c>
      <c r="AI255">
        <v>9</v>
      </c>
      <c r="AJ255">
        <v>6</v>
      </c>
    </row>
    <row r="256" spans="1:36">
      <c r="A256" t="s">
        <v>422</v>
      </c>
      <c r="B256" t="s">
        <v>423</v>
      </c>
      <c r="C256" t="s">
        <v>424</v>
      </c>
      <c r="Q256">
        <v>64</v>
      </c>
      <c r="R256">
        <v>75</v>
      </c>
      <c r="S256">
        <v>79</v>
      </c>
      <c r="T256">
        <v>74</v>
      </c>
      <c r="U256">
        <v>75</v>
      </c>
      <c r="V256">
        <v>70</v>
      </c>
      <c r="W256">
        <v>80</v>
      </c>
      <c r="X256">
        <v>75</v>
      </c>
      <c r="Y256">
        <v>94</v>
      </c>
      <c r="Z256">
        <v>92</v>
      </c>
      <c r="AA256">
        <v>128</v>
      </c>
      <c r="AB256">
        <v>111</v>
      </c>
      <c r="AC256">
        <v>133</v>
      </c>
      <c r="AD256">
        <v>112</v>
      </c>
      <c r="AE256">
        <v>107</v>
      </c>
      <c r="AF256">
        <v>131</v>
      </c>
      <c r="AG256">
        <v>159</v>
      </c>
      <c r="AH256">
        <v>133</v>
      </c>
      <c r="AI256">
        <v>161</v>
      </c>
      <c r="AJ256">
        <v>155</v>
      </c>
    </row>
    <row r="258" spans="1:36">
      <c r="A258" t="s">
        <v>425</v>
      </c>
      <c r="B258" t="s">
        <v>426</v>
      </c>
      <c r="C258" t="s">
        <v>427</v>
      </c>
    </row>
    <row r="259" spans="1:36">
      <c r="B259" t="s">
        <v>428</v>
      </c>
      <c r="C259" t="s">
        <v>429</v>
      </c>
      <c r="Q259">
        <v>636</v>
      </c>
      <c r="R259">
        <v>656</v>
      </c>
      <c r="S259">
        <v>656</v>
      </c>
      <c r="T259">
        <v>719</v>
      </c>
      <c r="U259">
        <v>741</v>
      </c>
      <c r="V259">
        <v>745</v>
      </c>
      <c r="W259">
        <v>806</v>
      </c>
      <c r="X259" s="382">
        <v>1321</v>
      </c>
      <c r="Y259">
        <v>767</v>
      </c>
      <c r="Z259">
        <v>803</v>
      </c>
      <c r="AA259">
        <v>630</v>
      </c>
      <c r="AB259" s="382">
        <v>1007</v>
      </c>
      <c r="AC259" s="382">
        <v>1128</v>
      </c>
      <c r="AD259" s="382">
        <v>1222</v>
      </c>
      <c r="AE259" s="382">
        <v>1338</v>
      </c>
      <c r="AF259" s="382">
        <v>1442</v>
      </c>
      <c r="AG259" s="382">
        <v>1591</v>
      </c>
      <c r="AH259" s="382">
        <v>1732</v>
      </c>
      <c r="AI259" s="382">
        <v>1898</v>
      </c>
      <c r="AJ259" s="382">
        <v>2078</v>
      </c>
    </row>
    <row r="261" spans="1:36">
      <c r="A261" t="s">
        <v>449</v>
      </c>
      <c r="B261" t="s">
        <v>450</v>
      </c>
      <c r="C261" t="s">
        <v>451</v>
      </c>
    </row>
    <row r="262" spans="1:36">
      <c r="A262" t="s">
        <v>452</v>
      </c>
      <c r="B262" t="s">
        <v>453</v>
      </c>
      <c r="C262" t="s">
        <v>454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CA930-CF89-4F4D-BF19-D9FF4D016AFD}">
  <dimension ref="A1:AJ729"/>
  <sheetViews>
    <sheetView workbookViewId="0">
      <selection sqref="A1:AJ729"/>
    </sheetView>
  </sheetViews>
  <sheetFormatPr defaultRowHeight="14.4"/>
  <sheetData>
    <row r="1" spans="1:36" ht="234">
      <c r="A1" s="548" t="s">
        <v>455</v>
      </c>
      <c r="B1" s="511" t="s">
        <v>456</v>
      </c>
      <c r="C1" s="511" t="s">
        <v>457</v>
      </c>
      <c r="D1" s="491"/>
      <c r="E1" s="491"/>
      <c r="F1" s="491"/>
      <c r="G1" s="491"/>
      <c r="H1" s="491"/>
      <c r="I1" s="491"/>
      <c r="J1" s="491"/>
      <c r="K1" s="491"/>
      <c r="L1" s="491"/>
      <c r="M1" s="491"/>
      <c r="N1" s="491"/>
      <c r="O1" s="491"/>
      <c r="P1" s="491"/>
      <c r="Q1" s="491"/>
      <c r="R1" s="491"/>
      <c r="S1" s="491"/>
      <c r="T1" s="491"/>
      <c r="U1" s="491"/>
      <c r="V1" s="491"/>
      <c r="W1" s="491"/>
      <c r="X1" s="491"/>
      <c r="Y1" s="491"/>
      <c r="Z1" s="491"/>
      <c r="AA1" s="491"/>
      <c r="AB1" s="491"/>
      <c r="AC1" s="491"/>
      <c r="AD1" s="491"/>
      <c r="AE1" s="491"/>
      <c r="AF1" s="491"/>
      <c r="AG1" s="491"/>
      <c r="AH1" s="491"/>
      <c r="AI1" s="491"/>
      <c r="AJ1" s="491"/>
    </row>
    <row r="2" spans="1:36" ht="15.6">
      <c r="A2" s="549"/>
      <c r="B2" s="490"/>
      <c r="C2" s="490"/>
      <c r="D2" s="491"/>
      <c r="E2" s="491"/>
      <c r="F2" s="491"/>
      <c r="G2" s="491"/>
      <c r="H2" s="491"/>
      <c r="I2" s="491"/>
      <c r="J2" s="491"/>
      <c r="K2" s="491"/>
      <c r="L2" s="513"/>
      <c r="M2" s="514"/>
      <c r="N2" s="514"/>
      <c r="O2" s="514"/>
      <c r="P2" s="514"/>
      <c r="Q2" s="514"/>
      <c r="R2" s="515"/>
      <c r="S2" s="516"/>
      <c r="T2" s="516"/>
      <c r="U2" s="516"/>
      <c r="V2" s="517"/>
      <c r="W2" s="491"/>
      <c r="X2" s="491"/>
      <c r="Y2" s="491"/>
      <c r="Z2" s="491"/>
      <c r="AA2" s="491"/>
      <c r="AB2" s="491"/>
      <c r="AC2" s="491"/>
      <c r="AD2" s="491"/>
      <c r="AE2" s="491"/>
      <c r="AF2" s="491"/>
      <c r="AG2" s="491"/>
      <c r="AH2" s="491"/>
      <c r="AI2" s="491"/>
      <c r="AJ2" s="491"/>
    </row>
    <row r="3" spans="1:36" ht="15.6">
      <c r="A3" s="550" t="s">
        <v>256</v>
      </c>
      <c r="B3" s="509" t="s">
        <v>182</v>
      </c>
      <c r="C3" s="509" t="s">
        <v>353</v>
      </c>
      <c r="D3" s="491"/>
      <c r="E3" s="491"/>
      <c r="F3" s="491"/>
      <c r="G3" s="491"/>
      <c r="H3" s="491"/>
      <c r="I3" s="491"/>
      <c r="J3" s="491"/>
      <c r="K3" s="491"/>
      <c r="L3" s="505"/>
      <c r="M3" s="506"/>
      <c r="N3" s="506"/>
      <c r="O3" s="506"/>
      <c r="P3" s="506"/>
      <c r="Q3" s="506"/>
      <c r="R3" s="507"/>
      <c r="S3" s="508"/>
      <c r="T3" s="508"/>
      <c r="U3" s="508"/>
      <c r="V3" s="501"/>
      <c r="W3" s="491"/>
      <c r="X3" s="491"/>
      <c r="Y3" s="491"/>
      <c r="Z3" s="491"/>
      <c r="AA3" s="491"/>
      <c r="AB3" s="491"/>
      <c r="AC3" s="491"/>
      <c r="AD3" s="491"/>
      <c r="AE3" s="491"/>
      <c r="AF3" s="491"/>
      <c r="AG3" s="491"/>
      <c r="AH3" s="491"/>
      <c r="AI3" s="491"/>
      <c r="AJ3" s="491"/>
    </row>
    <row r="4" spans="1:36" ht="16.2" thickBot="1">
      <c r="A4" s="551" t="s">
        <v>458</v>
      </c>
      <c r="B4" s="490" t="s">
        <v>458</v>
      </c>
      <c r="C4" s="490" t="s">
        <v>458</v>
      </c>
      <c r="D4" s="492"/>
      <c r="E4" s="492"/>
      <c r="F4" s="492"/>
      <c r="G4" s="492"/>
      <c r="H4" s="492"/>
      <c r="I4" s="492"/>
      <c r="J4" s="492"/>
      <c r="K4" s="492"/>
      <c r="L4" s="492"/>
      <c r="M4" s="492"/>
      <c r="N4" s="492"/>
      <c r="O4" s="492"/>
      <c r="P4" s="492"/>
      <c r="Q4" s="492"/>
      <c r="R4" s="492"/>
      <c r="S4" s="492"/>
      <c r="T4" s="492"/>
      <c r="U4" s="492"/>
      <c r="V4" s="491"/>
      <c r="W4" s="491"/>
      <c r="X4" s="491"/>
      <c r="Y4" s="491"/>
      <c r="Z4" s="491"/>
      <c r="AA4" s="491"/>
      <c r="AB4" s="492"/>
      <c r="AC4" s="491"/>
      <c r="AD4" s="491"/>
      <c r="AE4" s="491"/>
      <c r="AF4" s="491"/>
      <c r="AG4" s="491"/>
      <c r="AH4" s="491"/>
      <c r="AI4" s="491"/>
      <c r="AJ4" s="491"/>
    </row>
    <row r="5" spans="1:36" ht="46.2" thickBot="1">
      <c r="A5" s="552" t="s">
        <v>47</v>
      </c>
      <c r="B5" s="503" t="s">
        <v>4</v>
      </c>
      <c r="C5" s="503" t="s">
        <v>5</v>
      </c>
      <c r="D5" s="504">
        <v>1990</v>
      </c>
      <c r="E5" s="504">
        <v>1991</v>
      </c>
      <c r="F5" s="504">
        <v>1992</v>
      </c>
      <c r="G5" s="504">
        <v>1993</v>
      </c>
      <c r="H5" s="504">
        <v>1994</v>
      </c>
      <c r="I5" s="504">
        <v>1995</v>
      </c>
      <c r="J5" s="504">
        <v>1996</v>
      </c>
      <c r="K5" s="504">
        <v>1997</v>
      </c>
      <c r="L5" s="504">
        <v>1998</v>
      </c>
      <c r="M5" s="504">
        <v>1999</v>
      </c>
      <c r="N5" s="504">
        <v>2000</v>
      </c>
      <c r="O5" s="504">
        <v>2001</v>
      </c>
      <c r="P5" s="504">
        <v>2002</v>
      </c>
      <c r="Q5" s="504">
        <v>2003</v>
      </c>
      <c r="R5" s="504">
        <v>2004</v>
      </c>
      <c r="S5" s="504">
        <v>2005</v>
      </c>
      <c r="T5" s="504">
        <v>2006</v>
      </c>
      <c r="U5" s="504">
        <v>2007</v>
      </c>
      <c r="V5" s="504">
        <v>2008</v>
      </c>
      <c r="W5" s="504">
        <v>2009</v>
      </c>
      <c r="X5" s="504">
        <v>2010</v>
      </c>
      <c r="Y5" s="504">
        <v>2011</v>
      </c>
      <c r="Z5" s="504">
        <v>2012</v>
      </c>
      <c r="AA5" s="504">
        <v>2013</v>
      </c>
      <c r="AB5" s="512">
        <v>2014</v>
      </c>
      <c r="AC5" s="504">
        <v>2015</v>
      </c>
      <c r="AD5" s="504">
        <v>2016</v>
      </c>
      <c r="AE5" s="504">
        <v>2017</v>
      </c>
      <c r="AF5" s="504">
        <v>2018</v>
      </c>
      <c r="AG5" s="504">
        <v>2019</v>
      </c>
      <c r="AH5" s="504">
        <v>2020</v>
      </c>
      <c r="AI5" s="504">
        <v>2021</v>
      </c>
      <c r="AJ5" s="504">
        <v>2022</v>
      </c>
    </row>
    <row r="6" spans="1:36">
      <c r="A6" s="553"/>
      <c r="B6" s="497"/>
      <c r="C6" s="497"/>
      <c r="D6" s="493"/>
      <c r="E6" s="493"/>
      <c r="F6" s="493"/>
      <c r="G6" s="493"/>
      <c r="H6" s="493"/>
      <c r="I6" s="493"/>
      <c r="J6" s="493"/>
      <c r="K6" s="493"/>
      <c r="L6" s="493"/>
      <c r="M6" s="493"/>
      <c r="N6" s="493"/>
      <c r="O6" s="493"/>
      <c r="P6" s="493"/>
      <c r="Q6" s="493"/>
      <c r="R6" s="493"/>
      <c r="S6" s="493"/>
      <c r="T6" s="493"/>
      <c r="U6" s="493"/>
      <c r="V6" s="493"/>
      <c r="W6" s="493"/>
      <c r="X6" s="493"/>
      <c r="Y6" s="493"/>
      <c r="Z6" s="493"/>
      <c r="AA6" s="493"/>
      <c r="AB6" s="510"/>
      <c r="AC6" s="493"/>
      <c r="AD6" s="493"/>
      <c r="AE6" s="493"/>
      <c r="AF6" s="493"/>
      <c r="AG6" s="493"/>
      <c r="AH6" s="493"/>
      <c r="AI6" s="493"/>
      <c r="AJ6" s="493"/>
    </row>
    <row r="7" spans="1:36">
      <c r="A7" s="554" t="s">
        <v>48</v>
      </c>
      <c r="B7" s="497" t="s">
        <v>49</v>
      </c>
      <c r="C7" s="497" t="s">
        <v>50</v>
      </c>
      <c r="D7" s="518">
        <v>5370</v>
      </c>
      <c r="E7" s="518">
        <v>5209</v>
      </c>
      <c r="F7" s="518">
        <v>4930</v>
      </c>
      <c r="G7" s="518">
        <v>4562</v>
      </c>
      <c r="H7" s="518">
        <v>4104</v>
      </c>
      <c r="I7" s="518">
        <v>4235</v>
      </c>
      <c r="J7" s="519">
        <v>4211</v>
      </c>
      <c r="K7" s="518">
        <v>4341</v>
      </c>
      <c r="L7" s="518">
        <v>4782</v>
      </c>
      <c r="M7" s="518">
        <v>4629</v>
      </c>
      <c r="N7" s="520">
        <v>4461</v>
      </c>
      <c r="O7" s="518">
        <v>4651</v>
      </c>
      <c r="P7" s="518">
        <v>4322</v>
      </c>
      <c r="Q7" s="518">
        <v>4451</v>
      </c>
      <c r="R7" s="518">
        <v>4304</v>
      </c>
      <c r="S7" s="518">
        <v>4556</v>
      </c>
      <c r="T7" s="518">
        <v>4536</v>
      </c>
      <c r="U7" s="521">
        <v>4437</v>
      </c>
      <c r="V7" s="522">
        <v>4283</v>
      </c>
      <c r="W7" s="522">
        <v>4752</v>
      </c>
      <c r="X7" s="522">
        <v>4533</v>
      </c>
      <c r="Y7" s="522">
        <v>5001</v>
      </c>
      <c r="Z7" s="523">
        <v>5011</v>
      </c>
      <c r="AA7" s="522">
        <v>5207</v>
      </c>
      <c r="AB7" s="522">
        <v>5569</v>
      </c>
      <c r="AC7" s="522">
        <v>5466</v>
      </c>
      <c r="AD7" s="522">
        <v>5456</v>
      </c>
      <c r="AE7" s="524">
        <v>5538</v>
      </c>
      <c r="AF7" s="525">
        <v>5719</v>
      </c>
      <c r="AG7" s="522">
        <v>5625</v>
      </c>
      <c r="AH7" s="522">
        <v>5389</v>
      </c>
      <c r="AI7" s="522">
        <v>5753</v>
      </c>
      <c r="AJ7" s="522">
        <v>6196</v>
      </c>
    </row>
    <row r="8" spans="1:36">
      <c r="A8" s="555" t="s">
        <v>355</v>
      </c>
      <c r="B8" s="500" t="s">
        <v>356</v>
      </c>
      <c r="C8" s="500" t="s">
        <v>357</v>
      </c>
      <c r="D8" s="518">
        <v>2679</v>
      </c>
      <c r="E8" s="518">
        <v>2678</v>
      </c>
      <c r="F8" s="518">
        <v>2615</v>
      </c>
      <c r="G8" s="518">
        <v>2292</v>
      </c>
      <c r="H8" s="518">
        <v>2124</v>
      </c>
      <c r="I8" s="518">
        <v>2133</v>
      </c>
      <c r="J8" s="519">
        <v>2071</v>
      </c>
      <c r="K8" s="518">
        <v>2120</v>
      </c>
      <c r="L8" s="518">
        <v>2296</v>
      </c>
      <c r="M8" s="518">
        <v>2329</v>
      </c>
      <c r="N8" s="526">
        <v>2160</v>
      </c>
      <c r="O8" s="518">
        <v>2291</v>
      </c>
      <c r="P8" s="518">
        <v>1973</v>
      </c>
      <c r="Q8" s="518">
        <v>2080</v>
      </c>
      <c r="R8" s="518">
        <v>2018</v>
      </c>
      <c r="S8" s="518">
        <v>1956</v>
      </c>
      <c r="T8" s="518">
        <v>2055</v>
      </c>
      <c r="U8" s="521">
        <v>1947</v>
      </c>
      <c r="V8" s="522">
        <v>1907</v>
      </c>
      <c r="W8" s="522">
        <v>2166</v>
      </c>
      <c r="X8" s="522">
        <v>1967</v>
      </c>
      <c r="Y8" s="522">
        <v>2246</v>
      </c>
      <c r="Z8" s="523">
        <v>2175</v>
      </c>
      <c r="AA8" s="522">
        <v>2231</v>
      </c>
      <c r="AB8" s="522">
        <v>2440</v>
      </c>
      <c r="AC8" s="522">
        <v>2431</v>
      </c>
      <c r="AD8" s="522">
        <v>2428</v>
      </c>
      <c r="AE8" s="524">
        <v>2480</v>
      </c>
      <c r="AF8" s="525">
        <v>2555</v>
      </c>
      <c r="AG8" s="522">
        <v>2527</v>
      </c>
      <c r="AH8" s="522">
        <v>2460</v>
      </c>
      <c r="AI8" s="522">
        <v>2621</v>
      </c>
      <c r="AJ8" s="522">
        <v>2831</v>
      </c>
    </row>
    <row r="9" spans="1:36">
      <c r="A9" s="556" t="s">
        <v>459</v>
      </c>
      <c r="B9" s="494" t="s">
        <v>460</v>
      </c>
      <c r="C9" s="494" t="s">
        <v>461</v>
      </c>
      <c r="D9" s="527">
        <v>57</v>
      </c>
      <c r="E9" s="527">
        <v>66</v>
      </c>
      <c r="F9" s="527">
        <v>67</v>
      </c>
      <c r="G9" s="527">
        <v>45</v>
      </c>
      <c r="H9" s="527">
        <v>39</v>
      </c>
      <c r="I9" s="527">
        <v>52</v>
      </c>
      <c r="J9" s="528">
        <v>56</v>
      </c>
      <c r="K9" s="527">
        <v>52</v>
      </c>
      <c r="L9" s="527">
        <v>53</v>
      </c>
      <c r="M9" s="527">
        <v>66</v>
      </c>
      <c r="N9" s="529">
        <v>45</v>
      </c>
      <c r="O9" s="527">
        <v>58</v>
      </c>
      <c r="P9" s="527">
        <v>40</v>
      </c>
      <c r="Q9" s="527">
        <v>55</v>
      </c>
      <c r="R9" s="530">
        <v>59</v>
      </c>
      <c r="S9" s="527">
        <v>33</v>
      </c>
      <c r="T9" s="527">
        <v>43</v>
      </c>
      <c r="U9" s="531">
        <v>45</v>
      </c>
      <c r="V9" s="532">
        <v>39</v>
      </c>
      <c r="W9" s="531">
        <v>51</v>
      </c>
      <c r="X9" s="531">
        <v>42</v>
      </c>
      <c r="Y9" s="531">
        <v>39</v>
      </c>
      <c r="Z9" s="533">
        <v>42</v>
      </c>
      <c r="AA9" s="531">
        <v>46</v>
      </c>
      <c r="AB9" s="531">
        <v>52</v>
      </c>
      <c r="AC9" s="531">
        <v>92</v>
      </c>
      <c r="AD9" s="531">
        <v>72</v>
      </c>
      <c r="AE9" s="529">
        <v>60</v>
      </c>
      <c r="AF9" s="529">
        <v>52</v>
      </c>
      <c r="AG9" s="531">
        <v>67</v>
      </c>
      <c r="AH9" s="531">
        <v>80</v>
      </c>
      <c r="AI9" s="531">
        <v>68</v>
      </c>
      <c r="AJ9" s="531">
        <v>72</v>
      </c>
    </row>
    <row r="10" spans="1:36">
      <c r="A10" s="556" t="s">
        <v>462</v>
      </c>
      <c r="B10" s="494" t="s">
        <v>463</v>
      </c>
      <c r="C10" s="494" t="s">
        <v>464</v>
      </c>
      <c r="D10" s="527">
        <v>27</v>
      </c>
      <c r="E10" s="527">
        <v>31</v>
      </c>
      <c r="F10" s="527">
        <v>16</v>
      </c>
      <c r="G10" s="527">
        <v>18</v>
      </c>
      <c r="H10" s="527">
        <v>29</v>
      </c>
      <c r="I10" s="527">
        <v>26</v>
      </c>
      <c r="J10" s="528">
        <v>29</v>
      </c>
      <c r="K10" s="527">
        <v>19</v>
      </c>
      <c r="L10" s="527">
        <v>20</v>
      </c>
      <c r="M10" s="527">
        <v>18</v>
      </c>
      <c r="N10" s="527">
        <v>23</v>
      </c>
      <c r="O10" s="527">
        <v>30</v>
      </c>
      <c r="P10" s="527">
        <v>16</v>
      </c>
      <c r="Q10" s="527">
        <v>24</v>
      </c>
      <c r="R10" s="530">
        <v>29</v>
      </c>
      <c r="S10" s="527">
        <v>23</v>
      </c>
      <c r="T10" s="527">
        <v>21</v>
      </c>
      <c r="U10" s="531">
        <v>30</v>
      </c>
      <c r="V10" s="532">
        <v>20</v>
      </c>
      <c r="W10" s="531">
        <v>20</v>
      </c>
      <c r="X10" s="531">
        <v>22</v>
      </c>
      <c r="Y10" s="531">
        <v>19</v>
      </c>
      <c r="Z10" s="533">
        <v>12</v>
      </c>
      <c r="AA10" s="531">
        <v>19</v>
      </c>
      <c r="AB10" s="531">
        <v>17</v>
      </c>
      <c r="AC10" s="531">
        <v>21</v>
      </c>
      <c r="AD10" s="531">
        <v>17</v>
      </c>
      <c r="AE10" s="529">
        <v>10</v>
      </c>
      <c r="AF10" s="529">
        <v>18</v>
      </c>
      <c r="AG10" s="531">
        <v>21</v>
      </c>
      <c r="AH10" s="531">
        <v>20</v>
      </c>
      <c r="AI10" s="531">
        <v>24</v>
      </c>
      <c r="AJ10" s="531">
        <v>16</v>
      </c>
    </row>
    <row r="11" spans="1:36">
      <c r="A11" s="557" t="s">
        <v>465</v>
      </c>
      <c r="B11" s="495" t="s">
        <v>466</v>
      </c>
      <c r="C11" s="495" t="s">
        <v>467</v>
      </c>
      <c r="D11" s="527">
        <v>29</v>
      </c>
      <c r="E11" s="527">
        <v>28</v>
      </c>
      <c r="F11" s="527">
        <v>23</v>
      </c>
      <c r="G11" s="527">
        <v>19</v>
      </c>
      <c r="H11" s="527">
        <v>27</v>
      </c>
      <c r="I11" s="527">
        <v>30</v>
      </c>
      <c r="J11" s="528">
        <v>22</v>
      </c>
      <c r="K11" s="527">
        <v>13</v>
      </c>
      <c r="L11" s="527">
        <v>35</v>
      </c>
      <c r="M11" s="527">
        <v>28</v>
      </c>
      <c r="N11" s="527">
        <v>19</v>
      </c>
      <c r="O11" s="527">
        <v>25</v>
      </c>
      <c r="P11" s="527">
        <v>22</v>
      </c>
      <c r="Q11" s="527">
        <v>27</v>
      </c>
      <c r="R11" s="534">
        <v>26</v>
      </c>
      <c r="S11" s="535">
        <v>22</v>
      </c>
      <c r="T11" s="527">
        <v>36</v>
      </c>
      <c r="U11" s="531">
        <v>15</v>
      </c>
      <c r="V11" s="536">
        <v>21</v>
      </c>
      <c r="W11" s="531">
        <v>36</v>
      </c>
      <c r="X11" s="531">
        <v>23</v>
      </c>
      <c r="Y11" s="531">
        <v>20</v>
      </c>
      <c r="Z11" s="533">
        <v>12</v>
      </c>
      <c r="AA11" s="531">
        <v>25</v>
      </c>
      <c r="AB11" s="531">
        <v>20</v>
      </c>
      <c r="AC11" s="531">
        <v>30</v>
      </c>
      <c r="AD11" s="531">
        <v>17</v>
      </c>
      <c r="AE11" s="529">
        <v>17</v>
      </c>
      <c r="AF11" s="529">
        <v>20</v>
      </c>
      <c r="AG11" s="531">
        <v>16</v>
      </c>
      <c r="AH11" s="531">
        <v>26</v>
      </c>
      <c r="AI11" s="531">
        <v>23</v>
      </c>
      <c r="AJ11" s="531">
        <v>29</v>
      </c>
    </row>
    <row r="12" spans="1:36">
      <c r="A12" s="557" t="s">
        <v>468</v>
      </c>
      <c r="B12" s="502" t="s">
        <v>469</v>
      </c>
      <c r="C12" s="502" t="s">
        <v>470</v>
      </c>
      <c r="D12" s="527">
        <v>36</v>
      </c>
      <c r="E12" s="527">
        <v>27</v>
      </c>
      <c r="F12" s="527">
        <v>24</v>
      </c>
      <c r="G12" s="527">
        <v>37</v>
      </c>
      <c r="H12" s="527">
        <v>24</v>
      </c>
      <c r="I12" s="527">
        <v>25</v>
      </c>
      <c r="J12" s="528">
        <v>25</v>
      </c>
      <c r="K12" s="527">
        <v>22</v>
      </c>
      <c r="L12" s="527">
        <v>27</v>
      </c>
      <c r="M12" s="527">
        <v>27</v>
      </c>
      <c r="N12" s="527">
        <v>27</v>
      </c>
      <c r="O12" s="527">
        <v>40</v>
      </c>
      <c r="P12" s="527">
        <v>18</v>
      </c>
      <c r="Q12" s="527">
        <v>23</v>
      </c>
      <c r="R12" s="534">
        <v>21</v>
      </c>
      <c r="S12" s="535">
        <v>32</v>
      </c>
      <c r="T12" s="527">
        <v>24</v>
      </c>
      <c r="U12" s="531">
        <v>29</v>
      </c>
      <c r="V12" s="536">
        <v>16</v>
      </c>
      <c r="W12" s="531">
        <v>21</v>
      </c>
      <c r="X12" s="531">
        <v>30</v>
      </c>
      <c r="Y12" s="531">
        <v>22</v>
      </c>
      <c r="Z12" s="533">
        <v>26</v>
      </c>
      <c r="AA12" s="531">
        <v>33</v>
      </c>
      <c r="AB12" s="531">
        <v>29</v>
      </c>
      <c r="AC12" s="531">
        <v>28</v>
      </c>
      <c r="AD12" s="531">
        <v>37</v>
      </c>
      <c r="AE12" s="529">
        <v>40</v>
      </c>
      <c r="AF12" s="529">
        <v>31</v>
      </c>
      <c r="AG12" s="531">
        <v>27</v>
      </c>
      <c r="AH12" s="531">
        <v>29</v>
      </c>
      <c r="AI12" s="531">
        <v>34</v>
      </c>
      <c r="AJ12" s="531">
        <v>28</v>
      </c>
    </row>
    <row r="13" spans="1:36" ht="48">
      <c r="A13" s="556" t="s">
        <v>471</v>
      </c>
      <c r="B13" s="494" t="s">
        <v>472</v>
      </c>
      <c r="C13" s="494" t="s">
        <v>473</v>
      </c>
      <c r="D13" s="527">
        <v>48</v>
      </c>
      <c r="E13" s="527">
        <v>52</v>
      </c>
      <c r="F13" s="527">
        <v>46</v>
      </c>
      <c r="G13" s="527">
        <v>35</v>
      </c>
      <c r="H13" s="527">
        <v>52</v>
      </c>
      <c r="I13" s="527">
        <v>31</v>
      </c>
      <c r="J13" s="528">
        <v>33</v>
      </c>
      <c r="K13" s="527">
        <v>45</v>
      </c>
      <c r="L13" s="527">
        <v>35</v>
      </c>
      <c r="M13" s="527">
        <v>35</v>
      </c>
      <c r="N13" s="527">
        <v>40</v>
      </c>
      <c r="O13" s="527">
        <v>40</v>
      </c>
      <c r="P13" s="527">
        <v>26</v>
      </c>
      <c r="Q13" s="527">
        <v>39</v>
      </c>
      <c r="R13" s="534">
        <v>35</v>
      </c>
      <c r="S13" s="535">
        <v>42</v>
      </c>
      <c r="T13" s="527">
        <v>45</v>
      </c>
      <c r="U13" s="531">
        <v>41</v>
      </c>
      <c r="V13" s="536">
        <v>34</v>
      </c>
      <c r="W13" s="531">
        <v>36</v>
      </c>
      <c r="X13" s="531">
        <v>40</v>
      </c>
      <c r="Y13" s="531">
        <v>38</v>
      </c>
      <c r="Z13" s="533">
        <v>39</v>
      </c>
      <c r="AA13" s="531">
        <v>32</v>
      </c>
      <c r="AB13" s="531">
        <v>42</v>
      </c>
      <c r="AC13" s="531">
        <v>39</v>
      </c>
      <c r="AD13" s="531">
        <v>44</v>
      </c>
      <c r="AE13" s="529">
        <v>48</v>
      </c>
      <c r="AF13" s="529">
        <v>48</v>
      </c>
      <c r="AG13" s="531">
        <v>54</v>
      </c>
      <c r="AH13" s="531">
        <v>57</v>
      </c>
      <c r="AI13" s="531">
        <v>55</v>
      </c>
      <c r="AJ13" s="531">
        <v>59</v>
      </c>
    </row>
    <row r="14" spans="1:36">
      <c r="A14" s="556" t="s">
        <v>474</v>
      </c>
      <c r="B14" s="494" t="s">
        <v>475</v>
      </c>
      <c r="C14" s="494" t="s">
        <v>476</v>
      </c>
      <c r="D14" s="527">
        <v>72</v>
      </c>
      <c r="E14" s="527">
        <v>54</v>
      </c>
      <c r="F14" s="527">
        <v>75</v>
      </c>
      <c r="G14" s="527">
        <v>62</v>
      </c>
      <c r="H14" s="527">
        <v>59</v>
      </c>
      <c r="I14" s="527">
        <v>59</v>
      </c>
      <c r="J14" s="528">
        <v>62</v>
      </c>
      <c r="K14" s="527">
        <v>59</v>
      </c>
      <c r="L14" s="527">
        <v>77</v>
      </c>
      <c r="M14" s="527">
        <v>60</v>
      </c>
      <c r="N14" s="527">
        <v>61</v>
      </c>
      <c r="O14" s="527">
        <v>62</v>
      </c>
      <c r="P14" s="527">
        <v>60</v>
      </c>
      <c r="Q14" s="527">
        <v>55</v>
      </c>
      <c r="R14" s="534">
        <v>55</v>
      </c>
      <c r="S14" s="535">
        <v>57</v>
      </c>
      <c r="T14" s="527">
        <v>56</v>
      </c>
      <c r="U14" s="531">
        <v>50</v>
      </c>
      <c r="V14" s="536">
        <v>51</v>
      </c>
      <c r="W14" s="531">
        <v>50</v>
      </c>
      <c r="X14" s="531">
        <v>42</v>
      </c>
      <c r="Y14" s="531">
        <v>60</v>
      </c>
      <c r="Z14" s="533">
        <v>41</v>
      </c>
      <c r="AA14" s="531">
        <v>64</v>
      </c>
      <c r="AB14" s="531">
        <v>65</v>
      </c>
      <c r="AC14" s="531">
        <v>65</v>
      </c>
      <c r="AD14" s="531">
        <v>53</v>
      </c>
      <c r="AE14" s="529">
        <v>61</v>
      </c>
      <c r="AF14" s="529">
        <v>54</v>
      </c>
      <c r="AG14" s="531">
        <v>48</v>
      </c>
      <c r="AH14" s="531">
        <v>49</v>
      </c>
      <c r="AI14" s="531">
        <v>70</v>
      </c>
      <c r="AJ14" s="531">
        <v>83</v>
      </c>
    </row>
    <row r="15" spans="1:36">
      <c r="A15" s="556" t="s">
        <v>477</v>
      </c>
      <c r="B15" s="494" t="s">
        <v>478</v>
      </c>
      <c r="C15" s="494" t="s">
        <v>479</v>
      </c>
      <c r="D15" s="527">
        <v>102</v>
      </c>
      <c r="E15" s="527">
        <v>112</v>
      </c>
      <c r="F15" s="527">
        <v>114</v>
      </c>
      <c r="G15" s="527">
        <v>111</v>
      </c>
      <c r="H15" s="527">
        <v>103</v>
      </c>
      <c r="I15" s="527">
        <v>93</v>
      </c>
      <c r="J15" s="528">
        <v>98</v>
      </c>
      <c r="K15" s="527">
        <v>92</v>
      </c>
      <c r="L15" s="527">
        <v>88</v>
      </c>
      <c r="M15" s="527">
        <v>109</v>
      </c>
      <c r="N15" s="527">
        <v>87</v>
      </c>
      <c r="O15" s="527">
        <v>99</v>
      </c>
      <c r="P15" s="527">
        <v>114</v>
      </c>
      <c r="Q15" s="527">
        <v>87</v>
      </c>
      <c r="R15" s="534">
        <v>80</v>
      </c>
      <c r="S15" s="535">
        <v>83</v>
      </c>
      <c r="T15" s="527">
        <v>87</v>
      </c>
      <c r="U15" s="531">
        <v>81</v>
      </c>
      <c r="V15" s="536">
        <v>97</v>
      </c>
      <c r="W15" s="531">
        <v>90</v>
      </c>
      <c r="X15" s="531">
        <v>66</v>
      </c>
      <c r="Y15" s="531">
        <v>112</v>
      </c>
      <c r="Z15" s="533">
        <v>107</v>
      </c>
      <c r="AA15" s="531">
        <v>84</v>
      </c>
      <c r="AB15" s="531">
        <v>95</v>
      </c>
      <c r="AC15" s="531">
        <v>88</v>
      </c>
      <c r="AD15" s="531">
        <v>74</v>
      </c>
      <c r="AE15" s="529">
        <v>93</v>
      </c>
      <c r="AF15" s="529">
        <v>80</v>
      </c>
      <c r="AG15" s="531">
        <v>77</v>
      </c>
      <c r="AH15" s="531">
        <v>91</v>
      </c>
      <c r="AI15" s="531">
        <v>92</v>
      </c>
      <c r="AJ15" s="531">
        <v>84</v>
      </c>
    </row>
    <row r="16" spans="1:36">
      <c r="A16" s="556" t="s">
        <v>480</v>
      </c>
      <c r="B16" s="494" t="s">
        <v>481</v>
      </c>
      <c r="C16" s="494" t="s">
        <v>482</v>
      </c>
      <c r="D16" s="527">
        <v>119</v>
      </c>
      <c r="E16" s="527">
        <v>109</v>
      </c>
      <c r="F16" s="527">
        <v>95</v>
      </c>
      <c r="G16" s="527">
        <v>95</v>
      </c>
      <c r="H16" s="527">
        <v>105</v>
      </c>
      <c r="I16" s="527">
        <v>118</v>
      </c>
      <c r="J16" s="528">
        <v>142</v>
      </c>
      <c r="K16" s="527">
        <v>144</v>
      </c>
      <c r="L16" s="527">
        <v>165</v>
      </c>
      <c r="M16" s="527">
        <v>164</v>
      </c>
      <c r="N16" s="527">
        <v>142</v>
      </c>
      <c r="O16" s="527">
        <v>193</v>
      </c>
      <c r="P16" s="527">
        <v>128</v>
      </c>
      <c r="Q16" s="527">
        <v>173</v>
      </c>
      <c r="R16" s="534">
        <v>148</v>
      </c>
      <c r="S16" s="535">
        <v>134</v>
      </c>
      <c r="T16" s="527">
        <v>146</v>
      </c>
      <c r="U16" s="531">
        <v>118</v>
      </c>
      <c r="V16" s="536">
        <v>145</v>
      </c>
      <c r="W16" s="531">
        <v>154</v>
      </c>
      <c r="X16" s="537">
        <v>140</v>
      </c>
      <c r="Y16" s="531">
        <v>171</v>
      </c>
      <c r="Z16" s="533">
        <v>154</v>
      </c>
      <c r="AA16" s="531">
        <v>147</v>
      </c>
      <c r="AB16" s="531">
        <v>142</v>
      </c>
      <c r="AC16" s="531">
        <v>153</v>
      </c>
      <c r="AD16" s="531">
        <v>158</v>
      </c>
      <c r="AE16" s="529">
        <v>142</v>
      </c>
      <c r="AF16" s="529">
        <v>137</v>
      </c>
      <c r="AG16" s="531">
        <v>140</v>
      </c>
      <c r="AH16" s="531">
        <v>148</v>
      </c>
      <c r="AI16" s="531">
        <v>120</v>
      </c>
      <c r="AJ16" s="531">
        <v>137</v>
      </c>
    </row>
    <row r="17" spans="1:36">
      <c r="A17" s="556" t="s">
        <v>483</v>
      </c>
      <c r="B17" s="494" t="s">
        <v>484</v>
      </c>
      <c r="C17" s="494" t="s">
        <v>485</v>
      </c>
      <c r="D17" s="527">
        <v>394</v>
      </c>
      <c r="E17" s="527">
        <v>321</v>
      </c>
      <c r="F17" s="527">
        <v>276</v>
      </c>
      <c r="G17" s="527">
        <v>203</v>
      </c>
      <c r="H17" s="527">
        <v>170</v>
      </c>
      <c r="I17" s="527">
        <v>163</v>
      </c>
      <c r="J17" s="528">
        <v>118</v>
      </c>
      <c r="K17" s="527">
        <v>102</v>
      </c>
      <c r="L17" s="527">
        <v>144</v>
      </c>
      <c r="M17" s="527">
        <v>196</v>
      </c>
      <c r="N17" s="527">
        <v>187</v>
      </c>
      <c r="O17" s="527">
        <v>216</v>
      </c>
      <c r="P17" s="527">
        <v>159</v>
      </c>
      <c r="Q17" s="527">
        <v>207</v>
      </c>
      <c r="R17" s="534">
        <v>210</v>
      </c>
      <c r="S17" s="535">
        <v>191</v>
      </c>
      <c r="T17" s="527">
        <v>213</v>
      </c>
      <c r="U17" s="531">
        <v>220</v>
      </c>
      <c r="V17" s="536">
        <v>199</v>
      </c>
      <c r="W17" s="531">
        <v>262</v>
      </c>
      <c r="X17" s="537">
        <v>215</v>
      </c>
      <c r="Y17" s="531">
        <v>260</v>
      </c>
      <c r="Z17" s="533">
        <v>248</v>
      </c>
      <c r="AA17" s="531">
        <v>256</v>
      </c>
      <c r="AB17" s="531">
        <v>262</v>
      </c>
      <c r="AC17" s="531">
        <v>236</v>
      </c>
      <c r="AD17" s="531">
        <v>257</v>
      </c>
      <c r="AE17" s="529">
        <v>277</v>
      </c>
      <c r="AF17" s="529">
        <v>230</v>
      </c>
      <c r="AG17" s="531">
        <v>235</v>
      </c>
      <c r="AH17" s="531">
        <v>229</v>
      </c>
      <c r="AI17" s="531">
        <v>221</v>
      </c>
      <c r="AJ17" s="531">
        <v>247</v>
      </c>
    </row>
    <row r="18" spans="1:36">
      <c r="A18" s="556" t="s">
        <v>486</v>
      </c>
      <c r="B18" s="494" t="s">
        <v>487</v>
      </c>
      <c r="C18" s="494" t="s">
        <v>488</v>
      </c>
      <c r="D18" s="527">
        <v>382</v>
      </c>
      <c r="E18" s="527">
        <v>365</v>
      </c>
      <c r="F18" s="527">
        <v>383</v>
      </c>
      <c r="G18" s="527">
        <v>361</v>
      </c>
      <c r="H18" s="527">
        <v>332</v>
      </c>
      <c r="I18" s="527">
        <v>335</v>
      </c>
      <c r="J18" s="528">
        <v>261</v>
      </c>
      <c r="K18" s="527">
        <v>303</v>
      </c>
      <c r="L18" s="527">
        <v>251</v>
      </c>
      <c r="M18" s="527">
        <v>240</v>
      </c>
      <c r="N18" s="527">
        <v>161</v>
      </c>
      <c r="O18" s="527">
        <v>149</v>
      </c>
      <c r="P18" s="527">
        <v>145</v>
      </c>
      <c r="Q18" s="527">
        <v>156</v>
      </c>
      <c r="R18" s="534">
        <v>196</v>
      </c>
      <c r="S18" s="535">
        <v>247</v>
      </c>
      <c r="T18" s="527">
        <v>266</v>
      </c>
      <c r="U18" s="531">
        <v>252</v>
      </c>
      <c r="V18" s="536">
        <v>244</v>
      </c>
      <c r="W18" s="531">
        <v>296</v>
      </c>
      <c r="X18" s="538">
        <v>283</v>
      </c>
      <c r="Y18" s="531">
        <v>342</v>
      </c>
      <c r="Z18" s="533">
        <v>271</v>
      </c>
      <c r="AA18" s="531">
        <v>315</v>
      </c>
      <c r="AB18" s="531">
        <v>352</v>
      </c>
      <c r="AC18" s="531">
        <v>343</v>
      </c>
      <c r="AD18" s="531">
        <v>352</v>
      </c>
      <c r="AE18" s="529">
        <v>376</v>
      </c>
      <c r="AF18" s="529">
        <v>395</v>
      </c>
      <c r="AG18" s="531">
        <v>339</v>
      </c>
      <c r="AH18" s="531">
        <v>320</v>
      </c>
      <c r="AI18" s="531">
        <v>352</v>
      </c>
      <c r="AJ18" s="531">
        <v>401</v>
      </c>
    </row>
    <row r="19" spans="1:36">
      <c r="A19" s="556" t="s">
        <v>489</v>
      </c>
      <c r="B19" s="494" t="s">
        <v>490</v>
      </c>
      <c r="C19" s="494" t="s">
        <v>491</v>
      </c>
      <c r="D19" s="527">
        <v>535</v>
      </c>
      <c r="E19" s="527">
        <v>546</v>
      </c>
      <c r="F19" s="527">
        <v>550</v>
      </c>
      <c r="G19" s="527">
        <v>426</v>
      </c>
      <c r="H19" s="527">
        <v>353</v>
      </c>
      <c r="I19" s="527">
        <v>331</v>
      </c>
      <c r="J19" s="528">
        <v>334</v>
      </c>
      <c r="K19" s="527">
        <v>363</v>
      </c>
      <c r="L19" s="527">
        <v>406</v>
      </c>
      <c r="M19" s="527">
        <v>390</v>
      </c>
      <c r="N19" s="527">
        <v>397</v>
      </c>
      <c r="O19" s="527">
        <v>365</v>
      </c>
      <c r="P19" s="527">
        <v>311</v>
      </c>
      <c r="Q19" s="527">
        <v>272</v>
      </c>
      <c r="R19" s="534">
        <v>254</v>
      </c>
      <c r="S19" s="535">
        <v>191</v>
      </c>
      <c r="T19" s="527">
        <v>206</v>
      </c>
      <c r="U19" s="531">
        <v>213</v>
      </c>
      <c r="V19" s="536">
        <v>199</v>
      </c>
      <c r="W19" s="531">
        <v>255</v>
      </c>
      <c r="X19" s="537">
        <v>266</v>
      </c>
      <c r="Y19" s="531">
        <v>322</v>
      </c>
      <c r="Z19" s="533">
        <v>337</v>
      </c>
      <c r="AA19" s="531">
        <v>354</v>
      </c>
      <c r="AB19" s="531">
        <v>396</v>
      </c>
      <c r="AC19" s="531">
        <v>392</v>
      </c>
      <c r="AD19" s="531">
        <v>374</v>
      </c>
      <c r="AE19" s="529">
        <v>392</v>
      </c>
      <c r="AF19" s="529">
        <v>406</v>
      </c>
      <c r="AG19" s="531">
        <v>370</v>
      </c>
      <c r="AH19" s="531">
        <v>441</v>
      </c>
      <c r="AI19" s="531">
        <v>474</v>
      </c>
      <c r="AJ19" s="531">
        <v>490</v>
      </c>
    </row>
    <row r="20" spans="1:36">
      <c r="A20" s="556" t="s">
        <v>492</v>
      </c>
      <c r="B20" s="494" t="s">
        <v>493</v>
      </c>
      <c r="C20" s="494" t="s">
        <v>494</v>
      </c>
      <c r="D20" s="527">
        <v>572</v>
      </c>
      <c r="E20" s="527">
        <v>626</v>
      </c>
      <c r="F20" s="527">
        <v>696</v>
      </c>
      <c r="G20" s="527">
        <v>654</v>
      </c>
      <c r="H20" s="527">
        <v>619</v>
      </c>
      <c r="I20" s="527">
        <v>667</v>
      </c>
      <c r="J20" s="528">
        <v>691</v>
      </c>
      <c r="K20" s="527">
        <v>705</v>
      </c>
      <c r="L20" s="527">
        <v>734</v>
      </c>
      <c r="M20" s="527">
        <v>764</v>
      </c>
      <c r="N20" s="527">
        <v>721</v>
      </c>
      <c r="O20" s="527">
        <v>738</v>
      </c>
      <c r="P20" s="527">
        <v>666</v>
      </c>
      <c r="Q20" s="527">
        <v>705</v>
      </c>
      <c r="R20" s="567">
        <v>905</v>
      </c>
      <c r="S20" s="570">
        <v>901</v>
      </c>
      <c r="T20" s="571">
        <v>912</v>
      </c>
      <c r="U20" s="99">
        <v>853</v>
      </c>
      <c r="V20" s="99">
        <v>842</v>
      </c>
      <c r="W20" s="99">
        <v>895</v>
      </c>
      <c r="X20" s="99">
        <v>798</v>
      </c>
      <c r="Y20" s="99">
        <v>841</v>
      </c>
      <c r="Z20" s="563">
        <v>886</v>
      </c>
      <c r="AA20" s="489">
        <v>856</v>
      </c>
      <c r="AB20" s="489">
        <v>968</v>
      </c>
      <c r="AC20" s="489">
        <v>944</v>
      </c>
      <c r="AD20" s="99">
        <v>973</v>
      </c>
      <c r="AE20" s="562">
        <v>964</v>
      </c>
      <c r="AF20" s="573">
        <v>1084</v>
      </c>
      <c r="AG20" s="98">
        <v>1054</v>
      </c>
      <c r="AH20" s="98">
        <v>970</v>
      </c>
      <c r="AI20" s="98">
        <v>1088</v>
      </c>
      <c r="AJ20" s="98">
        <v>1185</v>
      </c>
    </row>
    <row r="21" spans="1:36" ht="36">
      <c r="A21" s="556" t="s">
        <v>495</v>
      </c>
      <c r="B21" s="494" t="s">
        <v>496</v>
      </c>
      <c r="C21" s="494" t="s">
        <v>497</v>
      </c>
      <c r="D21" s="527">
        <v>306</v>
      </c>
      <c r="E21" s="527">
        <v>341</v>
      </c>
      <c r="F21" s="527">
        <v>250</v>
      </c>
      <c r="G21" s="527">
        <v>226</v>
      </c>
      <c r="H21" s="527">
        <v>212</v>
      </c>
      <c r="I21" s="527">
        <v>203</v>
      </c>
      <c r="J21" s="528">
        <v>200</v>
      </c>
      <c r="K21" s="527">
        <v>201</v>
      </c>
      <c r="L21" s="527">
        <v>261</v>
      </c>
      <c r="M21" s="527">
        <v>232</v>
      </c>
      <c r="N21" s="529">
        <v>250</v>
      </c>
      <c r="O21" s="527">
        <v>276</v>
      </c>
      <c r="P21" s="527">
        <v>268</v>
      </c>
      <c r="Q21" s="527">
        <v>257</v>
      </c>
      <c r="R21" s="569"/>
      <c r="S21" s="569"/>
      <c r="T21" s="571"/>
      <c r="U21" s="99"/>
      <c r="V21" s="99"/>
      <c r="W21" s="99"/>
      <c r="X21" s="99"/>
      <c r="Y21" s="99"/>
      <c r="Z21" s="564"/>
      <c r="AA21" s="489"/>
      <c r="AB21" s="489"/>
      <c r="AC21" s="489"/>
      <c r="AD21" s="99"/>
      <c r="AE21" s="562"/>
      <c r="AF21" s="573"/>
      <c r="AG21" s="98"/>
      <c r="AH21" s="98"/>
      <c r="AI21" s="98"/>
      <c r="AJ21" s="98"/>
    </row>
    <row r="22" spans="1:36">
      <c r="A22" s="558"/>
      <c r="B22" s="494"/>
      <c r="C22" s="494"/>
      <c r="D22" s="527"/>
      <c r="E22" s="527"/>
      <c r="F22" s="527"/>
      <c r="G22" s="527"/>
      <c r="H22" s="527"/>
      <c r="I22" s="527"/>
      <c r="J22" s="527"/>
      <c r="K22" s="527"/>
      <c r="L22" s="527"/>
      <c r="M22" s="527"/>
      <c r="N22" s="527"/>
      <c r="O22" s="527"/>
      <c r="P22" s="527"/>
      <c r="Q22" s="527"/>
      <c r="R22" s="527"/>
      <c r="S22" s="527"/>
      <c r="T22" s="527"/>
      <c r="U22" s="531"/>
      <c r="V22" s="531"/>
      <c r="W22" s="531"/>
      <c r="X22" s="531"/>
      <c r="Y22" s="531"/>
      <c r="Z22" s="532"/>
      <c r="AA22" s="531"/>
      <c r="AB22" s="539"/>
      <c r="AC22" s="531"/>
      <c r="AD22" s="531"/>
      <c r="AE22" s="531"/>
      <c r="AF22" s="529"/>
      <c r="AG22" s="531"/>
      <c r="AH22" s="531"/>
      <c r="AI22" s="531"/>
      <c r="AJ22" s="531"/>
    </row>
    <row r="23" spans="1:36">
      <c r="A23" s="555" t="s">
        <v>385</v>
      </c>
      <c r="B23" s="500" t="s">
        <v>386</v>
      </c>
      <c r="C23" s="500" t="s">
        <v>387</v>
      </c>
      <c r="D23" s="518">
        <v>2691</v>
      </c>
      <c r="E23" s="518">
        <v>2531</v>
      </c>
      <c r="F23" s="518">
        <v>2315</v>
      </c>
      <c r="G23" s="518">
        <v>2270</v>
      </c>
      <c r="H23" s="518">
        <v>1980</v>
      </c>
      <c r="I23" s="518">
        <v>2102</v>
      </c>
      <c r="J23" s="519">
        <v>2140</v>
      </c>
      <c r="K23" s="518">
        <v>2221</v>
      </c>
      <c r="L23" s="518">
        <v>2486</v>
      </c>
      <c r="M23" s="518">
        <v>2300</v>
      </c>
      <c r="N23" s="540">
        <v>2301</v>
      </c>
      <c r="O23" s="518">
        <v>2360</v>
      </c>
      <c r="P23" s="518">
        <v>2349</v>
      </c>
      <c r="Q23" s="518">
        <v>2371</v>
      </c>
      <c r="R23" s="518">
        <v>2286</v>
      </c>
      <c r="S23" s="518">
        <v>2600</v>
      </c>
      <c r="T23" s="518">
        <v>2481</v>
      </c>
      <c r="U23" s="521">
        <v>2490</v>
      </c>
      <c r="V23" s="521">
        <v>2376</v>
      </c>
      <c r="W23" s="522">
        <v>2586</v>
      </c>
      <c r="X23" s="522">
        <v>2566</v>
      </c>
      <c r="Y23" s="522">
        <v>2755</v>
      </c>
      <c r="Z23" s="523">
        <v>2836</v>
      </c>
      <c r="AA23" s="522">
        <v>2976</v>
      </c>
      <c r="AB23" s="522">
        <v>3129</v>
      </c>
      <c r="AC23" s="522">
        <v>3035</v>
      </c>
      <c r="AD23" s="522">
        <v>3028</v>
      </c>
      <c r="AE23" s="522">
        <v>3058</v>
      </c>
      <c r="AF23" s="525">
        <v>3164</v>
      </c>
      <c r="AG23" s="522">
        <v>3098</v>
      </c>
      <c r="AH23" s="522">
        <v>2929</v>
      </c>
      <c r="AI23" s="522">
        <v>3132</v>
      </c>
      <c r="AJ23" s="522">
        <v>3365</v>
      </c>
    </row>
    <row r="24" spans="1:36">
      <c r="A24" s="556" t="s">
        <v>459</v>
      </c>
      <c r="B24" s="494" t="s">
        <v>460</v>
      </c>
      <c r="C24" s="494" t="s">
        <v>461</v>
      </c>
      <c r="D24" s="527">
        <v>31</v>
      </c>
      <c r="E24" s="527">
        <v>38</v>
      </c>
      <c r="F24" s="527">
        <v>43</v>
      </c>
      <c r="G24" s="527">
        <v>36</v>
      </c>
      <c r="H24" s="527">
        <v>42</v>
      </c>
      <c r="I24" s="527">
        <v>38</v>
      </c>
      <c r="J24" s="528">
        <v>32</v>
      </c>
      <c r="K24" s="527">
        <v>42</v>
      </c>
      <c r="L24" s="527">
        <v>44</v>
      </c>
      <c r="M24" s="527">
        <v>39</v>
      </c>
      <c r="N24" s="529">
        <v>37</v>
      </c>
      <c r="O24" s="527">
        <v>49</v>
      </c>
      <c r="P24" s="527">
        <v>35</v>
      </c>
      <c r="Q24" s="527">
        <v>41</v>
      </c>
      <c r="R24" s="527">
        <v>52</v>
      </c>
      <c r="S24" s="527">
        <v>34</v>
      </c>
      <c r="T24" s="534">
        <v>31</v>
      </c>
      <c r="U24" s="531">
        <v>26</v>
      </c>
      <c r="V24" s="531">
        <v>26</v>
      </c>
      <c r="W24" s="531">
        <v>32</v>
      </c>
      <c r="X24" s="531">
        <v>46</v>
      </c>
      <c r="Y24" s="531">
        <v>37</v>
      </c>
      <c r="Z24" s="533">
        <v>36</v>
      </c>
      <c r="AA24" s="531">
        <v>30</v>
      </c>
      <c r="AB24" s="531">
        <v>33</v>
      </c>
      <c r="AC24" s="531">
        <v>49</v>
      </c>
      <c r="AD24" s="531">
        <v>47</v>
      </c>
      <c r="AE24" s="541">
        <v>59</v>
      </c>
      <c r="AF24" s="529">
        <v>52</v>
      </c>
      <c r="AG24" s="531">
        <v>67</v>
      </c>
      <c r="AH24" s="531">
        <v>56</v>
      </c>
      <c r="AI24" s="531">
        <v>54</v>
      </c>
      <c r="AJ24" s="531">
        <v>50</v>
      </c>
    </row>
    <row r="25" spans="1:36">
      <c r="A25" s="556" t="s">
        <v>462</v>
      </c>
      <c r="B25" s="494" t="s">
        <v>463</v>
      </c>
      <c r="C25" s="494" t="s">
        <v>464</v>
      </c>
      <c r="D25" s="527">
        <v>13</v>
      </c>
      <c r="E25" s="527">
        <v>23</v>
      </c>
      <c r="F25" s="527">
        <v>14</v>
      </c>
      <c r="G25" s="527">
        <v>23</v>
      </c>
      <c r="H25" s="527">
        <v>15</v>
      </c>
      <c r="I25" s="527">
        <v>17</v>
      </c>
      <c r="J25" s="528">
        <v>22</v>
      </c>
      <c r="K25" s="527">
        <v>16</v>
      </c>
      <c r="L25" s="527">
        <v>16</v>
      </c>
      <c r="M25" s="527">
        <v>19</v>
      </c>
      <c r="N25" s="527">
        <v>19</v>
      </c>
      <c r="O25" s="527">
        <v>13</v>
      </c>
      <c r="P25" s="527">
        <v>23</v>
      </c>
      <c r="Q25" s="527">
        <v>20</v>
      </c>
      <c r="R25" s="527">
        <v>30</v>
      </c>
      <c r="S25" s="527">
        <v>25</v>
      </c>
      <c r="T25" s="534" t="s">
        <v>498</v>
      </c>
      <c r="U25" s="531">
        <v>19</v>
      </c>
      <c r="V25" s="531">
        <v>18</v>
      </c>
      <c r="W25" s="531">
        <v>19</v>
      </c>
      <c r="X25" s="531">
        <v>18</v>
      </c>
      <c r="Y25" s="531">
        <v>13</v>
      </c>
      <c r="Z25" s="533">
        <v>23</v>
      </c>
      <c r="AA25" s="531">
        <v>18</v>
      </c>
      <c r="AB25" s="531">
        <v>13</v>
      </c>
      <c r="AC25" s="531">
        <v>18</v>
      </c>
      <c r="AD25" s="531">
        <v>22</v>
      </c>
      <c r="AE25" s="541">
        <v>13</v>
      </c>
      <c r="AF25" s="529">
        <v>20</v>
      </c>
      <c r="AG25" s="531">
        <v>21</v>
      </c>
      <c r="AH25" s="531">
        <v>13</v>
      </c>
      <c r="AI25" s="531">
        <v>24</v>
      </c>
      <c r="AJ25" s="531">
        <v>23</v>
      </c>
    </row>
    <row r="26" spans="1:36">
      <c r="A26" s="557" t="s">
        <v>465</v>
      </c>
      <c r="B26" s="495" t="s">
        <v>466</v>
      </c>
      <c r="C26" s="495" t="s">
        <v>467</v>
      </c>
      <c r="D26" s="527">
        <v>27</v>
      </c>
      <c r="E26" s="527">
        <v>31</v>
      </c>
      <c r="F26" s="527">
        <v>21</v>
      </c>
      <c r="G26" s="527">
        <v>15</v>
      </c>
      <c r="H26" s="527">
        <v>16</v>
      </c>
      <c r="I26" s="527">
        <v>27</v>
      </c>
      <c r="J26" s="528">
        <v>21</v>
      </c>
      <c r="K26" s="527">
        <v>19</v>
      </c>
      <c r="L26" s="527">
        <v>25</v>
      </c>
      <c r="M26" s="527">
        <v>27</v>
      </c>
      <c r="N26" s="527">
        <v>22</v>
      </c>
      <c r="O26" s="527">
        <v>32</v>
      </c>
      <c r="P26" s="527">
        <v>26</v>
      </c>
      <c r="Q26" s="527">
        <v>19</v>
      </c>
      <c r="R26" s="534">
        <v>23</v>
      </c>
      <c r="S26" s="535">
        <v>38</v>
      </c>
      <c r="T26" s="534">
        <v>31</v>
      </c>
      <c r="U26" s="531">
        <v>36</v>
      </c>
      <c r="V26" s="533">
        <v>22</v>
      </c>
      <c r="W26" s="542">
        <v>29</v>
      </c>
      <c r="X26" s="531">
        <v>23</v>
      </c>
      <c r="Y26" s="531">
        <v>24</v>
      </c>
      <c r="Z26" s="533">
        <v>15</v>
      </c>
      <c r="AA26" s="531">
        <v>29</v>
      </c>
      <c r="AB26" s="531">
        <v>26</v>
      </c>
      <c r="AC26" s="531">
        <v>32</v>
      </c>
      <c r="AD26" s="531">
        <v>33</v>
      </c>
      <c r="AE26" s="541">
        <v>20</v>
      </c>
      <c r="AF26" s="529">
        <v>28</v>
      </c>
      <c r="AG26" s="531">
        <v>24</v>
      </c>
      <c r="AH26" s="531">
        <v>22</v>
      </c>
      <c r="AI26" s="531">
        <v>23</v>
      </c>
      <c r="AJ26" s="531">
        <v>18</v>
      </c>
    </row>
    <row r="27" spans="1:36">
      <c r="A27" s="557" t="s">
        <v>468</v>
      </c>
      <c r="B27" s="502" t="s">
        <v>469</v>
      </c>
      <c r="C27" s="502" t="s">
        <v>499</v>
      </c>
      <c r="D27" s="527">
        <v>39</v>
      </c>
      <c r="E27" s="527">
        <v>44</v>
      </c>
      <c r="F27" s="527">
        <v>39</v>
      </c>
      <c r="G27" s="527">
        <v>25</v>
      </c>
      <c r="H27" s="527">
        <v>35</v>
      </c>
      <c r="I27" s="527">
        <v>43</v>
      </c>
      <c r="J27" s="528">
        <v>29</v>
      </c>
      <c r="K27" s="527">
        <v>32</v>
      </c>
      <c r="L27" s="527">
        <v>38</v>
      </c>
      <c r="M27" s="527">
        <v>36</v>
      </c>
      <c r="N27" s="527">
        <v>44</v>
      </c>
      <c r="O27" s="527">
        <v>42</v>
      </c>
      <c r="P27" s="527">
        <v>43</v>
      </c>
      <c r="Q27" s="527">
        <v>46</v>
      </c>
      <c r="R27" s="534">
        <v>51</v>
      </c>
      <c r="S27" s="535">
        <v>51</v>
      </c>
      <c r="T27" s="534">
        <v>41</v>
      </c>
      <c r="U27" s="531">
        <v>41</v>
      </c>
      <c r="V27" s="533">
        <v>49</v>
      </c>
      <c r="W27" s="542">
        <v>51</v>
      </c>
      <c r="X27" s="531">
        <v>31</v>
      </c>
      <c r="Y27" s="531">
        <v>56</v>
      </c>
      <c r="Z27" s="533">
        <v>48</v>
      </c>
      <c r="AA27" s="531">
        <v>49</v>
      </c>
      <c r="AB27" s="531">
        <v>59</v>
      </c>
      <c r="AC27" s="531">
        <v>42</v>
      </c>
      <c r="AD27" s="531">
        <v>60</v>
      </c>
      <c r="AE27" s="541">
        <v>40</v>
      </c>
      <c r="AF27" s="529">
        <v>54</v>
      </c>
      <c r="AG27" s="531">
        <v>44</v>
      </c>
      <c r="AH27" s="531">
        <v>49</v>
      </c>
      <c r="AI27" s="531">
        <v>46</v>
      </c>
      <c r="AJ27" s="531">
        <v>38</v>
      </c>
    </row>
    <row r="28" spans="1:36" ht="48">
      <c r="A28" s="556" t="s">
        <v>471</v>
      </c>
      <c r="B28" s="494" t="s">
        <v>472</v>
      </c>
      <c r="C28" s="494" t="s">
        <v>473</v>
      </c>
      <c r="D28" s="527">
        <v>94</v>
      </c>
      <c r="E28" s="527">
        <v>85</v>
      </c>
      <c r="F28" s="527">
        <v>93</v>
      </c>
      <c r="G28" s="527">
        <v>86</v>
      </c>
      <c r="H28" s="527">
        <v>59</v>
      </c>
      <c r="I28" s="527">
        <v>73</v>
      </c>
      <c r="J28" s="528">
        <v>63</v>
      </c>
      <c r="K28" s="527">
        <v>72</v>
      </c>
      <c r="L28" s="527">
        <v>64</v>
      </c>
      <c r="M28" s="527">
        <v>59</v>
      </c>
      <c r="N28" s="527">
        <v>65</v>
      </c>
      <c r="O28" s="527">
        <v>66</v>
      </c>
      <c r="P28" s="527">
        <v>69</v>
      </c>
      <c r="Q28" s="527">
        <v>67</v>
      </c>
      <c r="R28" s="534">
        <v>77</v>
      </c>
      <c r="S28" s="535">
        <v>92</v>
      </c>
      <c r="T28" s="534">
        <v>91</v>
      </c>
      <c r="U28" s="531">
        <v>73</v>
      </c>
      <c r="V28" s="533">
        <v>74</v>
      </c>
      <c r="W28" s="542">
        <v>90</v>
      </c>
      <c r="X28" s="531">
        <v>100</v>
      </c>
      <c r="Y28" s="531">
        <v>95</v>
      </c>
      <c r="Z28" s="533">
        <v>81</v>
      </c>
      <c r="AA28" s="531">
        <v>75</v>
      </c>
      <c r="AB28" s="531">
        <v>106</v>
      </c>
      <c r="AC28" s="531">
        <v>71</v>
      </c>
      <c r="AD28" s="531">
        <v>70</v>
      </c>
      <c r="AE28" s="541">
        <v>87</v>
      </c>
      <c r="AF28" s="529">
        <v>103</v>
      </c>
      <c r="AG28" s="531">
        <v>91</v>
      </c>
      <c r="AH28" s="531">
        <v>96</v>
      </c>
      <c r="AI28" s="531">
        <v>95</v>
      </c>
      <c r="AJ28" s="531">
        <v>113</v>
      </c>
    </row>
    <row r="29" spans="1:36">
      <c r="A29" s="556" t="s">
        <v>474</v>
      </c>
      <c r="B29" s="494" t="s">
        <v>475</v>
      </c>
      <c r="C29" s="494" t="s">
        <v>476</v>
      </c>
      <c r="D29" s="527">
        <v>113</v>
      </c>
      <c r="E29" s="527">
        <v>104</v>
      </c>
      <c r="F29" s="527">
        <v>127</v>
      </c>
      <c r="G29" s="527">
        <v>108</v>
      </c>
      <c r="H29" s="527">
        <v>96</v>
      </c>
      <c r="I29" s="527">
        <v>117</v>
      </c>
      <c r="J29" s="528">
        <v>85</v>
      </c>
      <c r="K29" s="527">
        <v>102</v>
      </c>
      <c r="L29" s="527">
        <v>147</v>
      </c>
      <c r="M29" s="527">
        <v>114</v>
      </c>
      <c r="N29" s="527">
        <v>101</v>
      </c>
      <c r="O29" s="527">
        <v>118</v>
      </c>
      <c r="P29" s="527">
        <v>140</v>
      </c>
      <c r="Q29" s="527">
        <v>129</v>
      </c>
      <c r="R29" s="534">
        <v>121</v>
      </c>
      <c r="S29" s="535">
        <v>120</v>
      </c>
      <c r="T29" s="534">
        <v>142</v>
      </c>
      <c r="U29" s="531">
        <v>126</v>
      </c>
      <c r="V29" s="533">
        <v>135</v>
      </c>
      <c r="W29" s="542">
        <v>140</v>
      </c>
      <c r="X29" s="531">
        <v>142</v>
      </c>
      <c r="Y29" s="531">
        <v>153</v>
      </c>
      <c r="Z29" s="533">
        <v>174</v>
      </c>
      <c r="AA29" s="531">
        <v>144</v>
      </c>
      <c r="AB29" s="531">
        <v>139</v>
      </c>
      <c r="AC29" s="531">
        <v>138</v>
      </c>
      <c r="AD29" s="531">
        <v>147</v>
      </c>
      <c r="AE29" s="541">
        <v>143</v>
      </c>
      <c r="AF29" s="529">
        <v>121</v>
      </c>
      <c r="AG29" s="531">
        <v>126</v>
      </c>
      <c r="AH29" s="531">
        <v>127</v>
      </c>
      <c r="AI29" s="531">
        <v>156</v>
      </c>
      <c r="AJ29" s="531">
        <v>134</v>
      </c>
    </row>
    <row r="30" spans="1:36">
      <c r="A30" s="556" t="s">
        <v>477</v>
      </c>
      <c r="B30" s="494" t="s">
        <v>478</v>
      </c>
      <c r="C30" s="494" t="s">
        <v>479</v>
      </c>
      <c r="D30" s="527">
        <v>154</v>
      </c>
      <c r="E30" s="527">
        <v>133</v>
      </c>
      <c r="F30" s="527">
        <v>138</v>
      </c>
      <c r="G30" s="527">
        <v>128</v>
      </c>
      <c r="H30" s="527">
        <v>129</v>
      </c>
      <c r="I30" s="527">
        <v>140</v>
      </c>
      <c r="J30" s="528">
        <v>158</v>
      </c>
      <c r="K30" s="527">
        <v>174</v>
      </c>
      <c r="L30" s="527">
        <v>184</v>
      </c>
      <c r="M30" s="527">
        <v>170</v>
      </c>
      <c r="N30" s="527">
        <v>180</v>
      </c>
      <c r="O30" s="527">
        <v>186</v>
      </c>
      <c r="P30" s="527">
        <v>205</v>
      </c>
      <c r="Q30" s="527">
        <v>202</v>
      </c>
      <c r="R30" s="534">
        <v>203</v>
      </c>
      <c r="S30" s="535">
        <v>215</v>
      </c>
      <c r="T30" s="534">
        <v>202</v>
      </c>
      <c r="U30" s="531">
        <v>214</v>
      </c>
      <c r="V30" s="533">
        <v>173</v>
      </c>
      <c r="W30" s="542">
        <v>221</v>
      </c>
      <c r="X30" s="531">
        <v>179</v>
      </c>
      <c r="Y30" s="531">
        <v>250</v>
      </c>
      <c r="Z30" s="533">
        <v>258</v>
      </c>
      <c r="AA30" s="531">
        <v>217</v>
      </c>
      <c r="AB30" s="531">
        <v>202</v>
      </c>
      <c r="AC30" s="531">
        <v>230</v>
      </c>
      <c r="AD30" s="531">
        <v>222</v>
      </c>
      <c r="AE30" s="541">
        <v>227</v>
      </c>
      <c r="AF30" s="529">
        <v>224</v>
      </c>
      <c r="AG30" s="531">
        <v>216</v>
      </c>
      <c r="AH30" s="531">
        <v>184</v>
      </c>
      <c r="AI30" s="531">
        <v>194</v>
      </c>
      <c r="AJ30" s="531">
        <v>206</v>
      </c>
    </row>
    <row r="31" spans="1:36">
      <c r="A31" s="556" t="s">
        <v>480</v>
      </c>
      <c r="B31" s="494" t="s">
        <v>481</v>
      </c>
      <c r="C31" s="494" t="s">
        <v>482</v>
      </c>
      <c r="D31" s="527">
        <v>116</v>
      </c>
      <c r="E31" s="527">
        <v>109</v>
      </c>
      <c r="F31" s="527">
        <v>122</v>
      </c>
      <c r="G31" s="527">
        <v>133</v>
      </c>
      <c r="H31" s="527">
        <v>138</v>
      </c>
      <c r="I31" s="527">
        <v>144</v>
      </c>
      <c r="J31" s="528">
        <v>175</v>
      </c>
      <c r="K31" s="527">
        <v>197</v>
      </c>
      <c r="L31" s="527">
        <v>224</v>
      </c>
      <c r="M31" s="527">
        <v>174</v>
      </c>
      <c r="N31" s="527">
        <v>190</v>
      </c>
      <c r="O31" s="527">
        <v>213</v>
      </c>
      <c r="P31" s="527">
        <v>231</v>
      </c>
      <c r="Q31" s="527">
        <v>249</v>
      </c>
      <c r="R31" s="534">
        <v>260</v>
      </c>
      <c r="S31" s="535">
        <v>256</v>
      </c>
      <c r="T31" s="534">
        <v>326</v>
      </c>
      <c r="U31" s="531">
        <v>313</v>
      </c>
      <c r="V31" s="533">
        <v>266</v>
      </c>
      <c r="W31" s="542">
        <v>334</v>
      </c>
      <c r="X31" s="531">
        <v>264</v>
      </c>
      <c r="Y31" s="531">
        <v>305</v>
      </c>
      <c r="Z31" s="533">
        <v>318</v>
      </c>
      <c r="AA31" s="531">
        <v>308</v>
      </c>
      <c r="AB31" s="531">
        <v>298</v>
      </c>
      <c r="AC31" s="531">
        <v>292</v>
      </c>
      <c r="AD31" s="531">
        <v>310</v>
      </c>
      <c r="AE31" s="541">
        <v>291</v>
      </c>
      <c r="AF31" s="529">
        <v>273</v>
      </c>
      <c r="AG31" s="531">
        <v>279</v>
      </c>
      <c r="AH31" s="531">
        <v>230</v>
      </c>
      <c r="AI31" s="531">
        <v>280</v>
      </c>
      <c r="AJ31" s="531">
        <v>284</v>
      </c>
    </row>
    <row r="32" spans="1:36">
      <c r="A32" s="556" t="s">
        <v>483</v>
      </c>
      <c r="B32" s="494" t="s">
        <v>484</v>
      </c>
      <c r="C32" s="494" t="s">
        <v>485</v>
      </c>
      <c r="D32" s="527">
        <v>290</v>
      </c>
      <c r="E32" s="527">
        <v>280</v>
      </c>
      <c r="F32" s="527">
        <v>212</v>
      </c>
      <c r="G32" s="527">
        <v>190</v>
      </c>
      <c r="H32" s="527">
        <v>153</v>
      </c>
      <c r="I32" s="527">
        <v>115</v>
      </c>
      <c r="J32" s="528">
        <v>119</v>
      </c>
      <c r="K32" s="527">
        <v>129</v>
      </c>
      <c r="L32" s="527">
        <v>139</v>
      </c>
      <c r="M32" s="527">
        <v>196</v>
      </c>
      <c r="N32" s="527">
        <v>229</v>
      </c>
      <c r="O32" s="527">
        <v>223</v>
      </c>
      <c r="P32" s="527">
        <v>252</v>
      </c>
      <c r="Q32" s="527">
        <v>259</v>
      </c>
      <c r="R32" s="534">
        <v>232</v>
      </c>
      <c r="S32" s="535">
        <v>293</v>
      </c>
      <c r="T32" s="534">
        <v>285</v>
      </c>
      <c r="U32" s="531">
        <v>290</v>
      </c>
      <c r="V32" s="533">
        <v>308</v>
      </c>
      <c r="W32" s="542">
        <v>326</v>
      </c>
      <c r="X32" s="531">
        <v>363</v>
      </c>
      <c r="Y32" s="533">
        <v>365</v>
      </c>
      <c r="Z32" s="533">
        <v>404</v>
      </c>
      <c r="AA32" s="531">
        <v>389</v>
      </c>
      <c r="AB32" s="531">
        <v>455</v>
      </c>
      <c r="AC32" s="531">
        <v>397</v>
      </c>
      <c r="AD32" s="531">
        <v>371</v>
      </c>
      <c r="AE32" s="541">
        <v>393</v>
      </c>
      <c r="AF32" s="529">
        <v>374</v>
      </c>
      <c r="AG32" s="531">
        <v>363</v>
      </c>
      <c r="AH32" s="531">
        <v>332</v>
      </c>
      <c r="AI32" s="531">
        <v>341</v>
      </c>
      <c r="AJ32" s="531">
        <v>395</v>
      </c>
    </row>
    <row r="33" spans="1:36">
      <c r="A33" s="556" t="s">
        <v>486</v>
      </c>
      <c r="B33" s="494" t="s">
        <v>487</v>
      </c>
      <c r="C33" s="494" t="s">
        <v>488</v>
      </c>
      <c r="D33" s="527">
        <v>281</v>
      </c>
      <c r="E33" s="527">
        <v>256</v>
      </c>
      <c r="F33" s="527">
        <v>226</v>
      </c>
      <c r="G33" s="527">
        <v>277</v>
      </c>
      <c r="H33" s="527">
        <v>244</v>
      </c>
      <c r="I33" s="527">
        <v>239</v>
      </c>
      <c r="J33" s="528">
        <v>250</v>
      </c>
      <c r="K33" s="527">
        <v>264</v>
      </c>
      <c r="L33" s="527">
        <v>218</v>
      </c>
      <c r="M33" s="527">
        <v>159</v>
      </c>
      <c r="N33" s="527">
        <v>165</v>
      </c>
      <c r="O33" s="527">
        <v>152</v>
      </c>
      <c r="P33" s="527">
        <v>150</v>
      </c>
      <c r="Q33" s="527">
        <v>163</v>
      </c>
      <c r="R33" s="534">
        <v>212</v>
      </c>
      <c r="S33" s="535">
        <v>280</v>
      </c>
      <c r="T33" s="534">
        <v>273</v>
      </c>
      <c r="U33" s="531">
        <v>273</v>
      </c>
      <c r="V33" s="533">
        <v>277</v>
      </c>
      <c r="W33" s="542">
        <v>315</v>
      </c>
      <c r="X33" s="531">
        <v>312</v>
      </c>
      <c r="Y33" s="538">
        <v>321</v>
      </c>
      <c r="Z33" s="533">
        <v>380</v>
      </c>
      <c r="AA33" s="531">
        <v>385</v>
      </c>
      <c r="AB33" s="531">
        <v>456</v>
      </c>
      <c r="AC33" s="531">
        <v>421</v>
      </c>
      <c r="AD33" s="531">
        <v>398</v>
      </c>
      <c r="AE33" s="541">
        <v>450</v>
      </c>
      <c r="AF33" s="529">
        <v>493</v>
      </c>
      <c r="AG33" s="531">
        <v>455</v>
      </c>
      <c r="AH33" s="531">
        <v>432</v>
      </c>
      <c r="AI33" s="531">
        <v>418</v>
      </c>
      <c r="AJ33" s="531">
        <v>413</v>
      </c>
    </row>
    <row r="34" spans="1:36">
      <c r="A34" s="556" t="s">
        <v>489</v>
      </c>
      <c r="B34" s="494" t="s">
        <v>490</v>
      </c>
      <c r="C34" s="494" t="s">
        <v>491</v>
      </c>
      <c r="D34" s="527">
        <v>456</v>
      </c>
      <c r="E34" s="527">
        <v>399</v>
      </c>
      <c r="F34" s="527">
        <v>345</v>
      </c>
      <c r="G34" s="527">
        <v>348</v>
      </c>
      <c r="H34" s="527">
        <v>254</v>
      </c>
      <c r="I34" s="527">
        <v>278</v>
      </c>
      <c r="J34" s="528">
        <v>261</v>
      </c>
      <c r="K34" s="527">
        <v>273</v>
      </c>
      <c r="L34" s="527">
        <v>339</v>
      </c>
      <c r="M34" s="527">
        <v>305</v>
      </c>
      <c r="N34" s="527">
        <v>332</v>
      </c>
      <c r="O34" s="527">
        <v>291</v>
      </c>
      <c r="P34" s="527">
        <v>249</v>
      </c>
      <c r="Q34" s="527">
        <v>238</v>
      </c>
      <c r="R34" s="534">
        <v>184</v>
      </c>
      <c r="S34" s="535">
        <v>191</v>
      </c>
      <c r="T34" s="534">
        <v>177</v>
      </c>
      <c r="U34" s="531">
        <v>156</v>
      </c>
      <c r="V34" s="533">
        <v>187</v>
      </c>
      <c r="W34" s="542">
        <v>219</v>
      </c>
      <c r="X34" s="531">
        <v>274</v>
      </c>
      <c r="Y34" s="531">
        <v>327</v>
      </c>
      <c r="Z34" s="533">
        <v>314</v>
      </c>
      <c r="AA34" s="531">
        <v>382</v>
      </c>
      <c r="AB34" s="531">
        <v>382</v>
      </c>
      <c r="AC34" s="531">
        <v>374</v>
      </c>
      <c r="AD34" s="531">
        <v>393</v>
      </c>
      <c r="AE34" s="541">
        <v>371</v>
      </c>
      <c r="AF34" s="529">
        <v>421</v>
      </c>
      <c r="AG34" s="531">
        <v>424</v>
      </c>
      <c r="AH34" s="531">
        <v>457</v>
      </c>
      <c r="AI34" s="531">
        <v>460</v>
      </c>
      <c r="AJ34" s="531">
        <v>489</v>
      </c>
    </row>
    <row r="35" spans="1:36">
      <c r="A35" s="556" t="s">
        <v>492</v>
      </c>
      <c r="B35" s="494" t="s">
        <v>493</v>
      </c>
      <c r="C35" s="494" t="s">
        <v>494</v>
      </c>
      <c r="D35" s="543">
        <v>655</v>
      </c>
      <c r="E35" s="543">
        <v>638</v>
      </c>
      <c r="F35" s="543">
        <v>619</v>
      </c>
      <c r="G35" s="543">
        <v>613</v>
      </c>
      <c r="H35" s="543">
        <v>567</v>
      </c>
      <c r="I35" s="543">
        <v>598</v>
      </c>
      <c r="J35" s="530">
        <v>644</v>
      </c>
      <c r="K35" s="543">
        <v>612</v>
      </c>
      <c r="L35" s="543">
        <v>705</v>
      </c>
      <c r="M35" s="543">
        <v>652</v>
      </c>
      <c r="N35" s="543">
        <v>589</v>
      </c>
      <c r="O35" s="543">
        <v>634</v>
      </c>
      <c r="P35" s="543">
        <v>600</v>
      </c>
      <c r="Q35" s="543">
        <v>559</v>
      </c>
      <c r="R35" s="567">
        <v>841</v>
      </c>
      <c r="S35" s="570">
        <v>1005</v>
      </c>
      <c r="T35" s="567">
        <v>865</v>
      </c>
      <c r="U35" s="99">
        <v>923</v>
      </c>
      <c r="V35" s="99">
        <v>841</v>
      </c>
      <c r="W35" s="99">
        <v>810</v>
      </c>
      <c r="X35" s="99">
        <v>814</v>
      </c>
      <c r="Y35" s="99">
        <v>809</v>
      </c>
      <c r="Z35" s="565">
        <v>785</v>
      </c>
      <c r="AA35" s="489">
        <v>950</v>
      </c>
      <c r="AB35" s="489">
        <v>960</v>
      </c>
      <c r="AC35" s="489">
        <v>971</v>
      </c>
      <c r="AD35" s="99">
        <v>955</v>
      </c>
      <c r="AE35" s="487">
        <v>964</v>
      </c>
      <c r="AF35" s="487">
        <v>1001</v>
      </c>
      <c r="AG35" s="487">
        <v>988</v>
      </c>
      <c r="AH35" s="487">
        <v>931</v>
      </c>
      <c r="AI35" s="487">
        <v>1041</v>
      </c>
      <c r="AJ35" s="487">
        <v>1202</v>
      </c>
    </row>
    <row r="36" spans="1:36" ht="36.6" thickBot="1">
      <c r="A36" s="561" t="s">
        <v>495</v>
      </c>
      <c r="B36" s="496" t="s">
        <v>496</v>
      </c>
      <c r="C36" s="496" t="s">
        <v>497</v>
      </c>
      <c r="D36" s="544">
        <v>422</v>
      </c>
      <c r="E36" s="544">
        <v>391</v>
      </c>
      <c r="F36" s="544">
        <v>316</v>
      </c>
      <c r="G36" s="544">
        <v>288</v>
      </c>
      <c r="H36" s="544">
        <v>232</v>
      </c>
      <c r="I36" s="544">
        <v>273</v>
      </c>
      <c r="J36" s="545">
        <v>281</v>
      </c>
      <c r="K36" s="544">
        <v>289</v>
      </c>
      <c r="L36" s="544">
        <v>343</v>
      </c>
      <c r="M36" s="544">
        <v>350</v>
      </c>
      <c r="N36" s="546">
        <v>328</v>
      </c>
      <c r="O36" s="544">
        <v>341</v>
      </c>
      <c r="P36" s="544">
        <v>326</v>
      </c>
      <c r="Q36" s="544">
        <v>379</v>
      </c>
      <c r="R36" s="572"/>
      <c r="S36" s="572"/>
      <c r="T36" s="568"/>
      <c r="U36" s="266"/>
      <c r="V36" s="266"/>
      <c r="W36" s="266"/>
      <c r="X36" s="266"/>
      <c r="Y36" s="266"/>
      <c r="Z36" s="566"/>
      <c r="AA36" s="488"/>
      <c r="AB36" s="488"/>
      <c r="AC36" s="488"/>
      <c r="AD36" s="266"/>
      <c r="AE36" s="265"/>
      <c r="AF36" s="265"/>
      <c r="AG36" s="265"/>
      <c r="AH36" s="265"/>
      <c r="AI36" s="265"/>
      <c r="AJ36" s="265"/>
    </row>
    <row r="37" spans="1:36">
      <c r="A37" s="553"/>
      <c r="B37" s="497"/>
      <c r="C37" s="497"/>
      <c r="D37" s="547"/>
      <c r="E37" s="547"/>
      <c r="F37" s="547"/>
      <c r="G37" s="547"/>
      <c r="H37" s="547"/>
      <c r="I37" s="547"/>
      <c r="J37" s="547"/>
      <c r="K37" s="547"/>
      <c r="L37" s="547"/>
      <c r="M37" s="547"/>
      <c r="N37" s="547"/>
      <c r="O37" s="547"/>
      <c r="P37" s="547"/>
      <c r="Q37" s="547"/>
      <c r="R37" s="547"/>
      <c r="S37" s="547"/>
      <c r="T37" s="547"/>
      <c r="U37" s="547"/>
      <c r="V37" s="547"/>
      <c r="W37" s="547"/>
      <c r="X37" s="547"/>
      <c r="Y37" s="547"/>
      <c r="Z37" s="547"/>
      <c r="AA37" s="547"/>
      <c r="AB37" s="547"/>
      <c r="AC37" s="547"/>
      <c r="AD37" s="547"/>
      <c r="AE37" s="547"/>
      <c r="AF37" s="547"/>
      <c r="AG37" s="547"/>
      <c r="AH37" s="547"/>
      <c r="AI37" s="547"/>
      <c r="AJ37" s="498"/>
    </row>
    <row r="38" spans="1:36">
      <c r="A38" s="553"/>
      <c r="B38" s="497"/>
      <c r="C38" s="497"/>
      <c r="D38" s="547"/>
      <c r="E38" s="547"/>
      <c r="F38" s="547"/>
      <c r="G38" s="547"/>
      <c r="H38" s="547"/>
      <c r="I38" s="547"/>
      <c r="J38" s="547"/>
      <c r="K38" s="547"/>
      <c r="L38" s="547"/>
      <c r="M38" s="547"/>
      <c r="N38" s="547"/>
      <c r="O38" s="547"/>
      <c r="P38" s="547"/>
      <c r="Q38" s="547"/>
      <c r="R38" s="547"/>
      <c r="S38" s="547"/>
      <c r="T38" s="547"/>
      <c r="U38" s="547"/>
      <c r="V38" s="547"/>
      <c r="W38" s="547"/>
      <c r="X38" s="547"/>
      <c r="Y38" s="547"/>
      <c r="Z38" s="547"/>
      <c r="AA38" s="547"/>
      <c r="AB38" s="547"/>
      <c r="AC38" s="547"/>
      <c r="AD38" s="547"/>
      <c r="AE38" s="547"/>
      <c r="AF38" s="547"/>
      <c r="AG38" s="547"/>
      <c r="AH38" s="547"/>
      <c r="AI38" s="547"/>
      <c r="AJ38" s="498"/>
    </row>
    <row r="39" spans="1:36">
      <c r="A39" s="553"/>
      <c r="B39" s="497"/>
      <c r="C39" s="497"/>
      <c r="D39" s="547"/>
      <c r="E39" s="547"/>
      <c r="F39" s="547"/>
      <c r="G39" s="547"/>
      <c r="H39" s="547"/>
      <c r="I39" s="547"/>
      <c r="J39" s="547"/>
      <c r="K39" s="547"/>
      <c r="L39" s="547"/>
      <c r="M39" s="547"/>
      <c r="N39" s="547"/>
      <c r="O39" s="547"/>
      <c r="P39" s="547"/>
      <c r="Q39" s="547"/>
      <c r="R39" s="547"/>
      <c r="S39" s="547"/>
      <c r="T39" s="547"/>
      <c r="U39" s="547"/>
      <c r="V39" s="547"/>
      <c r="W39" s="547"/>
      <c r="X39" s="547"/>
      <c r="Y39" s="547"/>
      <c r="Z39" s="547"/>
      <c r="AA39" s="547"/>
      <c r="AB39" s="547"/>
      <c r="AC39" s="547"/>
      <c r="AD39" s="547"/>
      <c r="AE39" s="547"/>
      <c r="AF39" s="547"/>
      <c r="AG39" s="547"/>
      <c r="AH39" s="547"/>
      <c r="AI39" s="547"/>
      <c r="AJ39" s="498"/>
    </row>
    <row r="40" spans="1:36">
      <c r="A40" s="553"/>
      <c r="B40" s="497"/>
      <c r="C40" s="497"/>
      <c r="D40" s="547"/>
      <c r="E40" s="547"/>
      <c r="F40" s="547"/>
      <c r="G40" s="547"/>
      <c r="H40" s="547"/>
      <c r="I40" s="547"/>
      <c r="J40" s="547"/>
      <c r="K40" s="547"/>
      <c r="L40" s="547"/>
      <c r="M40" s="547"/>
      <c r="N40" s="547"/>
      <c r="O40" s="547"/>
      <c r="P40" s="547"/>
      <c r="Q40" s="547"/>
      <c r="R40" s="547"/>
      <c r="S40" s="547"/>
      <c r="T40" s="547"/>
      <c r="U40" s="547"/>
      <c r="V40" s="547"/>
      <c r="W40" s="547"/>
      <c r="X40" s="547"/>
      <c r="Y40" s="547"/>
      <c r="Z40" s="547"/>
      <c r="AA40" s="547"/>
      <c r="AB40" s="547"/>
      <c r="AC40" s="547"/>
      <c r="AD40" s="547"/>
      <c r="AE40" s="547"/>
      <c r="AF40" s="547"/>
      <c r="AG40" s="547"/>
      <c r="AH40" s="547"/>
      <c r="AI40" s="547"/>
      <c r="AJ40" s="498"/>
    </row>
    <row r="41" spans="1:36">
      <c r="A41" s="553"/>
      <c r="B41" s="497"/>
      <c r="C41" s="497"/>
      <c r="D41" s="547"/>
      <c r="E41" s="547"/>
      <c r="F41" s="547"/>
      <c r="G41" s="547"/>
      <c r="H41" s="547"/>
      <c r="I41" s="547"/>
      <c r="J41" s="547"/>
      <c r="K41" s="547"/>
      <c r="L41" s="547"/>
      <c r="M41" s="547"/>
      <c r="N41" s="547"/>
      <c r="O41" s="547"/>
      <c r="P41" s="547"/>
      <c r="Q41" s="547"/>
      <c r="R41" s="547"/>
      <c r="S41" s="547"/>
      <c r="T41" s="547"/>
      <c r="U41" s="547"/>
      <c r="V41" s="547"/>
      <c r="W41" s="547"/>
      <c r="X41" s="547"/>
      <c r="Y41" s="547"/>
      <c r="Z41" s="547"/>
      <c r="AA41" s="547"/>
      <c r="AB41" s="547"/>
      <c r="AC41" s="547"/>
      <c r="AD41" s="547"/>
      <c r="AE41" s="547"/>
      <c r="AF41" s="547"/>
      <c r="AG41" s="547"/>
      <c r="AH41" s="547"/>
      <c r="AI41" s="547"/>
      <c r="AJ41" s="498"/>
    </row>
    <row r="42" spans="1:36">
      <c r="A42" s="553"/>
      <c r="B42" s="497"/>
      <c r="C42" s="497"/>
      <c r="D42" s="547"/>
      <c r="E42" s="547"/>
      <c r="F42" s="547"/>
      <c r="G42" s="547"/>
      <c r="H42" s="547"/>
      <c r="I42" s="547"/>
      <c r="J42" s="547"/>
      <c r="K42" s="547"/>
      <c r="L42" s="547"/>
      <c r="M42" s="547"/>
      <c r="N42" s="547"/>
      <c r="O42" s="547"/>
      <c r="P42" s="547"/>
      <c r="Q42" s="547"/>
      <c r="R42" s="547"/>
      <c r="S42" s="547"/>
      <c r="T42" s="547"/>
      <c r="U42" s="547"/>
      <c r="V42" s="547"/>
      <c r="W42" s="547"/>
      <c r="X42" s="547"/>
      <c r="Y42" s="547"/>
      <c r="Z42" s="547"/>
      <c r="AA42" s="547"/>
      <c r="AB42" s="547"/>
      <c r="AC42" s="547"/>
      <c r="AD42" s="547"/>
      <c r="AE42" s="547"/>
      <c r="AF42" s="547"/>
      <c r="AG42" s="547"/>
      <c r="AH42" s="547"/>
      <c r="AI42" s="547"/>
      <c r="AJ42" s="498"/>
    </row>
    <row r="43" spans="1:36">
      <c r="A43" s="553"/>
      <c r="B43" s="497"/>
      <c r="C43" s="497"/>
      <c r="D43" s="547"/>
      <c r="E43" s="547"/>
      <c r="F43" s="547"/>
      <c r="G43" s="547"/>
      <c r="H43" s="547"/>
      <c r="I43" s="547"/>
      <c r="J43" s="547"/>
      <c r="K43" s="547"/>
      <c r="L43" s="547"/>
      <c r="M43" s="547"/>
      <c r="N43" s="547"/>
      <c r="O43" s="547"/>
      <c r="P43" s="547"/>
      <c r="Q43" s="547"/>
      <c r="R43" s="547"/>
      <c r="S43" s="547"/>
      <c r="T43" s="547"/>
      <c r="U43" s="547"/>
      <c r="V43" s="547"/>
      <c r="W43" s="547"/>
      <c r="X43" s="547"/>
      <c r="Y43" s="547"/>
      <c r="Z43" s="547"/>
      <c r="AA43" s="547"/>
      <c r="AB43" s="547"/>
      <c r="AC43" s="547"/>
      <c r="AD43" s="547"/>
      <c r="AE43" s="547"/>
      <c r="AF43" s="547"/>
      <c r="AG43" s="547"/>
      <c r="AH43" s="547"/>
      <c r="AI43" s="547"/>
      <c r="AJ43" s="498"/>
    </row>
    <row r="44" spans="1:36">
      <c r="A44" s="553"/>
      <c r="B44" s="497"/>
      <c r="C44" s="497"/>
      <c r="D44" s="547"/>
      <c r="E44" s="547"/>
      <c r="F44" s="547"/>
      <c r="G44" s="547"/>
      <c r="H44" s="547"/>
      <c r="I44" s="547"/>
      <c r="J44" s="547"/>
      <c r="K44" s="547"/>
      <c r="L44" s="547"/>
      <c r="M44" s="547"/>
      <c r="N44" s="547"/>
      <c r="O44" s="547"/>
      <c r="P44" s="547"/>
      <c r="Q44" s="547"/>
      <c r="R44" s="547"/>
      <c r="S44" s="547"/>
      <c r="T44" s="547"/>
      <c r="U44" s="547"/>
      <c r="V44" s="547"/>
      <c r="W44" s="547"/>
      <c r="X44" s="547"/>
      <c r="Y44" s="547"/>
      <c r="Z44" s="547"/>
      <c r="AA44" s="547"/>
      <c r="AB44" s="547"/>
      <c r="AC44" s="547"/>
      <c r="AD44" s="547"/>
      <c r="AE44" s="547"/>
      <c r="AF44" s="547"/>
      <c r="AG44" s="547"/>
      <c r="AH44" s="547"/>
      <c r="AI44" s="547"/>
      <c r="AJ44" s="498"/>
    </row>
    <row r="45" spans="1:36">
      <c r="A45" s="553"/>
      <c r="B45" s="497"/>
      <c r="C45" s="497"/>
      <c r="D45" s="547"/>
      <c r="E45" s="547"/>
      <c r="F45" s="547"/>
      <c r="G45" s="547"/>
      <c r="H45" s="547"/>
      <c r="I45" s="547"/>
      <c r="J45" s="547"/>
      <c r="K45" s="547"/>
      <c r="L45" s="547"/>
      <c r="M45" s="547"/>
      <c r="N45" s="547"/>
      <c r="O45" s="547"/>
      <c r="P45" s="547"/>
      <c r="Q45" s="547"/>
      <c r="R45" s="547"/>
      <c r="S45" s="547"/>
      <c r="T45" s="547"/>
      <c r="U45" s="547"/>
      <c r="V45" s="547"/>
      <c r="W45" s="547"/>
      <c r="X45" s="547"/>
      <c r="Y45" s="547"/>
      <c r="Z45" s="547"/>
      <c r="AA45" s="547"/>
      <c r="AB45" s="547"/>
      <c r="AC45" s="547"/>
      <c r="AD45" s="547"/>
      <c r="AE45" s="547"/>
      <c r="AF45" s="547"/>
      <c r="AG45" s="547"/>
      <c r="AH45" s="547"/>
      <c r="AI45" s="547"/>
      <c r="AJ45" s="498"/>
    </row>
    <row r="46" spans="1:36">
      <c r="A46" s="553"/>
      <c r="B46" s="497"/>
      <c r="C46" s="497"/>
      <c r="D46" s="547"/>
      <c r="E46" s="547"/>
      <c r="F46" s="547"/>
      <c r="G46" s="547"/>
      <c r="H46" s="547"/>
      <c r="I46" s="547"/>
      <c r="J46" s="547"/>
      <c r="K46" s="547"/>
      <c r="L46" s="547"/>
      <c r="M46" s="547"/>
      <c r="N46" s="547"/>
      <c r="O46" s="547"/>
      <c r="P46" s="547"/>
      <c r="Q46" s="547"/>
      <c r="R46" s="547"/>
      <c r="S46" s="547"/>
      <c r="T46" s="547"/>
      <c r="U46" s="547"/>
      <c r="V46" s="547"/>
      <c r="W46" s="547"/>
      <c r="X46" s="547"/>
      <c r="Y46" s="547"/>
      <c r="Z46" s="547"/>
      <c r="AA46" s="547"/>
      <c r="AB46" s="547"/>
      <c r="AC46" s="547"/>
      <c r="AD46" s="547"/>
      <c r="AE46" s="547"/>
      <c r="AF46" s="547"/>
      <c r="AG46" s="547"/>
      <c r="AH46" s="547"/>
      <c r="AI46" s="547"/>
      <c r="AJ46" s="498"/>
    </row>
    <row r="47" spans="1:36">
      <c r="A47" s="553"/>
      <c r="B47" s="497"/>
      <c r="C47" s="497"/>
      <c r="D47" s="547"/>
      <c r="E47" s="547"/>
      <c r="F47" s="547"/>
      <c r="G47" s="547"/>
      <c r="H47" s="547"/>
      <c r="I47" s="547"/>
      <c r="J47" s="547"/>
      <c r="K47" s="547"/>
      <c r="L47" s="547"/>
      <c r="M47" s="547"/>
      <c r="N47" s="547"/>
      <c r="O47" s="547"/>
      <c r="P47" s="547"/>
      <c r="Q47" s="547"/>
      <c r="R47" s="547"/>
      <c r="S47" s="547"/>
      <c r="T47" s="547"/>
      <c r="U47" s="547"/>
      <c r="V47" s="547"/>
      <c r="W47" s="547"/>
      <c r="X47" s="547"/>
      <c r="Y47" s="547"/>
      <c r="Z47" s="547"/>
      <c r="AA47" s="547"/>
      <c r="AB47" s="547"/>
      <c r="AC47" s="547"/>
      <c r="AD47" s="547"/>
      <c r="AE47" s="547"/>
      <c r="AF47" s="547"/>
      <c r="AG47" s="547"/>
      <c r="AH47" s="547"/>
      <c r="AI47" s="547"/>
      <c r="AJ47" s="498"/>
    </row>
    <row r="48" spans="1:36">
      <c r="A48" s="553"/>
      <c r="B48" s="497"/>
      <c r="C48" s="497"/>
      <c r="D48" s="547"/>
      <c r="E48" s="547"/>
      <c r="F48" s="547"/>
      <c r="G48" s="547"/>
      <c r="H48" s="547"/>
      <c r="I48" s="547"/>
      <c r="J48" s="547"/>
      <c r="K48" s="547"/>
      <c r="L48" s="547"/>
      <c r="M48" s="547"/>
      <c r="N48" s="547"/>
      <c r="O48" s="547"/>
      <c r="P48" s="547"/>
      <c r="Q48" s="547"/>
      <c r="R48" s="547"/>
      <c r="S48" s="547"/>
      <c r="T48" s="547"/>
      <c r="U48" s="547"/>
      <c r="V48" s="547"/>
      <c r="W48" s="547"/>
      <c r="X48" s="547"/>
      <c r="Y48" s="547"/>
      <c r="Z48" s="547"/>
      <c r="AA48" s="547"/>
      <c r="AB48" s="547"/>
      <c r="AC48" s="547"/>
      <c r="AD48" s="547"/>
      <c r="AE48" s="547"/>
      <c r="AF48" s="547"/>
      <c r="AG48" s="547"/>
      <c r="AH48" s="547"/>
      <c r="AI48" s="547"/>
      <c r="AJ48" s="498"/>
    </row>
    <row r="49" spans="1:35">
      <c r="A49" s="553"/>
      <c r="B49" s="497"/>
      <c r="C49" s="497"/>
      <c r="D49" s="547"/>
      <c r="E49" s="547"/>
      <c r="F49" s="547"/>
      <c r="G49" s="547"/>
      <c r="H49" s="547"/>
      <c r="I49" s="547"/>
      <c r="J49" s="547"/>
      <c r="K49" s="547"/>
      <c r="L49" s="547"/>
      <c r="M49" s="547"/>
      <c r="N49" s="547"/>
      <c r="O49" s="547"/>
      <c r="P49" s="547"/>
      <c r="Q49" s="547"/>
      <c r="R49" s="547"/>
      <c r="S49" s="547"/>
      <c r="T49" s="547"/>
      <c r="U49" s="547"/>
      <c r="V49" s="547"/>
      <c r="W49" s="547"/>
      <c r="X49" s="547"/>
      <c r="Y49" s="547"/>
      <c r="Z49" s="547"/>
      <c r="AA49" s="547"/>
      <c r="AB49" s="547"/>
      <c r="AC49" s="547"/>
      <c r="AD49" s="547"/>
      <c r="AE49" s="547"/>
      <c r="AF49" s="547"/>
      <c r="AG49" s="547"/>
      <c r="AH49" s="547"/>
      <c r="AI49" s="547"/>
    </row>
    <row r="50" spans="1:35">
      <c r="A50" s="553"/>
      <c r="B50" s="497"/>
      <c r="C50" s="497"/>
      <c r="D50" s="547"/>
      <c r="E50" s="547"/>
      <c r="F50" s="547"/>
      <c r="G50" s="547"/>
      <c r="H50" s="547"/>
      <c r="I50" s="547"/>
      <c r="J50" s="547"/>
      <c r="K50" s="547"/>
      <c r="L50" s="547"/>
      <c r="M50" s="547"/>
      <c r="N50" s="547"/>
      <c r="O50" s="547"/>
      <c r="P50" s="547"/>
      <c r="Q50" s="547"/>
      <c r="R50" s="547"/>
      <c r="S50" s="547"/>
      <c r="T50" s="547"/>
      <c r="U50" s="547"/>
      <c r="V50" s="547"/>
      <c r="W50" s="547"/>
      <c r="X50" s="547"/>
      <c r="Y50" s="547"/>
      <c r="Z50" s="547"/>
      <c r="AA50" s="547"/>
      <c r="AB50" s="547"/>
      <c r="AC50" s="547"/>
      <c r="AD50" s="547"/>
      <c r="AE50" s="547"/>
      <c r="AF50" s="547"/>
      <c r="AG50" s="547"/>
      <c r="AH50" s="547"/>
      <c r="AI50" s="547"/>
    </row>
    <row r="51" spans="1:35">
      <c r="A51" s="553"/>
      <c r="B51" s="497"/>
      <c r="C51" s="497"/>
      <c r="D51" s="547"/>
      <c r="E51" s="547"/>
      <c r="F51" s="547"/>
      <c r="G51" s="547"/>
      <c r="H51" s="547"/>
      <c r="I51" s="547"/>
      <c r="J51" s="547"/>
      <c r="K51" s="547"/>
      <c r="L51" s="547"/>
      <c r="M51" s="547"/>
      <c r="N51" s="547"/>
      <c r="O51" s="547"/>
      <c r="P51" s="547"/>
      <c r="Q51" s="547"/>
      <c r="R51" s="547"/>
      <c r="S51" s="547"/>
      <c r="T51" s="547"/>
      <c r="U51" s="547"/>
      <c r="V51" s="547"/>
      <c r="W51" s="547"/>
      <c r="X51" s="547"/>
      <c r="Y51" s="547"/>
      <c r="Z51" s="547"/>
      <c r="AA51" s="547"/>
      <c r="AB51" s="547"/>
      <c r="AC51" s="547"/>
      <c r="AD51" s="547"/>
      <c r="AE51" s="547"/>
      <c r="AF51" s="547"/>
      <c r="AG51" s="547"/>
      <c r="AH51" s="547"/>
      <c r="AI51" s="547"/>
    </row>
    <row r="52" spans="1:35">
      <c r="A52" s="553"/>
      <c r="B52" s="497"/>
      <c r="C52" s="497"/>
      <c r="D52" s="547"/>
      <c r="E52" s="547"/>
      <c r="F52" s="547"/>
      <c r="G52" s="547"/>
      <c r="H52" s="547"/>
      <c r="I52" s="547"/>
      <c r="J52" s="547"/>
      <c r="K52" s="547"/>
      <c r="L52" s="547"/>
      <c r="M52" s="547"/>
      <c r="N52" s="547"/>
      <c r="O52" s="547"/>
      <c r="P52" s="547"/>
      <c r="Q52" s="547"/>
      <c r="R52" s="547"/>
      <c r="S52" s="547"/>
      <c r="T52" s="547"/>
      <c r="U52" s="547"/>
      <c r="V52" s="547"/>
      <c r="W52" s="547"/>
      <c r="X52" s="547"/>
      <c r="Y52" s="547"/>
      <c r="Z52" s="547"/>
      <c r="AA52" s="547"/>
      <c r="AB52" s="547"/>
      <c r="AC52" s="547"/>
      <c r="AD52" s="547"/>
      <c r="AE52" s="547"/>
      <c r="AF52" s="547"/>
      <c r="AG52" s="547"/>
      <c r="AH52" s="547"/>
      <c r="AI52" s="547"/>
    </row>
    <row r="53" spans="1:35">
      <c r="A53" s="553"/>
      <c r="B53" s="497"/>
      <c r="C53" s="497"/>
      <c r="D53" s="547"/>
      <c r="E53" s="547"/>
      <c r="F53" s="547"/>
      <c r="G53" s="547"/>
      <c r="H53" s="547"/>
      <c r="I53" s="547"/>
      <c r="J53" s="547"/>
      <c r="K53" s="547"/>
      <c r="L53" s="547"/>
      <c r="M53" s="547"/>
      <c r="N53" s="547"/>
      <c r="O53" s="547"/>
      <c r="P53" s="547"/>
      <c r="Q53" s="547"/>
      <c r="R53" s="547"/>
      <c r="S53" s="547"/>
      <c r="T53" s="547"/>
      <c r="U53" s="547"/>
      <c r="V53" s="547"/>
      <c r="W53" s="547"/>
      <c r="X53" s="547"/>
      <c r="Y53" s="547"/>
      <c r="Z53" s="547"/>
      <c r="AA53" s="547"/>
      <c r="AB53" s="547"/>
      <c r="AC53" s="547"/>
      <c r="AD53" s="547"/>
      <c r="AE53" s="547"/>
      <c r="AF53" s="547"/>
      <c r="AG53" s="547"/>
      <c r="AH53" s="547"/>
      <c r="AI53" s="547"/>
    </row>
    <row r="54" spans="1:35">
      <c r="A54" s="553"/>
      <c r="B54" s="497"/>
      <c r="C54" s="497"/>
      <c r="D54" s="547"/>
      <c r="E54" s="547"/>
      <c r="F54" s="547"/>
      <c r="G54" s="547"/>
      <c r="H54" s="547"/>
      <c r="I54" s="547"/>
      <c r="J54" s="547"/>
      <c r="K54" s="547"/>
      <c r="L54" s="547"/>
      <c r="M54" s="547"/>
      <c r="N54" s="547"/>
      <c r="O54" s="547"/>
      <c r="P54" s="547"/>
      <c r="Q54" s="547"/>
      <c r="R54" s="547"/>
      <c r="S54" s="547"/>
      <c r="T54" s="547"/>
      <c r="U54" s="547"/>
      <c r="V54" s="547"/>
      <c r="W54" s="547"/>
      <c r="X54" s="547"/>
      <c r="Y54" s="547"/>
      <c r="Z54" s="547"/>
      <c r="AA54" s="547"/>
      <c r="AB54" s="547"/>
      <c r="AC54" s="547"/>
      <c r="AD54" s="547"/>
      <c r="AE54" s="547"/>
      <c r="AF54" s="547"/>
      <c r="AG54" s="547"/>
      <c r="AH54" s="547"/>
      <c r="AI54" s="547"/>
    </row>
    <row r="55" spans="1:35">
      <c r="A55" s="553"/>
      <c r="B55" s="497"/>
      <c r="C55" s="497"/>
      <c r="D55" s="547"/>
      <c r="E55" s="547"/>
      <c r="F55" s="547"/>
      <c r="G55" s="547"/>
      <c r="H55" s="547"/>
      <c r="I55" s="547"/>
      <c r="J55" s="547"/>
      <c r="K55" s="547"/>
      <c r="L55" s="547"/>
      <c r="M55" s="547"/>
      <c r="N55" s="547"/>
      <c r="O55" s="547"/>
      <c r="P55" s="547"/>
      <c r="Q55" s="547"/>
      <c r="R55" s="547"/>
      <c r="S55" s="547"/>
      <c r="T55" s="547"/>
      <c r="U55" s="547"/>
      <c r="V55" s="547"/>
      <c r="W55" s="547"/>
      <c r="X55" s="547"/>
      <c r="Y55" s="547"/>
      <c r="Z55" s="547"/>
      <c r="AA55" s="547"/>
      <c r="AB55" s="547"/>
      <c r="AC55" s="547"/>
      <c r="AD55" s="547"/>
      <c r="AE55" s="547"/>
      <c r="AF55" s="547"/>
      <c r="AG55" s="547"/>
      <c r="AH55" s="547"/>
      <c r="AI55" s="547"/>
    </row>
    <row r="56" spans="1:35">
      <c r="A56" s="553"/>
      <c r="B56" s="497"/>
      <c r="C56" s="497"/>
      <c r="D56" s="547"/>
      <c r="E56" s="547"/>
      <c r="F56" s="547"/>
      <c r="G56" s="547"/>
      <c r="H56" s="547"/>
      <c r="I56" s="547"/>
      <c r="J56" s="547"/>
      <c r="K56" s="547"/>
      <c r="L56" s="547"/>
      <c r="M56" s="547"/>
      <c r="N56" s="547"/>
      <c r="O56" s="547"/>
      <c r="P56" s="547"/>
      <c r="Q56" s="547"/>
      <c r="R56" s="547"/>
      <c r="S56" s="547"/>
      <c r="T56" s="547"/>
      <c r="U56" s="547"/>
      <c r="V56" s="547"/>
      <c r="W56" s="547"/>
      <c r="X56" s="547"/>
      <c r="Y56" s="547"/>
      <c r="Z56" s="547"/>
      <c r="AA56" s="547"/>
      <c r="AB56" s="547"/>
      <c r="AC56" s="547"/>
      <c r="AD56" s="547"/>
      <c r="AE56" s="547"/>
      <c r="AF56" s="547"/>
      <c r="AG56" s="547"/>
      <c r="AH56" s="547"/>
      <c r="AI56" s="547"/>
    </row>
    <row r="57" spans="1:35">
      <c r="A57" s="553"/>
      <c r="B57" s="497"/>
      <c r="C57" s="497"/>
      <c r="D57" s="547"/>
      <c r="E57" s="547"/>
      <c r="F57" s="547"/>
      <c r="G57" s="547"/>
      <c r="H57" s="547"/>
      <c r="I57" s="547"/>
      <c r="J57" s="547"/>
      <c r="K57" s="547"/>
      <c r="L57" s="547"/>
      <c r="M57" s="547"/>
      <c r="N57" s="547"/>
      <c r="O57" s="547"/>
      <c r="P57" s="547"/>
      <c r="Q57" s="547"/>
      <c r="R57" s="547"/>
      <c r="S57" s="547"/>
      <c r="T57" s="547"/>
      <c r="U57" s="547"/>
      <c r="V57" s="547"/>
      <c r="W57" s="547"/>
      <c r="X57" s="547"/>
      <c r="Y57" s="547"/>
      <c r="Z57" s="547"/>
      <c r="AA57" s="547"/>
      <c r="AB57" s="547"/>
      <c r="AC57" s="547"/>
      <c r="AD57" s="547"/>
      <c r="AE57" s="547"/>
      <c r="AF57" s="547"/>
      <c r="AG57" s="547"/>
      <c r="AH57" s="547"/>
      <c r="AI57" s="547"/>
    </row>
    <row r="58" spans="1:35">
      <c r="A58" s="559"/>
      <c r="B58" s="499"/>
      <c r="C58" s="499"/>
      <c r="D58" s="547"/>
      <c r="E58" s="547"/>
      <c r="F58" s="547"/>
      <c r="G58" s="547"/>
      <c r="H58" s="547"/>
      <c r="I58" s="547"/>
      <c r="J58" s="547"/>
      <c r="K58" s="547"/>
      <c r="L58" s="547"/>
      <c r="M58" s="547"/>
      <c r="N58" s="547"/>
      <c r="O58" s="547"/>
      <c r="P58" s="547"/>
      <c r="Q58" s="547"/>
      <c r="R58" s="547"/>
      <c r="S58" s="547"/>
      <c r="T58" s="547"/>
      <c r="U58" s="547"/>
      <c r="V58" s="547"/>
      <c r="W58" s="547"/>
      <c r="X58" s="547"/>
      <c r="Y58" s="547"/>
      <c r="Z58" s="547"/>
      <c r="AA58" s="547"/>
      <c r="AB58" s="547"/>
      <c r="AC58" s="547"/>
      <c r="AD58" s="547"/>
      <c r="AE58" s="547"/>
      <c r="AF58" s="547"/>
      <c r="AG58" s="547"/>
      <c r="AH58" s="547"/>
      <c r="AI58" s="547"/>
    </row>
    <row r="59" spans="1:35">
      <c r="A59" s="559"/>
      <c r="B59" s="499"/>
      <c r="C59" s="499"/>
      <c r="D59" s="547"/>
      <c r="E59" s="547"/>
      <c r="F59" s="547"/>
      <c r="G59" s="547"/>
      <c r="H59" s="547"/>
      <c r="I59" s="547"/>
      <c r="J59" s="547"/>
      <c r="K59" s="547"/>
      <c r="L59" s="547"/>
      <c r="M59" s="547"/>
      <c r="N59" s="547"/>
      <c r="O59" s="547"/>
      <c r="P59" s="547"/>
      <c r="Q59" s="547"/>
      <c r="R59" s="547"/>
      <c r="S59" s="547"/>
      <c r="T59" s="547"/>
      <c r="U59" s="547"/>
      <c r="V59" s="547"/>
      <c r="W59" s="547"/>
      <c r="X59" s="547"/>
      <c r="Y59" s="547"/>
      <c r="Z59" s="547"/>
      <c r="AA59" s="547"/>
      <c r="AB59" s="547"/>
      <c r="AC59" s="547"/>
      <c r="AD59" s="547"/>
      <c r="AE59" s="547"/>
      <c r="AF59" s="547"/>
      <c r="AG59" s="547"/>
      <c r="AH59" s="547"/>
      <c r="AI59" s="547"/>
    </row>
    <row r="60" spans="1:35">
      <c r="A60" s="559"/>
      <c r="B60" s="499"/>
      <c r="C60" s="499"/>
      <c r="D60" s="547"/>
      <c r="E60" s="547"/>
      <c r="F60" s="547"/>
      <c r="G60" s="547"/>
      <c r="H60" s="547"/>
      <c r="I60" s="547"/>
      <c r="J60" s="547"/>
      <c r="K60" s="547"/>
      <c r="L60" s="547"/>
      <c r="M60" s="547"/>
      <c r="N60" s="547"/>
      <c r="O60" s="547"/>
      <c r="P60" s="547"/>
      <c r="Q60" s="547"/>
      <c r="R60" s="547"/>
      <c r="S60" s="547"/>
      <c r="T60" s="547"/>
      <c r="U60" s="547"/>
      <c r="V60" s="547"/>
      <c r="W60" s="547"/>
      <c r="X60" s="547"/>
      <c r="Y60" s="547"/>
      <c r="Z60" s="547"/>
      <c r="AA60" s="547"/>
      <c r="AB60" s="547"/>
      <c r="AC60" s="547"/>
      <c r="AD60" s="547"/>
      <c r="AE60" s="547"/>
      <c r="AF60" s="547"/>
      <c r="AG60" s="547"/>
      <c r="AH60" s="547"/>
      <c r="AI60" s="547"/>
    </row>
    <row r="61" spans="1:35">
      <c r="A61" s="559"/>
      <c r="B61" s="499"/>
      <c r="C61" s="499"/>
      <c r="D61" s="547"/>
      <c r="E61" s="547"/>
      <c r="F61" s="547"/>
      <c r="G61" s="547"/>
      <c r="H61" s="547"/>
      <c r="I61" s="547"/>
      <c r="J61" s="547"/>
      <c r="K61" s="547"/>
      <c r="L61" s="547"/>
      <c r="M61" s="547"/>
      <c r="N61" s="547"/>
      <c r="O61" s="547"/>
      <c r="P61" s="547"/>
      <c r="Q61" s="547"/>
      <c r="R61" s="547"/>
      <c r="S61" s="547"/>
      <c r="T61" s="547"/>
      <c r="U61" s="547"/>
      <c r="V61" s="547"/>
      <c r="W61" s="547"/>
      <c r="X61" s="547"/>
      <c r="Y61" s="547"/>
      <c r="Z61" s="547"/>
      <c r="AA61" s="547"/>
      <c r="AB61" s="547"/>
      <c r="AC61" s="547"/>
      <c r="AD61" s="547"/>
      <c r="AE61" s="547"/>
      <c r="AF61" s="547"/>
      <c r="AG61" s="547"/>
      <c r="AH61" s="547"/>
      <c r="AI61" s="547"/>
    </row>
    <row r="62" spans="1:35">
      <c r="A62" s="559"/>
      <c r="B62" s="499"/>
      <c r="C62" s="499"/>
      <c r="D62" s="547"/>
      <c r="E62" s="547"/>
      <c r="F62" s="547"/>
      <c r="G62" s="547"/>
      <c r="H62" s="547"/>
      <c r="I62" s="547"/>
      <c r="J62" s="547"/>
      <c r="K62" s="547"/>
      <c r="L62" s="547"/>
      <c r="M62" s="547"/>
      <c r="N62" s="547"/>
      <c r="O62" s="547"/>
      <c r="P62" s="547"/>
      <c r="Q62" s="547"/>
      <c r="R62" s="547"/>
      <c r="S62" s="547"/>
      <c r="T62" s="547"/>
      <c r="U62" s="547"/>
      <c r="V62" s="547"/>
      <c r="W62" s="547"/>
      <c r="X62" s="547"/>
      <c r="Y62" s="547"/>
      <c r="Z62" s="547"/>
      <c r="AA62" s="547"/>
      <c r="AB62" s="547"/>
      <c r="AC62" s="547"/>
      <c r="AD62" s="547"/>
      <c r="AE62" s="547"/>
      <c r="AF62" s="547"/>
      <c r="AG62" s="547"/>
      <c r="AH62" s="547"/>
      <c r="AI62" s="547"/>
    </row>
    <row r="63" spans="1:35">
      <c r="A63" s="559"/>
      <c r="B63" s="499"/>
      <c r="C63" s="499"/>
      <c r="D63" s="547"/>
      <c r="E63" s="547"/>
      <c r="F63" s="547"/>
      <c r="G63" s="547"/>
      <c r="H63" s="547"/>
      <c r="I63" s="547"/>
      <c r="J63" s="547"/>
      <c r="K63" s="547"/>
      <c r="L63" s="547"/>
      <c r="M63" s="547"/>
      <c r="N63" s="547"/>
      <c r="O63" s="547"/>
      <c r="P63" s="547"/>
      <c r="Q63" s="547"/>
      <c r="R63" s="547"/>
      <c r="S63" s="547"/>
      <c r="T63" s="547"/>
      <c r="U63" s="547"/>
      <c r="V63" s="547"/>
      <c r="W63" s="547"/>
      <c r="X63" s="547"/>
      <c r="Y63" s="547"/>
      <c r="Z63" s="547"/>
      <c r="AA63" s="547"/>
      <c r="AB63" s="547"/>
      <c r="AC63" s="547"/>
      <c r="AD63" s="547"/>
      <c r="AE63" s="547"/>
      <c r="AF63" s="547"/>
      <c r="AG63" s="547"/>
      <c r="AH63" s="547"/>
      <c r="AI63" s="547"/>
    </row>
    <row r="64" spans="1:35">
      <c r="A64" s="559"/>
      <c r="B64" s="499"/>
      <c r="C64" s="499"/>
      <c r="D64" s="547"/>
      <c r="E64" s="547"/>
      <c r="F64" s="547"/>
      <c r="G64" s="547"/>
      <c r="H64" s="547"/>
      <c r="I64" s="547"/>
      <c r="J64" s="547"/>
      <c r="K64" s="547"/>
      <c r="L64" s="547"/>
      <c r="M64" s="547"/>
      <c r="N64" s="547"/>
      <c r="O64" s="547"/>
      <c r="P64" s="547"/>
      <c r="Q64" s="547"/>
      <c r="R64" s="547"/>
      <c r="S64" s="547"/>
      <c r="T64" s="547"/>
      <c r="U64" s="547"/>
      <c r="V64" s="547"/>
      <c r="W64" s="547"/>
      <c r="X64" s="547"/>
      <c r="Y64" s="547"/>
      <c r="Z64" s="547"/>
      <c r="AA64" s="547"/>
      <c r="AB64" s="547"/>
      <c r="AC64" s="547"/>
      <c r="AD64" s="547"/>
      <c r="AE64" s="547"/>
      <c r="AF64" s="547"/>
      <c r="AG64" s="547"/>
      <c r="AH64" s="547"/>
      <c r="AI64" s="547"/>
    </row>
    <row r="65" spans="1:35">
      <c r="A65" s="559"/>
      <c r="B65" s="499"/>
      <c r="C65" s="499"/>
      <c r="D65" s="547"/>
      <c r="E65" s="547"/>
      <c r="F65" s="547"/>
      <c r="G65" s="547"/>
      <c r="H65" s="547"/>
      <c r="I65" s="547"/>
      <c r="J65" s="547"/>
      <c r="K65" s="547"/>
      <c r="L65" s="547"/>
      <c r="M65" s="547"/>
      <c r="N65" s="547"/>
      <c r="O65" s="547"/>
      <c r="P65" s="547"/>
      <c r="Q65" s="547"/>
      <c r="R65" s="547"/>
      <c r="S65" s="547"/>
      <c r="T65" s="547"/>
      <c r="U65" s="547"/>
      <c r="V65" s="547"/>
      <c r="W65" s="547"/>
      <c r="X65" s="547"/>
      <c r="Y65" s="547"/>
      <c r="Z65" s="547"/>
      <c r="AA65" s="547"/>
      <c r="AB65" s="547"/>
      <c r="AC65" s="547"/>
      <c r="AD65" s="547"/>
      <c r="AE65" s="547"/>
      <c r="AF65" s="547"/>
      <c r="AG65" s="547"/>
      <c r="AH65" s="547"/>
      <c r="AI65" s="547"/>
    </row>
    <row r="66" spans="1:35">
      <c r="A66" s="559"/>
      <c r="B66" s="499"/>
      <c r="C66" s="499"/>
      <c r="D66" s="547"/>
      <c r="E66" s="547"/>
      <c r="F66" s="547"/>
      <c r="G66" s="547"/>
      <c r="H66" s="547"/>
      <c r="I66" s="547"/>
      <c r="J66" s="547"/>
      <c r="K66" s="547"/>
      <c r="L66" s="547"/>
      <c r="M66" s="547"/>
      <c r="N66" s="547"/>
      <c r="O66" s="547"/>
      <c r="P66" s="547"/>
      <c r="Q66" s="547"/>
      <c r="R66" s="547"/>
      <c r="S66" s="547"/>
      <c r="T66" s="547"/>
      <c r="U66" s="547"/>
      <c r="V66" s="547"/>
      <c r="W66" s="547"/>
      <c r="X66" s="547"/>
      <c r="Y66" s="547"/>
      <c r="Z66" s="547"/>
      <c r="AA66" s="547"/>
      <c r="AB66" s="547"/>
      <c r="AC66" s="547"/>
      <c r="AD66" s="547"/>
      <c r="AE66" s="547"/>
      <c r="AF66" s="547"/>
      <c r="AG66" s="547"/>
      <c r="AH66" s="547"/>
      <c r="AI66" s="547"/>
    </row>
    <row r="67" spans="1:35">
      <c r="A67" s="559"/>
      <c r="B67" s="499"/>
      <c r="C67" s="499"/>
      <c r="D67" s="547"/>
      <c r="E67" s="547"/>
      <c r="F67" s="547"/>
      <c r="G67" s="547"/>
      <c r="H67" s="547"/>
      <c r="I67" s="547"/>
      <c r="J67" s="547"/>
      <c r="K67" s="547"/>
      <c r="L67" s="547"/>
      <c r="M67" s="547"/>
      <c r="N67" s="547"/>
      <c r="O67" s="547"/>
      <c r="P67" s="547"/>
      <c r="Q67" s="547"/>
      <c r="R67" s="547"/>
      <c r="S67" s="547"/>
      <c r="T67" s="547"/>
      <c r="U67" s="547"/>
      <c r="V67" s="547"/>
      <c r="W67" s="547"/>
      <c r="X67" s="547"/>
      <c r="Y67" s="547"/>
      <c r="Z67" s="547"/>
      <c r="AA67" s="547"/>
      <c r="AB67" s="547"/>
      <c r="AC67" s="547"/>
      <c r="AD67" s="547"/>
      <c r="AE67" s="547"/>
      <c r="AF67" s="547"/>
      <c r="AG67" s="547"/>
      <c r="AH67" s="547"/>
      <c r="AI67" s="547"/>
    </row>
    <row r="68" spans="1:35">
      <c r="A68" s="559"/>
      <c r="B68" s="499"/>
      <c r="C68" s="499"/>
      <c r="D68" s="547"/>
      <c r="E68" s="547"/>
      <c r="F68" s="547"/>
      <c r="G68" s="547"/>
      <c r="H68" s="547"/>
      <c r="I68" s="547"/>
      <c r="J68" s="547"/>
      <c r="K68" s="547"/>
      <c r="L68" s="547"/>
      <c r="M68" s="547"/>
      <c r="N68" s="547"/>
      <c r="O68" s="547"/>
      <c r="P68" s="547"/>
      <c r="Q68" s="547"/>
      <c r="R68" s="547"/>
      <c r="S68" s="547"/>
      <c r="T68" s="547"/>
      <c r="U68" s="547"/>
      <c r="V68" s="547"/>
      <c r="W68" s="547"/>
      <c r="X68" s="547"/>
      <c r="Y68" s="547"/>
      <c r="Z68" s="547"/>
      <c r="AA68" s="547"/>
      <c r="AB68" s="547"/>
      <c r="AC68" s="547"/>
      <c r="AD68" s="547"/>
      <c r="AE68" s="547"/>
      <c r="AF68" s="547"/>
      <c r="AG68" s="547"/>
      <c r="AH68" s="547"/>
      <c r="AI68" s="547"/>
    </row>
    <row r="69" spans="1:35">
      <c r="A69" s="559"/>
      <c r="B69" s="499"/>
      <c r="C69" s="499"/>
      <c r="D69" s="547"/>
      <c r="E69" s="547"/>
      <c r="F69" s="547"/>
      <c r="G69" s="547"/>
      <c r="H69" s="547"/>
      <c r="I69" s="547"/>
      <c r="J69" s="547"/>
      <c r="K69" s="547"/>
      <c r="L69" s="547"/>
      <c r="M69" s="547"/>
      <c r="N69" s="547"/>
      <c r="O69" s="547"/>
      <c r="P69" s="547"/>
      <c r="Q69" s="547"/>
      <c r="R69" s="547"/>
      <c r="S69" s="547"/>
      <c r="T69" s="547"/>
      <c r="U69" s="547"/>
      <c r="V69" s="547"/>
      <c r="W69" s="547"/>
      <c r="X69" s="547"/>
      <c r="Y69" s="547"/>
      <c r="Z69" s="547"/>
      <c r="AA69" s="547"/>
      <c r="AB69" s="547"/>
      <c r="AC69" s="547"/>
      <c r="AD69" s="547"/>
      <c r="AE69" s="547"/>
      <c r="AF69" s="547"/>
      <c r="AG69" s="547"/>
      <c r="AH69" s="547"/>
      <c r="AI69" s="547"/>
    </row>
    <row r="70" spans="1:35">
      <c r="A70" s="559"/>
      <c r="B70" s="499"/>
      <c r="C70" s="499"/>
      <c r="D70" s="547"/>
      <c r="E70" s="547"/>
      <c r="F70" s="547"/>
      <c r="G70" s="547"/>
      <c r="H70" s="547"/>
      <c r="I70" s="547"/>
      <c r="J70" s="547"/>
      <c r="K70" s="547"/>
      <c r="L70" s="547"/>
      <c r="M70" s="547"/>
      <c r="N70" s="547"/>
      <c r="O70" s="547"/>
      <c r="P70" s="547"/>
      <c r="Q70" s="547"/>
      <c r="R70" s="547"/>
      <c r="S70" s="547"/>
      <c r="T70" s="547"/>
      <c r="U70" s="547"/>
      <c r="V70" s="547"/>
      <c r="W70" s="547"/>
      <c r="X70" s="547"/>
      <c r="Y70" s="547"/>
      <c r="Z70" s="547"/>
      <c r="AA70" s="547"/>
      <c r="AB70" s="547"/>
      <c r="AC70" s="547"/>
      <c r="AD70" s="547"/>
      <c r="AE70" s="547"/>
      <c r="AF70" s="547"/>
      <c r="AG70" s="547"/>
      <c r="AH70" s="547"/>
      <c r="AI70" s="547"/>
    </row>
    <row r="71" spans="1:35">
      <c r="A71" s="559"/>
      <c r="B71" s="499"/>
      <c r="C71" s="499"/>
      <c r="D71" s="498"/>
      <c r="E71" s="498"/>
      <c r="F71" s="498"/>
      <c r="G71" s="498"/>
      <c r="H71" s="498"/>
      <c r="I71" s="498"/>
      <c r="J71" s="498"/>
      <c r="K71" s="498"/>
      <c r="L71" s="498"/>
      <c r="M71" s="498"/>
      <c r="N71" s="498"/>
      <c r="O71" s="498"/>
      <c r="P71" s="498"/>
      <c r="Q71" s="498"/>
      <c r="R71" s="498"/>
      <c r="S71" s="498"/>
      <c r="T71" s="498"/>
      <c r="U71" s="498"/>
      <c r="V71" s="498"/>
      <c r="W71" s="498"/>
      <c r="X71" s="498"/>
      <c r="Y71" s="498"/>
      <c r="Z71" s="498"/>
      <c r="AA71" s="498"/>
      <c r="AB71" s="498"/>
      <c r="AC71" s="498"/>
      <c r="AD71" s="498"/>
      <c r="AE71" s="498"/>
      <c r="AF71" s="498"/>
      <c r="AG71" s="498"/>
      <c r="AH71" s="498"/>
      <c r="AI71" s="498"/>
    </row>
    <row r="72" spans="1:35">
      <c r="A72" s="559"/>
      <c r="B72" s="499"/>
      <c r="C72" s="499"/>
      <c r="D72" s="498"/>
      <c r="E72" s="498"/>
      <c r="F72" s="498"/>
      <c r="G72" s="498"/>
      <c r="H72" s="498"/>
      <c r="I72" s="498"/>
      <c r="J72" s="498"/>
      <c r="K72" s="498"/>
      <c r="L72" s="498"/>
      <c r="M72" s="498"/>
      <c r="N72" s="498"/>
      <c r="O72" s="498"/>
      <c r="P72" s="498"/>
      <c r="Q72" s="498"/>
      <c r="R72" s="498"/>
      <c r="S72" s="498"/>
      <c r="T72" s="498"/>
      <c r="U72" s="498"/>
      <c r="V72" s="498"/>
      <c r="W72" s="498"/>
      <c r="X72" s="498"/>
      <c r="Y72" s="498"/>
      <c r="Z72" s="498"/>
      <c r="AA72" s="498"/>
      <c r="AB72" s="498"/>
      <c r="AC72" s="498"/>
      <c r="AD72" s="498"/>
      <c r="AE72" s="498"/>
      <c r="AF72" s="498"/>
      <c r="AG72" s="498"/>
      <c r="AH72" s="498"/>
      <c r="AI72" s="498"/>
    </row>
    <row r="73" spans="1:35">
      <c r="A73" s="559"/>
      <c r="B73" s="499"/>
      <c r="C73" s="499"/>
      <c r="D73" s="498"/>
      <c r="E73" s="498"/>
      <c r="F73" s="498"/>
      <c r="G73" s="498"/>
      <c r="H73" s="498"/>
      <c r="I73" s="498"/>
      <c r="J73" s="498"/>
      <c r="K73" s="498"/>
      <c r="L73" s="498"/>
      <c r="M73" s="498"/>
      <c r="N73" s="498"/>
      <c r="O73" s="498"/>
      <c r="P73" s="498"/>
      <c r="Q73" s="498"/>
      <c r="R73" s="498"/>
      <c r="S73" s="498"/>
      <c r="T73" s="498"/>
      <c r="U73" s="498"/>
      <c r="V73" s="498"/>
      <c r="W73" s="498"/>
      <c r="X73" s="498"/>
      <c r="Y73" s="498"/>
      <c r="Z73" s="498"/>
      <c r="AA73" s="498"/>
      <c r="AB73" s="498"/>
      <c r="AC73" s="498"/>
      <c r="AD73" s="498"/>
      <c r="AE73" s="498"/>
      <c r="AF73" s="498"/>
      <c r="AG73" s="498"/>
      <c r="AH73" s="498"/>
      <c r="AI73" s="498"/>
    </row>
    <row r="74" spans="1:35">
      <c r="A74" s="559"/>
      <c r="B74" s="499"/>
      <c r="C74" s="499"/>
      <c r="D74" s="498"/>
      <c r="E74" s="498"/>
      <c r="F74" s="498"/>
      <c r="G74" s="498"/>
      <c r="H74" s="498"/>
      <c r="I74" s="498"/>
      <c r="J74" s="498"/>
      <c r="K74" s="498"/>
      <c r="L74" s="498"/>
      <c r="M74" s="498"/>
      <c r="N74" s="498"/>
      <c r="O74" s="498"/>
      <c r="P74" s="498"/>
      <c r="Q74" s="498"/>
      <c r="R74" s="498"/>
      <c r="S74" s="498"/>
      <c r="T74" s="498"/>
      <c r="U74" s="498"/>
      <c r="V74" s="498"/>
      <c r="W74" s="498"/>
      <c r="X74" s="498"/>
      <c r="Y74" s="498"/>
      <c r="Z74" s="498"/>
      <c r="AA74" s="498"/>
      <c r="AB74" s="498"/>
      <c r="AC74" s="498"/>
      <c r="AD74" s="498"/>
      <c r="AE74" s="498"/>
      <c r="AF74" s="498"/>
      <c r="AG74" s="498"/>
      <c r="AH74" s="498"/>
      <c r="AI74" s="498"/>
    </row>
    <row r="75" spans="1:35">
      <c r="A75" s="559"/>
      <c r="B75" s="499"/>
      <c r="C75" s="499"/>
      <c r="D75" s="498"/>
      <c r="E75" s="498"/>
      <c r="F75" s="498"/>
      <c r="G75" s="498"/>
      <c r="H75" s="498"/>
      <c r="I75" s="498"/>
      <c r="J75" s="498"/>
      <c r="K75" s="498"/>
      <c r="L75" s="498"/>
      <c r="M75" s="498"/>
      <c r="N75" s="498"/>
      <c r="O75" s="498"/>
      <c r="P75" s="498"/>
      <c r="Q75" s="498"/>
      <c r="R75" s="498"/>
      <c r="S75" s="498"/>
      <c r="T75" s="498"/>
      <c r="U75" s="498"/>
      <c r="V75" s="498"/>
      <c r="W75" s="498"/>
      <c r="X75" s="498"/>
      <c r="Y75" s="498"/>
      <c r="Z75" s="498"/>
      <c r="AA75" s="498"/>
      <c r="AB75" s="498"/>
      <c r="AC75" s="498"/>
      <c r="AD75" s="498"/>
      <c r="AE75" s="498"/>
      <c r="AF75" s="498"/>
      <c r="AG75" s="498"/>
      <c r="AH75" s="498"/>
      <c r="AI75" s="498"/>
    </row>
    <row r="76" spans="1:35">
      <c r="A76" s="559"/>
      <c r="B76" s="499"/>
      <c r="C76" s="499"/>
      <c r="D76" s="498"/>
      <c r="E76" s="498"/>
      <c r="F76" s="498"/>
      <c r="G76" s="498"/>
      <c r="H76" s="498"/>
      <c r="I76" s="498"/>
      <c r="J76" s="498"/>
      <c r="K76" s="498"/>
      <c r="L76" s="498"/>
      <c r="M76" s="498"/>
      <c r="N76" s="498"/>
      <c r="O76" s="498"/>
      <c r="P76" s="498"/>
      <c r="Q76" s="498"/>
      <c r="R76" s="498"/>
      <c r="S76" s="498"/>
      <c r="T76" s="498"/>
      <c r="U76" s="498"/>
      <c r="V76" s="498"/>
      <c r="W76" s="498"/>
      <c r="X76" s="498"/>
      <c r="Y76" s="498"/>
      <c r="Z76" s="498"/>
      <c r="AA76" s="498"/>
      <c r="AB76" s="498"/>
      <c r="AC76" s="498"/>
      <c r="AD76" s="498"/>
      <c r="AE76" s="498"/>
      <c r="AF76" s="498"/>
      <c r="AG76" s="498"/>
      <c r="AH76" s="498"/>
      <c r="AI76" s="498"/>
    </row>
    <row r="77" spans="1:35">
      <c r="A77" s="559"/>
      <c r="B77" s="499"/>
      <c r="C77" s="499"/>
      <c r="D77" s="498"/>
      <c r="E77" s="498"/>
      <c r="F77" s="498"/>
      <c r="G77" s="498"/>
      <c r="H77" s="498"/>
      <c r="I77" s="498"/>
      <c r="J77" s="498"/>
      <c r="K77" s="498"/>
      <c r="L77" s="498"/>
      <c r="M77" s="498"/>
      <c r="N77" s="498"/>
      <c r="O77" s="498"/>
      <c r="P77" s="498"/>
      <c r="Q77" s="498"/>
      <c r="R77" s="498"/>
      <c r="S77" s="498"/>
      <c r="T77" s="498"/>
      <c r="U77" s="498"/>
      <c r="V77" s="498"/>
      <c r="W77" s="498"/>
      <c r="X77" s="498"/>
      <c r="Y77" s="498"/>
      <c r="Z77" s="498"/>
      <c r="AA77" s="498"/>
      <c r="AB77" s="498"/>
      <c r="AC77" s="498"/>
      <c r="AD77" s="498"/>
      <c r="AE77" s="498"/>
      <c r="AF77" s="498"/>
      <c r="AG77" s="498"/>
      <c r="AH77" s="498"/>
      <c r="AI77" s="498"/>
    </row>
    <row r="78" spans="1:35">
      <c r="A78" s="559"/>
      <c r="B78" s="499"/>
      <c r="C78" s="499"/>
      <c r="D78" s="498"/>
      <c r="E78" s="498"/>
      <c r="F78" s="498"/>
      <c r="G78" s="498"/>
      <c r="H78" s="498"/>
      <c r="I78" s="498"/>
      <c r="J78" s="498"/>
      <c r="K78" s="498"/>
      <c r="L78" s="498"/>
      <c r="M78" s="498"/>
      <c r="N78" s="498"/>
      <c r="O78" s="498"/>
      <c r="P78" s="498"/>
      <c r="Q78" s="498"/>
      <c r="R78" s="498"/>
      <c r="S78" s="498"/>
      <c r="T78" s="498"/>
      <c r="U78" s="498"/>
      <c r="V78" s="498"/>
      <c r="W78" s="498"/>
      <c r="X78" s="498"/>
      <c r="Y78" s="498"/>
      <c r="Z78" s="498"/>
      <c r="AA78" s="498"/>
      <c r="AB78" s="498"/>
      <c r="AC78" s="498"/>
      <c r="AD78" s="498"/>
      <c r="AE78" s="498"/>
      <c r="AF78" s="498"/>
      <c r="AG78" s="498"/>
      <c r="AH78" s="498"/>
      <c r="AI78" s="498"/>
    </row>
    <row r="79" spans="1:35">
      <c r="A79" s="559"/>
      <c r="B79" s="499"/>
      <c r="C79" s="499"/>
      <c r="D79" s="498"/>
      <c r="E79" s="498"/>
      <c r="F79" s="498"/>
      <c r="G79" s="498"/>
      <c r="H79" s="498"/>
      <c r="I79" s="498"/>
      <c r="J79" s="498"/>
      <c r="K79" s="498"/>
      <c r="L79" s="498"/>
      <c r="M79" s="498"/>
      <c r="N79" s="498"/>
      <c r="O79" s="498"/>
      <c r="P79" s="498"/>
      <c r="Q79" s="498"/>
      <c r="R79" s="498"/>
      <c r="S79" s="498"/>
      <c r="T79" s="498"/>
      <c r="U79" s="498"/>
      <c r="V79" s="498"/>
      <c r="W79" s="498"/>
      <c r="X79" s="498"/>
      <c r="Y79" s="498"/>
      <c r="Z79" s="498"/>
      <c r="AA79" s="498"/>
      <c r="AB79" s="498"/>
      <c r="AC79" s="498"/>
      <c r="AD79" s="498"/>
      <c r="AE79" s="498"/>
      <c r="AF79" s="498"/>
      <c r="AG79" s="498"/>
      <c r="AH79" s="498"/>
      <c r="AI79" s="498"/>
    </row>
    <row r="80" spans="1:35">
      <c r="A80" s="559"/>
      <c r="B80" s="499"/>
      <c r="C80" s="499"/>
      <c r="D80" s="498"/>
      <c r="E80" s="498"/>
      <c r="F80" s="498"/>
      <c r="G80" s="498"/>
      <c r="H80" s="498"/>
      <c r="I80" s="498"/>
      <c r="J80" s="498"/>
      <c r="K80" s="498"/>
      <c r="L80" s="498"/>
      <c r="M80" s="498"/>
      <c r="N80" s="498"/>
      <c r="O80" s="498"/>
      <c r="P80" s="498"/>
      <c r="Q80" s="498"/>
      <c r="R80" s="498"/>
      <c r="S80" s="498"/>
      <c r="T80" s="498"/>
      <c r="U80" s="498"/>
      <c r="V80" s="498"/>
      <c r="W80" s="498"/>
      <c r="X80" s="498"/>
      <c r="Y80" s="498"/>
      <c r="Z80" s="498"/>
      <c r="AA80" s="498"/>
      <c r="AB80" s="498"/>
      <c r="AC80" s="498"/>
      <c r="AD80" s="498"/>
      <c r="AE80" s="498"/>
      <c r="AF80" s="498"/>
      <c r="AG80" s="498"/>
      <c r="AH80" s="498"/>
      <c r="AI80" s="498"/>
    </row>
    <row r="81" spans="1:3">
      <c r="A81" s="559"/>
      <c r="B81" s="499"/>
      <c r="C81" s="499"/>
    </row>
    <row r="82" spans="1:3">
      <c r="A82" s="559"/>
      <c r="B82" s="499"/>
      <c r="C82" s="499"/>
    </row>
    <row r="83" spans="1:3">
      <c r="A83" s="559"/>
      <c r="B83" s="499"/>
      <c r="C83" s="499"/>
    </row>
    <row r="84" spans="1:3">
      <c r="A84" s="559"/>
      <c r="B84" s="499"/>
      <c r="C84" s="499"/>
    </row>
    <row r="85" spans="1:3">
      <c r="A85" s="559"/>
      <c r="B85" s="499"/>
      <c r="C85" s="499"/>
    </row>
    <row r="86" spans="1:3">
      <c r="A86" s="559"/>
      <c r="B86" s="499"/>
      <c r="C86" s="499"/>
    </row>
    <row r="87" spans="1:3">
      <c r="A87" s="559"/>
      <c r="B87" s="499"/>
      <c r="C87" s="499"/>
    </row>
    <row r="88" spans="1:3">
      <c r="A88" s="559"/>
      <c r="B88" s="499"/>
      <c r="C88" s="499"/>
    </row>
    <row r="89" spans="1:3">
      <c r="A89" s="559"/>
      <c r="B89" s="499"/>
      <c r="C89" s="499"/>
    </row>
    <row r="90" spans="1:3">
      <c r="A90" s="559"/>
      <c r="B90" s="499"/>
      <c r="C90" s="499"/>
    </row>
    <row r="91" spans="1:3">
      <c r="A91" s="559"/>
      <c r="B91" s="499"/>
      <c r="C91" s="499"/>
    </row>
    <row r="92" spans="1:3">
      <c r="A92" s="559"/>
      <c r="B92" s="499"/>
      <c r="C92" s="499"/>
    </row>
    <row r="93" spans="1:3">
      <c r="A93" s="559"/>
      <c r="B93" s="499"/>
      <c r="C93" s="499"/>
    </row>
    <row r="94" spans="1:3">
      <c r="A94" s="559"/>
      <c r="B94" s="499"/>
      <c r="C94" s="499"/>
    </row>
    <row r="95" spans="1:3">
      <c r="A95" s="559"/>
      <c r="B95" s="499"/>
      <c r="C95" s="499"/>
    </row>
    <row r="96" spans="1:3">
      <c r="A96" s="559"/>
      <c r="B96" s="499"/>
      <c r="C96" s="499"/>
    </row>
    <row r="97" spans="1:3">
      <c r="A97" s="559"/>
      <c r="B97" s="499"/>
      <c r="C97" s="499"/>
    </row>
    <row r="98" spans="1:3">
      <c r="A98" s="559"/>
      <c r="B98" s="499"/>
      <c r="C98" s="499"/>
    </row>
    <row r="99" spans="1:3">
      <c r="A99" s="559"/>
      <c r="B99" s="499"/>
      <c r="C99" s="499"/>
    </row>
    <row r="100" spans="1:3">
      <c r="A100" s="559"/>
      <c r="B100" s="499"/>
      <c r="C100" s="499"/>
    </row>
    <row r="101" spans="1:3">
      <c r="A101" s="559"/>
      <c r="B101" s="499"/>
      <c r="C101" s="499"/>
    </row>
    <row r="102" spans="1:3">
      <c r="A102" s="559"/>
      <c r="B102" s="499"/>
      <c r="C102" s="499"/>
    </row>
    <row r="103" spans="1:3">
      <c r="A103" s="559"/>
      <c r="B103" s="499"/>
      <c r="C103" s="499"/>
    </row>
    <row r="104" spans="1:3">
      <c r="A104" s="559"/>
      <c r="B104" s="499"/>
      <c r="C104" s="499"/>
    </row>
    <row r="105" spans="1:3">
      <c r="A105" s="559"/>
      <c r="B105" s="499"/>
      <c r="C105" s="499"/>
    </row>
    <row r="106" spans="1:3">
      <c r="A106" s="559"/>
      <c r="B106" s="499"/>
      <c r="C106" s="499"/>
    </row>
    <row r="107" spans="1:3">
      <c r="A107" s="559"/>
      <c r="B107" s="499"/>
      <c r="C107" s="499"/>
    </row>
    <row r="108" spans="1:3">
      <c r="A108" s="559"/>
      <c r="B108" s="499"/>
      <c r="C108" s="499"/>
    </row>
    <row r="109" spans="1:3">
      <c r="A109" s="559"/>
      <c r="B109" s="499"/>
      <c r="C109" s="499"/>
    </row>
    <row r="110" spans="1:3">
      <c r="A110" s="559"/>
      <c r="B110" s="499"/>
      <c r="C110" s="499"/>
    </row>
    <row r="111" spans="1:3">
      <c r="A111" s="559"/>
      <c r="B111" s="499"/>
      <c r="C111" s="499"/>
    </row>
    <row r="112" spans="1:3">
      <c r="A112" s="559"/>
      <c r="B112" s="499"/>
      <c r="C112" s="499"/>
    </row>
    <row r="113" spans="1:3">
      <c r="A113" s="559"/>
      <c r="B113" s="499"/>
      <c r="C113" s="499"/>
    </row>
    <row r="114" spans="1:3">
      <c r="A114" s="559"/>
      <c r="B114" s="499"/>
      <c r="C114" s="499"/>
    </row>
    <row r="115" spans="1:3">
      <c r="A115" s="559"/>
      <c r="B115" s="499"/>
      <c r="C115" s="499"/>
    </row>
    <row r="116" spans="1:3">
      <c r="A116" s="559"/>
      <c r="B116" s="499"/>
      <c r="C116" s="499"/>
    </row>
    <row r="117" spans="1:3">
      <c r="A117" s="559"/>
      <c r="B117" s="499"/>
      <c r="C117" s="499"/>
    </row>
    <row r="118" spans="1:3">
      <c r="A118" s="559"/>
      <c r="B118" s="499"/>
      <c r="C118" s="499"/>
    </row>
    <row r="119" spans="1:3">
      <c r="A119" s="559"/>
      <c r="B119" s="499"/>
      <c r="C119" s="499"/>
    </row>
    <row r="120" spans="1:3">
      <c r="A120" s="559"/>
      <c r="B120" s="499"/>
      <c r="C120" s="499"/>
    </row>
    <row r="121" spans="1:3">
      <c r="A121" s="559"/>
      <c r="B121" s="499"/>
      <c r="C121" s="499"/>
    </row>
    <row r="122" spans="1:3">
      <c r="A122" s="559"/>
      <c r="B122" s="499"/>
      <c r="C122" s="499"/>
    </row>
    <row r="123" spans="1:3">
      <c r="A123" s="559"/>
      <c r="B123" s="499"/>
      <c r="C123" s="499"/>
    </row>
    <row r="124" spans="1:3">
      <c r="A124" s="559"/>
      <c r="B124" s="499"/>
      <c r="C124" s="499"/>
    </row>
    <row r="125" spans="1:3">
      <c r="A125" s="559"/>
      <c r="B125" s="499"/>
      <c r="C125" s="499"/>
    </row>
    <row r="126" spans="1:3">
      <c r="A126" s="559"/>
      <c r="B126" s="499"/>
      <c r="C126" s="499"/>
    </row>
    <row r="127" spans="1:3">
      <c r="A127" s="559"/>
      <c r="B127" s="499"/>
      <c r="C127" s="499"/>
    </row>
    <row r="128" spans="1:3">
      <c r="A128" s="559"/>
      <c r="B128" s="499"/>
      <c r="C128" s="499"/>
    </row>
    <row r="129" spans="1:3">
      <c r="A129" s="559"/>
      <c r="B129" s="499"/>
      <c r="C129" s="499"/>
    </row>
    <row r="130" spans="1:3">
      <c r="A130" s="559"/>
      <c r="B130" s="499"/>
      <c r="C130" s="499"/>
    </row>
    <row r="131" spans="1:3">
      <c r="A131" s="559"/>
      <c r="B131" s="499"/>
      <c r="C131" s="499"/>
    </row>
    <row r="132" spans="1:3">
      <c r="A132" s="559"/>
      <c r="B132" s="499"/>
      <c r="C132" s="499"/>
    </row>
    <row r="133" spans="1:3">
      <c r="A133" s="559"/>
      <c r="B133" s="499"/>
      <c r="C133" s="499"/>
    </row>
    <row r="134" spans="1:3">
      <c r="A134" s="559"/>
      <c r="B134" s="499"/>
      <c r="C134" s="499"/>
    </row>
    <row r="135" spans="1:3">
      <c r="A135" s="559"/>
      <c r="B135" s="499"/>
      <c r="C135" s="499"/>
    </row>
    <row r="136" spans="1:3">
      <c r="A136" s="559"/>
      <c r="B136" s="499"/>
      <c r="C136" s="499"/>
    </row>
    <row r="137" spans="1:3">
      <c r="A137" s="559"/>
      <c r="B137" s="499"/>
      <c r="C137" s="499"/>
    </row>
    <row r="138" spans="1:3">
      <c r="A138" s="559"/>
      <c r="B138" s="499"/>
      <c r="C138" s="499"/>
    </row>
    <row r="139" spans="1:3">
      <c r="A139" s="559"/>
      <c r="B139" s="499"/>
      <c r="C139" s="499"/>
    </row>
    <row r="140" spans="1:3">
      <c r="A140" s="559"/>
      <c r="B140" s="499"/>
      <c r="C140" s="499"/>
    </row>
    <row r="141" spans="1:3">
      <c r="A141" s="559"/>
      <c r="B141" s="499"/>
      <c r="C141" s="499"/>
    </row>
    <row r="142" spans="1:3">
      <c r="A142" s="559"/>
      <c r="B142" s="499"/>
      <c r="C142" s="499"/>
    </row>
    <row r="143" spans="1:3">
      <c r="A143" s="559"/>
      <c r="B143" s="499"/>
      <c r="C143" s="499"/>
    </row>
    <row r="144" spans="1:3">
      <c r="A144" s="559"/>
      <c r="B144" s="499"/>
      <c r="C144" s="499"/>
    </row>
    <row r="145" spans="1:3">
      <c r="A145" s="559"/>
      <c r="B145" s="499"/>
      <c r="C145" s="499"/>
    </row>
    <row r="146" spans="1:3">
      <c r="A146" s="559"/>
      <c r="B146" s="499"/>
      <c r="C146" s="499"/>
    </row>
    <row r="147" spans="1:3">
      <c r="A147" s="559"/>
      <c r="B147" s="499"/>
      <c r="C147" s="499"/>
    </row>
    <row r="148" spans="1:3">
      <c r="A148" s="559"/>
      <c r="B148" s="499"/>
      <c r="C148" s="499"/>
    </row>
    <row r="149" spans="1:3">
      <c r="A149" s="559"/>
      <c r="B149" s="499"/>
      <c r="C149" s="499"/>
    </row>
    <row r="150" spans="1:3">
      <c r="A150" s="559"/>
      <c r="B150" s="499"/>
      <c r="C150" s="499"/>
    </row>
    <row r="151" spans="1:3">
      <c r="A151" s="559"/>
      <c r="B151" s="499"/>
      <c r="C151" s="499"/>
    </row>
    <row r="152" spans="1:3">
      <c r="A152" s="559"/>
      <c r="B152" s="499"/>
      <c r="C152" s="499"/>
    </row>
    <row r="153" spans="1:3">
      <c r="A153" s="559"/>
      <c r="B153" s="499"/>
      <c r="C153" s="499"/>
    </row>
    <row r="154" spans="1:3">
      <c r="A154" s="559"/>
      <c r="B154" s="499"/>
      <c r="C154" s="499"/>
    </row>
    <row r="155" spans="1:3">
      <c r="A155" s="559"/>
      <c r="B155" s="499"/>
      <c r="C155" s="499"/>
    </row>
    <row r="156" spans="1:3">
      <c r="A156" s="559"/>
      <c r="B156" s="499"/>
      <c r="C156" s="499"/>
    </row>
    <row r="157" spans="1:3">
      <c r="A157" s="559"/>
      <c r="B157" s="499"/>
      <c r="C157" s="499"/>
    </row>
    <row r="158" spans="1:3">
      <c r="A158" s="559"/>
      <c r="B158" s="499"/>
      <c r="C158" s="499"/>
    </row>
    <row r="159" spans="1:3">
      <c r="A159" s="559"/>
      <c r="B159" s="499"/>
      <c r="C159" s="499"/>
    </row>
    <row r="160" spans="1:3">
      <c r="A160" s="559"/>
      <c r="B160" s="499"/>
      <c r="C160" s="499"/>
    </row>
    <row r="161" spans="1:3">
      <c r="A161" s="559"/>
      <c r="B161" s="499"/>
      <c r="C161" s="499"/>
    </row>
    <row r="162" spans="1:3">
      <c r="A162" s="559"/>
      <c r="B162" s="499"/>
      <c r="C162" s="499"/>
    </row>
    <row r="163" spans="1:3">
      <c r="A163" s="559"/>
      <c r="B163" s="499"/>
      <c r="C163" s="499"/>
    </row>
    <row r="164" spans="1:3">
      <c r="A164" s="559"/>
      <c r="B164" s="499"/>
      <c r="C164" s="499"/>
    </row>
    <row r="165" spans="1:3">
      <c r="A165" s="559"/>
      <c r="B165" s="499"/>
      <c r="C165" s="499"/>
    </row>
    <row r="166" spans="1:3">
      <c r="A166" s="559"/>
      <c r="B166" s="499"/>
      <c r="C166" s="499"/>
    </row>
    <row r="167" spans="1:3">
      <c r="A167" s="559"/>
      <c r="B167" s="499"/>
      <c r="C167" s="499"/>
    </row>
    <row r="168" spans="1:3">
      <c r="A168" s="559"/>
      <c r="B168" s="499"/>
      <c r="C168" s="499"/>
    </row>
    <row r="169" spans="1:3">
      <c r="A169" s="559"/>
      <c r="B169" s="499"/>
      <c r="C169" s="499"/>
    </row>
    <row r="170" spans="1:3">
      <c r="A170" s="559"/>
      <c r="B170" s="499"/>
      <c r="C170" s="499"/>
    </row>
    <row r="171" spans="1:3">
      <c r="A171" s="559"/>
      <c r="B171" s="499"/>
      <c r="C171" s="499"/>
    </row>
    <row r="172" spans="1:3">
      <c r="A172" s="559"/>
      <c r="B172" s="499"/>
      <c r="C172" s="499"/>
    </row>
    <row r="173" spans="1:3">
      <c r="A173" s="559"/>
      <c r="B173" s="499"/>
      <c r="C173" s="499"/>
    </row>
    <row r="174" spans="1:3">
      <c r="A174" s="559"/>
      <c r="B174" s="499"/>
      <c r="C174" s="499"/>
    </row>
    <row r="175" spans="1:3">
      <c r="A175" s="559"/>
      <c r="B175" s="499"/>
      <c r="C175" s="499"/>
    </row>
    <row r="176" spans="1:3">
      <c r="A176" s="559"/>
      <c r="B176" s="499"/>
      <c r="C176" s="499"/>
    </row>
    <row r="177" spans="1:3">
      <c r="A177" s="559"/>
      <c r="B177" s="499"/>
      <c r="C177" s="499"/>
    </row>
    <row r="178" spans="1:3">
      <c r="A178" s="559"/>
      <c r="B178" s="499"/>
      <c r="C178" s="499"/>
    </row>
    <row r="179" spans="1:3">
      <c r="A179" s="559"/>
      <c r="B179" s="499"/>
      <c r="C179" s="499"/>
    </row>
    <row r="180" spans="1:3">
      <c r="A180" s="559"/>
      <c r="B180" s="499"/>
      <c r="C180" s="499"/>
    </row>
    <row r="181" spans="1:3">
      <c r="A181" s="559"/>
      <c r="B181" s="499"/>
      <c r="C181" s="499"/>
    </row>
    <row r="182" spans="1:3">
      <c r="A182" s="559"/>
      <c r="B182" s="499"/>
      <c r="C182" s="499"/>
    </row>
    <row r="183" spans="1:3">
      <c r="A183" s="559"/>
      <c r="B183" s="499"/>
      <c r="C183" s="499"/>
    </row>
    <row r="184" spans="1:3">
      <c r="A184" s="559"/>
      <c r="B184" s="499"/>
      <c r="C184" s="499"/>
    </row>
    <row r="185" spans="1:3">
      <c r="A185" s="559"/>
      <c r="B185" s="499"/>
      <c r="C185" s="499"/>
    </row>
    <row r="186" spans="1:3">
      <c r="A186" s="559"/>
      <c r="B186" s="499"/>
      <c r="C186" s="499"/>
    </row>
    <row r="187" spans="1:3">
      <c r="A187" s="559"/>
      <c r="B187" s="499"/>
      <c r="C187" s="499"/>
    </row>
    <row r="188" spans="1:3">
      <c r="A188" s="559"/>
      <c r="B188" s="499"/>
      <c r="C188" s="499"/>
    </row>
    <row r="189" spans="1:3">
      <c r="A189" s="559"/>
      <c r="B189" s="499"/>
      <c r="C189" s="499"/>
    </row>
    <row r="190" spans="1:3">
      <c r="A190" s="559"/>
      <c r="B190" s="499"/>
      <c r="C190" s="499"/>
    </row>
    <row r="191" spans="1:3">
      <c r="A191" s="559"/>
      <c r="B191" s="499"/>
      <c r="C191" s="499"/>
    </row>
    <row r="192" spans="1:3">
      <c r="A192" s="559"/>
      <c r="B192" s="499"/>
      <c r="C192" s="499"/>
    </row>
    <row r="193" spans="1:3">
      <c r="A193" s="559"/>
      <c r="B193" s="499"/>
      <c r="C193" s="499"/>
    </row>
    <row r="194" spans="1:3">
      <c r="A194" s="559"/>
      <c r="B194" s="499"/>
      <c r="C194" s="499"/>
    </row>
    <row r="195" spans="1:3">
      <c r="A195" s="559"/>
      <c r="B195" s="499"/>
      <c r="C195" s="499"/>
    </row>
    <row r="196" spans="1:3">
      <c r="A196" s="559"/>
      <c r="B196" s="499"/>
      <c r="C196" s="499"/>
    </row>
    <row r="197" spans="1:3">
      <c r="A197" s="559"/>
      <c r="B197" s="499"/>
      <c r="C197" s="499"/>
    </row>
    <row r="198" spans="1:3">
      <c r="A198" s="559"/>
      <c r="B198" s="499"/>
      <c r="C198" s="499"/>
    </row>
    <row r="199" spans="1:3">
      <c r="A199" s="559"/>
      <c r="B199" s="499"/>
      <c r="C199" s="499"/>
    </row>
    <row r="200" spans="1:3">
      <c r="A200" s="559"/>
      <c r="B200" s="499"/>
      <c r="C200" s="499"/>
    </row>
    <row r="201" spans="1:3">
      <c r="A201" s="559"/>
      <c r="B201" s="499"/>
      <c r="C201" s="499"/>
    </row>
    <row r="202" spans="1:3">
      <c r="A202" s="559"/>
      <c r="B202" s="499"/>
      <c r="C202" s="499"/>
    </row>
    <row r="203" spans="1:3">
      <c r="A203" s="560"/>
      <c r="B203" s="498"/>
      <c r="C203" s="498"/>
    </row>
    <row r="204" spans="1:3">
      <c r="A204" s="560"/>
      <c r="B204" s="498"/>
      <c r="C204" s="498"/>
    </row>
    <row r="205" spans="1:3">
      <c r="A205" s="560"/>
      <c r="B205" s="498"/>
      <c r="C205" s="498"/>
    </row>
    <row r="206" spans="1:3">
      <c r="A206" s="560"/>
      <c r="B206" s="498"/>
      <c r="C206" s="498"/>
    </row>
    <row r="207" spans="1:3">
      <c r="A207" s="560"/>
      <c r="B207" s="498"/>
      <c r="C207" s="498"/>
    </row>
    <row r="208" spans="1:3">
      <c r="A208" s="560"/>
      <c r="B208" s="498"/>
      <c r="C208" s="498"/>
    </row>
    <row r="209" spans="1:1">
      <c r="A209" s="560"/>
    </row>
    <row r="210" spans="1:1">
      <c r="A210" s="560"/>
    </row>
    <row r="211" spans="1:1">
      <c r="A211" s="560"/>
    </row>
    <row r="212" spans="1:1">
      <c r="A212" s="560"/>
    </row>
    <row r="213" spans="1:1">
      <c r="A213" s="560"/>
    </row>
    <row r="214" spans="1:1">
      <c r="A214" s="560"/>
    </row>
    <row r="215" spans="1:1">
      <c r="A215" s="560"/>
    </row>
    <row r="216" spans="1:1">
      <c r="A216" s="560"/>
    </row>
    <row r="217" spans="1:1">
      <c r="A217" s="560"/>
    </row>
    <row r="218" spans="1:1">
      <c r="A218" s="560"/>
    </row>
    <row r="219" spans="1:1">
      <c r="A219" s="560"/>
    </row>
    <row r="220" spans="1:1">
      <c r="A220" s="560"/>
    </row>
    <row r="221" spans="1:1">
      <c r="A221" s="560"/>
    </row>
    <row r="222" spans="1:1">
      <c r="A222" s="560"/>
    </row>
    <row r="223" spans="1:1">
      <c r="A223" s="560"/>
    </row>
    <row r="224" spans="1:1">
      <c r="A224" s="560"/>
    </row>
    <row r="225" spans="1:1">
      <c r="A225" s="560"/>
    </row>
    <row r="226" spans="1:1">
      <c r="A226" s="560"/>
    </row>
    <row r="227" spans="1:1">
      <c r="A227" s="560"/>
    </row>
    <row r="228" spans="1:1">
      <c r="A228" s="560"/>
    </row>
    <row r="229" spans="1:1">
      <c r="A229" s="560"/>
    </row>
    <row r="230" spans="1:1">
      <c r="A230" s="560"/>
    </row>
    <row r="231" spans="1:1">
      <c r="A231" s="560"/>
    </row>
    <row r="232" spans="1:1">
      <c r="A232" s="560"/>
    </row>
    <row r="233" spans="1:1">
      <c r="A233" s="560"/>
    </row>
    <row r="234" spans="1:1">
      <c r="A234" s="560"/>
    </row>
    <row r="235" spans="1:1">
      <c r="A235" s="560"/>
    </row>
    <row r="236" spans="1:1">
      <c r="A236" s="560"/>
    </row>
    <row r="237" spans="1:1">
      <c r="A237" s="560"/>
    </row>
    <row r="238" spans="1:1">
      <c r="A238" s="560"/>
    </row>
    <row r="239" spans="1:1">
      <c r="A239" s="560"/>
    </row>
    <row r="240" spans="1:1">
      <c r="A240" s="560"/>
    </row>
    <row r="241" spans="1:1">
      <c r="A241" s="560"/>
    </row>
    <row r="242" spans="1:1">
      <c r="A242" s="560"/>
    </row>
    <row r="243" spans="1:1">
      <c r="A243" s="560"/>
    </row>
    <row r="244" spans="1:1">
      <c r="A244" s="560"/>
    </row>
    <row r="245" spans="1:1">
      <c r="A245" s="560"/>
    </row>
    <row r="246" spans="1:1">
      <c r="A246" s="560"/>
    </row>
    <row r="247" spans="1:1">
      <c r="A247" s="560"/>
    </row>
    <row r="248" spans="1:1">
      <c r="A248" s="560"/>
    </row>
    <row r="249" spans="1:1">
      <c r="A249" s="560"/>
    </row>
    <row r="250" spans="1:1">
      <c r="A250" s="560"/>
    </row>
    <row r="251" spans="1:1">
      <c r="A251" s="560"/>
    </row>
    <row r="252" spans="1:1">
      <c r="A252" s="560"/>
    </row>
    <row r="253" spans="1:1">
      <c r="A253" s="560"/>
    </row>
    <row r="254" spans="1:1">
      <c r="A254" s="560"/>
    </row>
    <row r="255" spans="1:1">
      <c r="A255" s="560"/>
    </row>
    <row r="256" spans="1:1">
      <c r="A256" s="560"/>
    </row>
    <row r="257" spans="1:1">
      <c r="A257" s="560"/>
    </row>
    <row r="258" spans="1:1">
      <c r="A258" s="560"/>
    </row>
    <row r="259" spans="1:1">
      <c r="A259" s="560"/>
    </row>
    <row r="260" spans="1:1">
      <c r="A260" s="560"/>
    </row>
    <row r="261" spans="1:1">
      <c r="A261" s="560"/>
    </row>
    <row r="262" spans="1:1">
      <c r="A262" s="560"/>
    </row>
    <row r="263" spans="1:1">
      <c r="A263" s="560"/>
    </row>
    <row r="264" spans="1:1">
      <c r="A264" s="560"/>
    </row>
    <row r="265" spans="1:1">
      <c r="A265" s="560"/>
    </row>
    <row r="266" spans="1:1">
      <c r="A266" s="560"/>
    </row>
    <row r="267" spans="1:1">
      <c r="A267" s="560"/>
    </row>
    <row r="268" spans="1:1">
      <c r="A268" s="560"/>
    </row>
    <row r="269" spans="1:1">
      <c r="A269" s="560"/>
    </row>
    <row r="270" spans="1:1">
      <c r="A270" s="560"/>
    </row>
    <row r="271" spans="1:1">
      <c r="A271" s="560"/>
    </row>
    <row r="272" spans="1:1">
      <c r="A272" s="560"/>
    </row>
    <row r="273" spans="1:1">
      <c r="A273" s="560"/>
    </row>
    <row r="274" spans="1:1">
      <c r="A274" s="560"/>
    </row>
    <row r="275" spans="1:1">
      <c r="A275" s="560"/>
    </row>
    <row r="276" spans="1:1">
      <c r="A276" s="560"/>
    </row>
    <row r="277" spans="1:1">
      <c r="A277" s="560"/>
    </row>
    <row r="278" spans="1:1">
      <c r="A278" s="560"/>
    </row>
    <row r="279" spans="1:1">
      <c r="A279" s="560"/>
    </row>
    <row r="280" spans="1:1">
      <c r="A280" s="560"/>
    </row>
    <row r="281" spans="1:1">
      <c r="A281" s="560"/>
    </row>
    <row r="282" spans="1:1">
      <c r="A282" s="560"/>
    </row>
    <row r="283" spans="1:1">
      <c r="A283" s="560"/>
    </row>
    <row r="284" spans="1:1">
      <c r="A284" s="560"/>
    </row>
    <row r="285" spans="1:1">
      <c r="A285" s="560"/>
    </row>
    <row r="286" spans="1:1">
      <c r="A286" s="560"/>
    </row>
    <row r="287" spans="1:1">
      <c r="A287" s="560"/>
    </row>
    <row r="288" spans="1:1">
      <c r="A288" s="560"/>
    </row>
    <row r="289" spans="1:1">
      <c r="A289" s="560"/>
    </row>
    <row r="290" spans="1:1">
      <c r="A290" s="560"/>
    </row>
    <row r="291" spans="1:1">
      <c r="A291" s="560"/>
    </row>
    <row r="292" spans="1:1">
      <c r="A292" s="560"/>
    </row>
    <row r="293" spans="1:1">
      <c r="A293" s="560"/>
    </row>
    <row r="294" spans="1:1">
      <c r="A294" s="560"/>
    </row>
    <row r="295" spans="1:1">
      <c r="A295" s="560"/>
    </row>
    <row r="296" spans="1:1">
      <c r="A296" s="560"/>
    </row>
    <row r="297" spans="1:1">
      <c r="A297" s="560"/>
    </row>
    <row r="298" spans="1:1">
      <c r="A298" s="560"/>
    </row>
    <row r="299" spans="1:1">
      <c r="A299" s="560"/>
    </row>
    <row r="300" spans="1:1">
      <c r="A300" s="560"/>
    </row>
    <row r="301" spans="1:1">
      <c r="A301" s="560"/>
    </row>
    <row r="302" spans="1:1">
      <c r="A302" s="560"/>
    </row>
    <row r="303" spans="1:1">
      <c r="A303" s="560"/>
    </row>
    <row r="304" spans="1:1">
      <c r="A304" s="560"/>
    </row>
    <row r="305" spans="1:1">
      <c r="A305" s="560"/>
    </row>
    <row r="306" spans="1:1">
      <c r="A306" s="560"/>
    </row>
    <row r="307" spans="1:1">
      <c r="A307" s="560"/>
    </row>
    <row r="308" spans="1:1">
      <c r="A308" s="560"/>
    </row>
    <row r="309" spans="1:1">
      <c r="A309" s="560"/>
    </row>
    <row r="310" spans="1:1">
      <c r="A310" s="560"/>
    </row>
    <row r="311" spans="1:1">
      <c r="A311" s="560"/>
    </row>
    <row r="312" spans="1:1">
      <c r="A312" s="560"/>
    </row>
    <row r="313" spans="1:1">
      <c r="A313" s="560"/>
    </row>
    <row r="314" spans="1:1">
      <c r="A314" s="560"/>
    </row>
    <row r="315" spans="1:1">
      <c r="A315" s="560"/>
    </row>
    <row r="316" spans="1:1">
      <c r="A316" s="560"/>
    </row>
    <row r="317" spans="1:1">
      <c r="A317" s="560"/>
    </row>
    <row r="318" spans="1:1">
      <c r="A318" s="560"/>
    </row>
    <row r="319" spans="1:1">
      <c r="A319" s="560"/>
    </row>
    <row r="320" spans="1:1">
      <c r="A320" s="560"/>
    </row>
    <row r="321" spans="1:1">
      <c r="A321" s="560"/>
    </row>
    <row r="322" spans="1:1">
      <c r="A322" s="560"/>
    </row>
    <row r="323" spans="1:1">
      <c r="A323" s="560"/>
    </row>
    <row r="324" spans="1:1">
      <c r="A324" s="560"/>
    </row>
    <row r="325" spans="1:1">
      <c r="A325" s="560"/>
    </row>
    <row r="326" spans="1:1">
      <c r="A326" s="560"/>
    </row>
    <row r="327" spans="1:1">
      <c r="A327" s="560"/>
    </row>
    <row r="328" spans="1:1">
      <c r="A328" s="560"/>
    </row>
    <row r="329" spans="1:1">
      <c r="A329" s="560"/>
    </row>
    <row r="330" spans="1:1">
      <c r="A330" s="560"/>
    </row>
    <row r="331" spans="1:1">
      <c r="A331" s="560"/>
    </row>
    <row r="332" spans="1:1">
      <c r="A332" s="560"/>
    </row>
    <row r="333" spans="1:1">
      <c r="A333" s="560"/>
    </row>
    <row r="334" spans="1:1">
      <c r="A334" s="560"/>
    </row>
    <row r="335" spans="1:1">
      <c r="A335" s="560"/>
    </row>
    <row r="336" spans="1:1">
      <c r="A336" s="560"/>
    </row>
    <row r="337" spans="1:1">
      <c r="A337" s="560"/>
    </row>
    <row r="338" spans="1:1">
      <c r="A338" s="560"/>
    </row>
    <row r="339" spans="1:1">
      <c r="A339" s="560"/>
    </row>
    <row r="340" spans="1:1">
      <c r="A340" s="560"/>
    </row>
    <row r="341" spans="1:1">
      <c r="A341" s="560"/>
    </row>
    <row r="342" spans="1:1">
      <c r="A342" s="560"/>
    </row>
    <row r="343" spans="1:1">
      <c r="A343" s="560"/>
    </row>
    <row r="344" spans="1:1">
      <c r="A344" s="560"/>
    </row>
    <row r="345" spans="1:1">
      <c r="A345" s="560"/>
    </row>
    <row r="346" spans="1:1">
      <c r="A346" s="560"/>
    </row>
    <row r="347" spans="1:1">
      <c r="A347" s="560"/>
    </row>
    <row r="348" spans="1:1">
      <c r="A348" s="560"/>
    </row>
    <row r="349" spans="1:1">
      <c r="A349" s="560"/>
    </row>
    <row r="350" spans="1:1">
      <c r="A350" s="560"/>
    </row>
    <row r="351" spans="1:1">
      <c r="A351" s="560"/>
    </row>
    <row r="352" spans="1:1">
      <c r="A352" s="560"/>
    </row>
    <row r="353" spans="1:1">
      <c r="A353" s="560"/>
    </row>
    <row r="354" spans="1:1">
      <c r="A354" s="560"/>
    </row>
    <row r="355" spans="1:1">
      <c r="A355" s="560"/>
    </row>
    <row r="356" spans="1:1">
      <c r="A356" s="560"/>
    </row>
    <row r="357" spans="1:1">
      <c r="A357" s="560"/>
    </row>
    <row r="358" spans="1:1">
      <c r="A358" s="560"/>
    </row>
    <row r="359" spans="1:1">
      <c r="A359" s="560"/>
    </row>
    <row r="360" spans="1:1">
      <c r="A360" s="560"/>
    </row>
    <row r="361" spans="1:1">
      <c r="A361" s="560"/>
    </row>
    <row r="362" spans="1:1">
      <c r="A362" s="560"/>
    </row>
    <row r="363" spans="1:1">
      <c r="A363" s="560"/>
    </row>
    <row r="364" spans="1:1">
      <c r="A364" s="560"/>
    </row>
    <row r="365" spans="1:1">
      <c r="A365" s="560"/>
    </row>
    <row r="366" spans="1:1">
      <c r="A366" s="560"/>
    </row>
    <row r="367" spans="1:1">
      <c r="A367" s="560"/>
    </row>
    <row r="368" spans="1:1">
      <c r="A368" s="560"/>
    </row>
    <row r="369" spans="1:1">
      <c r="A369" s="560"/>
    </row>
    <row r="370" spans="1:1">
      <c r="A370" s="560"/>
    </row>
    <row r="371" spans="1:1">
      <c r="A371" s="560"/>
    </row>
    <row r="372" spans="1:1">
      <c r="A372" s="560"/>
    </row>
    <row r="373" spans="1:1">
      <c r="A373" s="560"/>
    </row>
    <row r="374" spans="1:1">
      <c r="A374" s="560"/>
    </row>
    <row r="375" spans="1:1">
      <c r="A375" s="560"/>
    </row>
    <row r="376" spans="1:1">
      <c r="A376" s="560"/>
    </row>
    <row r="377" spans="1:1">
      <c r="A377" s="560"/>
    </row>
    <row r="378" spans="1:1">
      <c r="A378" s="560"/>
    </row>
    <row r="379" spans="1:1">
      <c r="A379" s="560"/>
    </row>
    <row r="380" spans="1:1">
      <c r="A380" s="560"/>
    </row>
    <row r="381" spans="1:1">
      <c r="A381" s="560"/>
    </row>
    <row r="382" spans="1:1">
      <c r="A382" s="560"/>
    </row>
    <row r="383" spans="1:1">
      <c r="A383" s="560"/>
    </row>
    <row r="384" spans="1:1">
      <c r="A384" s="560"/>
    </row>
    <row r="385" spans="1:1">
      <c r="A385" s="560"/>
    </row>
    <row r="386" spans="1:1">
      <c r="A386" s="560"/>
    </row>
    <row r="387" spans="1:1">
      <c r="A387" s="560"/>
    </row>
    <row r="388" spans="1:1">
      <c r="A388" s="560"/>
    </row>
    <row r="389" spans="1:1">
      <c r="A389" s="560"/>
    </row>
    <row r="390" spans="1:1">
      <c r="A390" s="560"/>
    </row>
    <row r="391" spans="1:1">
      <c r="A391" s="560"/>
    </row>
    <row r="392" spans="1:1">
      <c r="A392" s="560"/>
    </row>
    <row r="393" spans="1:1">
      <c r="A393" s="560"/>
    </row>
    <row r="394" spans="1:1">
      <c r="A394" s="560"/>
    </row>
    <row r="395" spans="1:1">
      <c r="A395" s="560"/>
    </row>
    <row r="396" spans="1:1">
      <c r="A396" s="560"/>
    </row>
    <row r="397" spans="1:1">
      <c r="A397" s="560"/>
    </row>
    <row r="398" spans="1:1">
      <c r="A398" s="560"/>
    </row>
    <row r="399" spans="1:1">
      <c r="A399" s="560"/>
    </row>
    <row r="400" spans="1:1">
      <c r="A400" s="560"/>
    </row>
    <row r="401" spans="1:1">
      <c r="A401" s="560"/>
    </row>
    <row r="402" spans="1:1">
      <c r="A402" s="560"/>
    </row>
    <row r="403" spans="1:1">
      <c r="A403" s="560"/>
    </row>
    <row r="404" spans="1:1">
      <c r="A404" s="560"/>
    </row>
    <row r="405" spans="1:1">
      <c r="A405" s="560"/>
    </row>
    <row r="406" spans="1:1">
      <c r="A406" s="560"/>
    </row>
    <row r="407" spans="1:1">
      <c r="A407" s="560"/>
    </row>
    <row r="408" spans="1:1">
      <c r="A408" s="560"/>
    </row>
    <row r="409" spans="1:1">
      <c r="A409" s="560"/>
    </row>
    <row r="410" spans="1:1">
      <c r="A410" s="560"/>
    </row>
    <row r="411" spans="1:1">
      <c r="A411" s="560"/>
    </row>
    <row r="412" spans="1:1">
      <c r="A412" s="560"/>
    </row>
    <row r="413" spans="1:1">
      <c r="A413" s="560"/>
    </row>
    <row r="414" spans="1:1">
      <c r="A414" s="560"/>
    </row>
    <row r="415" spans="1:1">
      <c r="A415" s="560"/>
    </row>
    <row r="416" spans="1:1">
      <c r="A416" s="560"/>
    </row>
    <row r="417" spans="1:1">
      <c r="A417" s="560"/>
    </row>
    <row r="418" spans="1:1">
      <c r="A418" s="560"/>
    </row>
    <row r="419" spans="1:1">
      <c r="A419" s="560"/>
    </row>
    <row r="420" spans="1:1">
      <c r="A420" s="560"/>
    </row>
    <row r="421" spans="1:1">
      <c r="A421" s="560"/>
    </row>
    <row r="422" spans="1:1">
      <c r="A422" s="560"/>
    </row>
    <row r="423" spans="1:1">
      <c r="A423" s="560"/>
    </row>
    <row r="424" spans="1:1">
      <c r="A424" s="560"/>
    </row>
    <row r="425" spans="1:1">
      <c r="A425" s="560"/>
    </row>
    <row r="426" spans="1:1">
      <c r="A426" s="560"/>
    </row>
    <row r="427" spans="1:1">
      <c r="A427" s="560"/>
    </row>
    <row r="428" spans="1:1">
      <c r="A428" s="560"/>
    </row>
    <row r="429" spans="1:1">
      <c r="A429" s="560"/>
    </row>
    <row r="430" spans="1:1">
      <c r="A430" s="560"/>
    </row>
    <row r="431" spans="1:1">
      <c r="A431" s="560"/>
    </row>
    <row r="432" spans="1:1">
      <c r="A432" s="560"/>
    </row>
    <row r="433" spans="1:1">
      <c r="A433" s="560"/>
    </row>
    <row r="434" spans="1:1">
      <c r="A434" s="560"/>
    </row>
    <row r="435" spans="1:1">
      <c r="A435" s="560"/>
    </row>
    <row r="436" spans="1:1">
      <c r="A436" s="560"/>
    </row>
    <row r="437" spans="1:1">
      <c r="A437" s="560"/>
    </row>
    <row r="438" spans="1:1">
      <c r="A438" s="560"/>
    </row>
    <row r="439" spans="1:1">
      <c r="A439" s="560"/>
    </row>
    <row r="440" spans="1:1">
      <c r="A440" s="560"/>
    </row>
    <row r="441" spans="1:1">
      <c r="A441" s="560"/>
    </row>
    <row r="442" spans="1:1">
      <c r="A442" s="560"/>
    </row>
    <row r="443" spans="1:1">
      <c r="A443" s="560"/>
    </row>
    <row r="444" spans="1:1">
      <c r="A444" s="560"/>
    </row>
    <row r="445" spans="1:1">
      <c r="A445" s="560"/>
    </row>
    <row r="446" spans="1:1">
      <c r="A446" s="560"/>
    </row>
    <row r="447" spans="1:1">
      <c r="A447" s="560"/>
    </row>
    <row r="448" spans="1:1">
      <c r="A448" s="560"/>
    </row>
    <row r="449" spans="1:1">
      <c r="A449" s="560"/>
    </row>
    <row r="450" spans="1:1">
      <c r="A450" s="560"/>
    </row>
    <row r="451" spans="1:1">
      <c r="A451" s="560"/>
    </row>
    <row r="452" spans="1:1">
      <c r="A452" s="560"/>
    </row>
    <row r="453" spans="1:1">
      <c r="A453" s="560"/>
    </row>
    <row r="454" spans="1:1">
      <c r="A454" s="560"/>
    </row>
    <row r="455" spans="1:1">
      <c r="A455" s="560"/>
    </row>
    <row r="456" spans="1:1">
      <c r="A456" s="560"/>
    </row>
    <row r="457" spans="1:1">
      <c r="A457" s="560"/>
    </row>
    <row r="458" spans="1:1">
      <c r="A458" s="560"/>
    </row>
    <row r="459" spans="1:1">
      <c r="A459" s="560"/>
    </row>
    <row r="460" spans="1:1">
      <c r="A460" s="560"/>
    </row>
    <row r="461" spans="1:1">
      <c r="A461" s="560"/>
    </row>
    <row r="462" spans="1:1">
      <c r="A462" s="560"/>
    </row>
    <row r="463" spans="1:1">
      <c r="A463" s="560"/>
    </row>
    <row r="464" spans="1:1">
      <c r="A464" s="560"/>
    </row>
    <row r="465" spans="1:1">
      <c r="A465" s="560"/>
    </row>
    <row r="466" spans="1:1">
      <c r="A466" s="560"/>
    </row>
    <row r="467" spans="1:1">
      <c r="A467" s="560"/>
    </row>
    <row r="468" spans="1:1">
      <c r="A468" s="560"/>
    </row>
    <row r="469" spans="1:1">
      <c r="A469" s="560"/>
    </row>
    <row r="470" spans="1:1">
      <c r="A470" s="560"/>
    </row>
    <row r="471" spans="1:1">
      <c r="A471" s="560"/>
    </row>
    <row r="472" spans="1:1">
      <c r="A472" s="560"/>
    </row>
    <row r="473" spans="1:1">
      <c r="A473" s="560"/>
    </row>
    <row r="474" spans="1:1">
      <c r="A474" s="560"/>
    </row>
    <row r="475" spans="1:1">
      <c r="A475" s="560"/>
    </row>
    <row r="476" spans="1:1">
      <c r="A476" s="560"/>
    </row>
    <row r="477" spans="1:1">
      <c r="A477" s="560"/>
    </row>
    <row r="478" spans="1:1">
      <c r="A478" s="560"/>
    </row>
    <row r="479" spans="1:1">
      <c r="A479" s="560"/>
    </row>
    <row r="480" spans="1:1">
      <c r="A480" s="560"/>
    </row>
    <row r="481" spans="1:1">
      <c r="A481" s="560"/>
    </row>
    <row r="482" spans="1:1">
      <c r="A482" s="560"/>
    </row>
    <row r="483" spans="1:1">
      <c r="A483" s="560"/>
    </row>
    <row r="484" spans="1:1">
      <c r="A484" s="560"/>
    </row>
    <row r="485" spans="1:1">
      <c r="A485" s="560"/>
    </row>
    <row r="486" spans="1:1">
      <c r="A486" s="560"/>
    </row>
    <row r="487" spans="1:1">
      <c r="A487" s="560"/>
    </row>
    <row r="488" spans="1:1">
      <c r="A488" s="560"/>
    </row>
    <row r="489" spans="1:1">
      <c r="A489" s="560"/>
    </row>
    <row r="490" spans="1:1">
      <c r="A490" s="560"/>
    </row>
    <row r="491" spans="1:1">
      <c r="A491" s="560"/>
    </row>
    <row r="492" spans="1:1">
      <c r="A492" s="560"/>
    </row>
    <row r="493" spans="1:1">
      <c r="A493" s="560"/>
    </row>
    <row r="494" spans="1:1">
      <c r="A494" s="560"/>
    </row>
    <row r="495" spans="1:1">
      <c r="A495" s="560"/>
    </row>
    <row r="496" spans="1:1">
      <c r="A496" s="560"/>
    </row>
    <row r="497" spans="1:1">
      <c r="A497" s="560"/>
    </row>
    <row r="498" spans="1:1">
      <c r="A498" s="560"/>
    </row>
    <row r="499" spans="1:1">
      <c r="A499" s="560"/>
    </row>
    <row r="500" spans="1:1">
      <c r="A500" s="560"/>
    </row>
    <row r="501" spans="1:1">
      <c r="A501" s="560"/>
    </row>
    <row r="502" spans="1:1">
      <c r="A502" s="560"/>
    </row>
    <row r="503" spans="1:1">
      <c r="A503" s="560"/>
    </row>
    <row r="504" spans="1:1">
      <c r="A504" s="560"/>
    </row>
    <row r="505" spans="1:1">
      <c r="A505" s="560"/>
    </row>
    <row r="506" spans="1:1">
      <c r="A506" s="560"/>
    </row>
    <row r="507" spans="1:1">
      <c r="A507" s="560"/>
    </row>
    <row r="508" spans="1:1">
      <c r="A508" s="560"/>
    </row>
    <row r="509" spans="1:1">
      <c r="A509" s="560"/>
    </row>
    <row r="510" spans="1:1">
      <c r="A510" s="560"/>
    </row>
    <row r="511" spans="1:1">
      <c r="A511" s="560"/>
    </row>
    <row r="512" spans="1:1">
      <c r="A512" s="560"/>
    </row>
    <row r="513" spans="1:1">
      <c r="A513" s="560"/>
    </row>
    <row r="514" spans="1:1">
      <c r="A514" s="560"/>
    </row>
    <row r="515" spans="1:1">
      <c r="A515" s="560"/>
    </row>
    <row r="516" spans="1:1">
      <c r="A516" s="560"/>
    </row>
    <row r="517" spans="1:1">
      <c r="A517" s="560"/>
    </row>
    <row r="518" spans="1:1">
      <c r="A518" s="560"/>
    </row>
    <row r="519" spans="1:1">
      <c r="A519" s="560"/>
    </row>
    <row r="520" spans="1:1">
      <c r="A520" s="560"/>
    </row>
    <row r="521" spans="1:1">
      <c r="A521" s="560"/>
    </row>
    <row r="522" spans="1:1">
      <c r="A522" s="560"/>
    </row>
    <row r="523" spans="1:1">
      <c r="A523" s="560"/>
    </row>
    <row r="524" spans="1:1">
      <c r="A524" s="560"/>
    </row>
    <row r="525" spans="1:1">
      <c r="A525" s="560"/>
    </row>
    <row r="526" spans="1:1">
      <c r="A526" s="560"/>
    </row>
    <row r="527" spans="1:1">
      <c r="A527" s="560"/>
    </row>
    <row r="528" spans="1:1">
      <c r="A528" s="560"/>
    </row>
    <row r="529" spans="1:1">
      <c r="A529" s="560"/>
    </row>
    <row r="530" spans="1:1">
      <c r="A530" s="560"/>
    </row>
    <row r="531" spans="1:1">
      <c r="A531" s="560"/>
    </row>
    <row r="532" spans="1:1">
      <c r="A532" s="560"/>
    </row>
    <row r="533" spans="1:1">
      <c r="A533" s="560"/>
    </row>
    <row r="534" spans="1:1">
      <c r="A534" s="560"/>
    </row>
    <row r="535" spans="1:1">
      <c r="A535" s="560"/>
    </row>
    <row r="536" spans="1:1">
      <c r="A536" s="560"/>
    </row>
    <row r="537" spans="1:1">
      <c r="A537" s="560"/>
    </row>
    <row r="538" spans="1:1">
      <c r="A538" s="560"/>
    </row>
    <row r="539" spans="1:1">
      <c r="A539" s="560"/>
    </row>
    <row r="540" spans="1:1">
      <c r="A540" s="560"/>
    </row>
    <row r="541" spans="1:1">
      <c r="A541" s="560"/>
    </row>
    <row r="542" spans="1:1">
      <c r="A542" s="560"/>
    </row>
    <row r="543" spans="1:1">
      <c r="A543" s="560"/>
    </row>
    <row r="544" spans="1:1">
      <c r="A544" s="560"/>
    </row>
    <row r="545" spans="1:1">
      <c r="A545" s="560"/>
    </row>
    <row r="546" spans="1:1">
      <c r="A546" s="560"/>
    </row>
    <row r="547" spans="1:1">
      <c r="A547" s="560"/>
    </row>
    <row r="548" spans="1:1">
      <c r="A548" s="560"/>
    </row>
    <row r="549" spans="1:1">
      <c r="A549" s="560"/>
    </row>
    <row r="550" spans="1:1">
      <c r="A550" s="560"/>
    </row>
    <row r="551" spans="1:1">
      <c r="A551" s="560"/>
    </row>
    <row r="552" spans="1:1">
      <c r="A552" s="560"/>
    </row>
    <row r="553" spans="1:1">
      <c r="A553" s="560"/>
    </row>
    <row r="554" spans="1:1">
      <c r="A554" s="560"/>
    </row>
    <row r="555" spans="1:1">
      <c r="A555" s="560"/>
    </row>
    <row r="556" spans="1:1">
      <c r="A556" s="560"/>
    </row>
    <row r="557" spans="1:1">
      <c r="A557" s="560"/>
    </row>
    <row r="558" spans="1:1">
      <c r="A558" s="560"/>
    </row>
    <row r="559" spans="1:1">
      <c r="A559" s="560"/>
    </row>
    <row r="560" spans="1:1">
      <c r="A560" s="560"/>
    </row>
    <row r="561" spans="1:1">
      <c r="A561" s="560"/>
    </row>
    <row r="562" spans="1:1">
      <c r="A562" s="560"/>
    </row>
    <row r="563" spans="1:1">
      <c r="A563" s="560"/>
    </row>
    <row r="564" spans="1:1">
      <c r="A564" s="560"/>
    </row>
    <row r="565" spans="1:1">
      <c r="A565" s="560"/>
    </row>
    <row r="566" spans="1:1">
      <c r="A566" s="560"/>
    </row>
    <row r="567" spans="1:1">
      <c r="A567" s="560"/>
    </row>
    <row r="568" spans="1:1">
      <c r="A568" s="560"/>
    </row>
    <row r="569" spans="1:1">
      <c r="A569" s="560"/>
    </row>
    <row r="570" spans="1:1">
      <c r="A570" s="560"/>
    </row>
    <row r="571" spans="1:1">
      <c r="A571" s="560"/>
    </row>
    <row r="572" spans="1:1">
      <c r="A572" s="560"/>
    </row>
    <row r="573" spans="1:1">
      <c r="A573" s="560"/>
    </row>
    <row r="574" spans="1:1">
      <c r="A574" s="560"/>
    </row>
    <row r="575" spans="1:1">
      <c r="A575" s="560"/>
    </row>
    <row r="576" spans="1:1">
      <c r="A576" s="560"/>
    </row>
    <row r="577" spans="1:1">
      <c r="A577" s="560"/>
    </row>
    <row r="578" spans="1:1">
      <c r="A578" s="560"/>
    </row>
    <row r="579" spans="1:1">
      <c r="A579" s="560"/>
    </row>
    <row r="580" spans="1:1">
      <c r="A580" s="560"/>
    </row>
    <row r="581" spans="1:1">
      <c r="A581" s="560"/>
    </row>
    <row r="582" spans="1:1">
      <c r="A582" s="560"/>
    </row>
    <row r="583" spans="1:1">
      <c r="A583" s="560"/>
    </row>
    <row r="584" spans="1:1">
      <c r="A584" s="560"/>
    </row>
    <row r="585" spans="1:1">
      <c r="A585" s="560"/>
    </row>
    <row r="586" spans="1:1">
      <c r="A586" s="560"/>
    </row>
    <row r="587" spans="1:1">
      <c r="A587" s="560"/>
    </row>
    <row r="588" spans="1:1">
      <c r="A588" s="560"/>
    </row>
    <row r="589" spans="1:1">
      <c r="A589" s="560"/>
    </row>
    <row r="590" spans="1:1">
      <c r="A590" s="560"/>
    </row>
    <row r="591" spans="1:1">
      <c r="A591" s="560"/>
    </row>
    <row r="592" spans="1:1">
      <c r="A592" s="560"/>
    </row>
    <row r="593" spans="1:1">
      <c r="A593" s="560"/>
    </row>
    <row r="594" spans="1:1">
      <c r="A594" s="560"/>
    </row>
    <row r="595" spans="1:1">
      <c r="A595" s="560"/>
    </row>
    <row r="596" spans="1:1">
      <c r="A596" s="560"/>
    </row>
    <row r="597" spans="1:1">
      <c r="A597" s="560"/>
    </row>
    <row r="598" spans="1:1">
      <c r="A598" s="560"/>
    </row>
    <row r="599" spans="1:1">
      <c r="A599" s="560"/>
    </row>
    <row r="600" spans="1:1">
      <c r="A600" s="560"/>
    </row>
    <row r="601" spans="1:1">
      <c r="A601" s="560"/>
    </row>
    <row r="602" spans="1:1">
      <c r="A602" s="560"/>
    </row>
    <row r="603" spans="1:1">
      <c r="A603" s="560"/>
    </row>
    <row r="604" spans="1:1">
      <c r="A604" s="560"/>
    </row>
    <row r="605" spans="1:1">
      <c r="A605" s="560"/>
    </row>
    <row r="606" spans="1:1">
      <c r="A606" s="560"/>
    </row>
    <row r="607" spans="1:1">
      <c r="A607" s="560"/>
    </row>
    <row r="608" spans="1:1">
      <c r="A608" s="560"/>
    </row>
    <row r="609" spans="1:1">
      <c r="A609" s="560"/>
    </row>
    <row r="610" spans="1:1">
      <c r="A610" s="560"/>
    </row>
    <row r="611" spans="1:1">
      <c r="A611" s="560"/>
    </row>
    <row r="612" spans="1:1">
      <c r="A612" s="560"/>
    </row>
    <row r="613" spans="1:1">
      <c r="A613" s="560"/>
    </row>
    <row r="614" spans="1:1">
      <c r="A614" s="560"/>
    </row>
    <row r="615" spans="1:1">
      <c r="A615" s="560"/>
    </row>
    <row r="616" spans="1:1">
      <c r="A616" s="560"/>
    </row>
    <row r="617" spans="1:1">
      <c r="A617" s="560"/>
    </row>
    <row r="618" spans="1:1">
      <c r="A618" s="560"/>
    </row>
    <row r="619" spans="1:1">
      <c r="A619" s="560"/>
    </row>
    <row r="620" spans="1:1">
      <c r="A620" s="560"/>
    </row>
    <row r="621" spans="1:1">
      <c r="A621" s="560"/>
    </row>
    <row r="622" spans="1:1">
      <c r="A622" s="560"/>
    </row>
    <row r="623" spans="1:1">
      <c r="A623" s="560"/>
    </row>
    <row r="624" spans="1:1">
      <c r="A624" s="560"/>
    </row>
    <row r="625" spans="1:1">
      <c r="A625" s="560"/>
    </row>
    <row r="626" spans="1:1">
      <c r="A626" s="560"/>
    </row>
    <row r="627" spans="1:1">
      <c r="A627" s="560"/>
    </row>
    <row r="628" spans="1:1">
      <c r="A628" s="560"/>
    </row>
    <row r="629" spans="1:1">
      <c r="A629" s="560"/>
    </row>
    <row r="630" spans="1:1">
      <c r="A630" s="560"/>
    </row>
    <row r="631" spans="1:1">
      <c r="A631" s="560"/>
    </row>
    <row r="632" spans="1:1">
      <c r="A632" s="560"/>
    </row>
    <row r="633" spans="1:1">
      <c r="A633" s="560"/>
    </row>
    <row r="634" spans="1:1">
      <c r="A634" s="560"/>
    </row>
    <row r="635" spans="1:1">
      <c r="A635" s="560"/>
    </row>
    <row r="636" spans="1:1">
      <c r="A636" s="560"/>
    </row>
    <row r="637" spans="1:1">
      <c r="A637" s="560"/>
    </row>
    <row r="638" spans="1:1">
      <c r="A638" s="560"/>
    </row>
    <row r="639" spans="1:1">
      <c r="A639" s="560"/>
    </row>
    <row r="640" spans="1:1">
      <c r="A640" s="560"/>
    </row>
    <row r="641" spans="1:1">
      <c r="A641" s="560"/>
    </row>
    <row r="642" spans="1:1">
      <c r="A642" s="560"/>
    </row>
    <row r="643" spans="1:1">
      <c r="A643" s="560"/>
    </row>
    <row r="644" spans="1:1">
      <c r="A644" s="560"/>
    </row>
    <row r="645" spans="1:1">
      <c r="A645" s="560"/>
    </row>
    <row r="646" spans="1:1">
      <c r="A646" s="560"/>
    </row>
    <row r="647" spans="1:1">
      <c r="A647" s="560"/>
    </row>
    <row r="648" spans="1:1">
      <c r="A648" s="560"/>
    </row>
    <row r="649" spans="1:1">
      <c r="A649" s="560"/>
    </row>
    <row r="650" spans="1:1">
      <c r="A650" s="560"/>
    </row>
    <row r="651" spans="1:1">
      <c r="A651" s="560"/>
    </row>
    <row r="652" spans="1:1">
      <c r="A652" s="560"/>
    </row>
    <row r="653" spans="1:1">
      <c r="A653" s="560"/>
    </row>
    <row r="654" spans="1:1">
      <c r="A654" s="560"/>
    </row>
    <row r="655" spans="1:1">
      <c r="A655" s="560"/>
    </row>
    <row r="656" spans="1:1">
      <c r="A656" s="560"/>
    </row>
    <row r="657" spans="1:1">
      <c r="A657" s="560"/>
    </row>
    <row r="658" spans="1:1">
      <c r="A658" s="560"/>
    </row>
    <row r="659" spans="1:1">
      <c r="A659" s="560"/>
    </row>
    <row r="660" spans="1:1">
      <c r="A660" s="560"/>
    </row>
    <row r="661" spans="1:1">
      <c r="A661" s="560"/>
    </row>
    <row r="662" spans="1:1">
      <c r="A662" s="560"/>
    </row>
    <row r="663" spans="1:1">
      <c r="A663" s="560"/>
    </row>
    <row r="664" spans="1:1">
      <c r="A664" s="560"/>
    </row>
    <row r="665" spans="1:1">
      <c r="A665" s="560"/>
    </row>
    <row r="666" spans="1:1">
      <c r="A666" s="560"/>
    </row>
    <row r="667" spans="1:1">
      <c r="A667" s="560"/>
    </row>
    <row r="668" spans="1:1">
      <c r="A668" s="560"/>
    </row>
    <row r="669" spans="1:1">
      <c r="A669" s="560"/>
    </row>
    <row r="670" spans="1:1">
      <c r="A670" s="560"/>
    </row>
    <row r="671" spans="1:1">
      <c r="A671" s="560"/>
    </row>
    <row r="672" spans="1:1">
      <c r="A672" s="560"/>
    </row>
    <row r="673" spans="1:1">
      <c r="A673" s="560"/>
    </row>
    <row r="674" spans="1:1">
      <c r="A674" s="560"/>
    </row>
    <row r="675" spans="1:1">
      <c r="A675" s="560"/>
    </row>
    <row r="676" spans="1:1">
      <c r="A676" s="560"/>
    </row>
    <row r="677" spans="1:1">
      <c r="A677" s="560"/>
    </row>
    <row r="678" spans="1:1">
      <c r="A678" s="560"/>
    </row>
    <row r="679" spans="1:1">
      <c r="A679" s="560"/>
    </row>
    <row r="680" spans="1:1">
      <c r="A680" s="560"/>
    </row>
    <row r="681" spans="1:1">
      <c r="A681" s="560"/>
    </row>
    <row r="682" spans="1:1">
      <c r="A682" s="560"/>
    </row>
    <row r="683" spans="1:1">
      <c r="A683" s="560"/>
    </row>
    <row r="684" spans="1:1">
      <c r="A684" s="560"/>
    </row>
    <row r="685" spans="1:1">
      <c r="A685" s="560"/>
    </row>
    <row r="686" spans="1:1">
      <c r="A686" s="560"/>
    </row>
    <row r="687" spans="1:1">
      <c r="A687" s="560"/>
    </row>
    <row r="688" spans="1:1">
      <c r="A688" s="560"/>
    </row>
    <row r="689" spans="1:3">
      <c r="A689" s="560"/>
      <c r="B689" s="498"/>
      <c r="C689" s="498"/>
    </row>
    <row r="690" spans="1:3">
      <c r="A690" s="560"/>
      <c r="B690" s="498"/>
      <c r="C690" s="498"/>
    </row>
    <row r="691" spans="1:3">
      <c r="A691" s="560"/>
      <c r="B691" s="498"/>
      <c r="C691" s="498"/>
    </row>
    <row r="692" spans="1:3">
      <c r="A692" s="560"/>
      <c r="B692" s="498"/>
      <c r="C692" s="498"/>
    </row>
    <row r="693" spans="1:3">
      <c r="A693" s="560"/>
      <c r="B693" s="498"/>
      <c r="C693" s="498"/>
    </row>
    <row r="694" spans="1:3">
      <c r="A694" s="560"/>
      <c r="B694" s="498"/>
      <c r="C694" s="498"/>
    </row>
    <row r="695" spans="1:3">
      <c r="A695" s="560"/>
      <c r="B695" s="498"/>
      <c r="C695" s="498"/>
    </row>
    <row r="696" spans="1:3">
      <c r="A696" s="560"/>
      <c r="B696" s="498"/>
      <c r="C696" s="498"/>
    </row>
    <row r="697" spans="1:3">
      <c r="A697" s="560"/>
      <c r="B697" s="498"/>
      <c r="C697" s="498"/>
    </row>
    <row r="698" spans="1:3">
      <c r="A698" s="560"/>
      <c r="B698" s="498"/>
      <c r="C698" s="498"/>
    </row>
    <row r="699" spans="1:3">
      <c r="A699" s="560"/>
      <c r="B699" s="498"/>
      <c r="C699" s="498"/>
    </row>
    <row r="700" spans="1:3">
      <c r="A700" s="560"/>
      <c r="B700" s="498"/>
      <c r="C700" s="498"/>
    </row>
    <row r="701" spans="1:3">
      <c r="A701" s="560"/>
      <c r="B701" s="498"/>
      <c r="C701" s="498"/>
    </row>
    <row r="702" spans="1:3">
      <c r="A702" s="560"/>
      <c r="B702" s="498"/>
      <c r="C702" s="498"/>
    </row>
    <row r="703" spans="1:3">
      <c r="A703" s="560"/>
      <c r="B703" s="498"/>
      <c r="C703" s="498"/>
    </row>
    <row r="704" spans="1:3">
      <c r="A704" s="560"/>
      <c r="B704" s="498"/>
      <c r="C704" s="498"/>
    </row>
    <row r="705" spans="1:3">
      <c r="A705" s="560"/>
      <c r="B705" s="498"/>
      <c r="C705" s="498"/>
    </row>
    <row r="706" spans="1:3">
      <c r="A706" s="560"/>
      <c r="B706" s="498"/>
      <c r="C706" s="498"/>
    </row>
    <row r="707" spans="1:3">
      <c r="A707" s="560"/>
      <c r="B707" s="498"/>
      <c r="C707" s="498"/>
    </row>
    <row r="708" spans="1:3">
      <c r="A708" s="560"/>
      <c r="B708" s="498"/>
      <c r="C708" s="498"/>
    </row>
    <row r="709" spans="1:3">
      <c r="A709" s="560"/>
      <c r="B709" s="498"/>
      <c r="C709" s="498"/>
    </row>
    <row r="710" spans="1:3">
      <c r="A710" s="560"/>
      <c r="B710" s="498"/>
      <c r="C710" s="498"/>
    </row>
    <row r="711" spans="1:3">
      <c r="A711" s="560"/>
      <c r="B711" s="498"/>
      <c r="C711" s="498"/>
    </row>
    <row r="712" spans="1:3">
      <c r="A712" s="560"/>
      <c r="B712" s="498"/>
      <c r="C712" s="498"/>
    </row>
    <row r="713" spans="1:3">
      <c r="A713" s="560"/>
      <c r="B713" s="498"/>
      <c r="C713" s="498"/>
    </row>
    <row r="714" spans="1:3">
      <c r="A714" s="560"/>
      <c r="B714" s="498"/>
      <c r="C714" s="498"/>
    </row>
    <row r="715" spans="1:3">
      <c r="A715" s="560"/>
      <c r="B715" s="498"/>
      <c r="C715" s="498"/>
    </row>
    <row r="716" spans="1:3">
      <c r="A716" s="560"/>
      <c r="B716" s="498"/>
      <c r="C716" s="498"/>
    </row>
    <row r="717" spans="1:3">
      <c r="A717" s="560"/>
      <c r="B717" s="498"/>
      <c r="C717" s="498"/>
    </row>
    <row r="718" spans="1:3">
      <c r="A718" s="560"/>
      <c r="B718" s="498"/>
      <c r="C718" s="498"/>
    </row>
    <row r="719" spans="1:3">
      <c r="A719" s="560"/>
      <c r="B719" s="498"/>
      <c r="C719" s="498"/>
    </row>
    <row r="720" spans="1:3">
      <c r="A720" s="560"/>
      <c r="B720" s="498"/>
      <c r="C720" s="498"/>
    </row>
    <row r="721" spans="1:3">
      <c r="A721" s="560"/>
      <c r="B721" s="498"/>
      <c r="C721" s="498"/>
    </row>
    <row r="722" spans="1:3">
      <c r="A722" s="560"/>
      <c r="B722" s="498"/>
      <c r="C722" s="498"/>
    </row>
    <row r="723" spans="1:3">
      <c r="A723" s="560"/>
      <c r="B723" s="498"/>
      <c r="C723" s="498"/>
    </row>
    <row r="724" spans="1:3">
      <c r="A724" s="560"/>
      <c r="B724" s="498"/>
      <c r="C724" s="498"/>
    </row>
    <row r="725" spans="1:3">
      <c r="A725" s="560"/>
      <c r="B725" s="498"/>
      <c r="C725" s="498"/>
    </row>
    <row r="726" spans="1:3">
      <c r="A726" s="560"/>
      <c r="B726" s="498"/>
      <c r="C726" s="498"/>
    </row>
    <row r="727" spans="1:3">
      <c r="A727" s="560"/>
      <c r="B727" s="498"/>
      <c r="C727" s="498"/>
    </row>
    <row r="728" spans="1:3">
      <c r="A728" s="560"/>
      <c r="B728" s="498"/>
      <c r="C728" s="498"/>
    </row>
    <row r="729" spans="1:3">
      <c r="A729" s="560"/>
      <c r="B729" s="498"/>
      <c r="C729" s="498"/>
    </row>
  </sheetData>
  <mergeCells count="38">
    <mergeCell ref="R20:R21"/>
    <mergeCell ref="S20:S21"/>
    <mergeCell ref="T20:T21"/>
    <mergeCell ref="U20:U21"/>
    <mergeCell ref="R35:R36"/>
    <mergeCell ref="S35:S36"/>
    <mergeCell ref="T35:T36"/>
    <mergeCell ref="U35:U36"/>
    <mergeCell ref="AC35:AC36"/>
    <mergeCell ref="AC20:AC21"/>
    <mergeCell ref="V20:V21"/>
    <mergeCell ref="V35:V36"/>
    <mergeCell ref="X20:X21"/>
    <mergeCell ref="X35:X36"/>
    <mergeCell ref="W20:W21"/>
    <mergeCell ref="W35:W36"/>
    <mergeCell ref="Y20:Y21"/>
    <mergeCell ref="Y35:Y36"/>
    <mergeCell ref="AE20:AE21"/>
    <mergeCell ref="AE35:AE36"/>
    <mergeCell ref="Z20:Z21"/>
    <mergeCell ref="Z35:Z36"/>
    <mergeCell ref="AD20:AD21"/>
    <mergeCell ref="AD35:AD36"/>
    <mergeCell ref="AA20:AA21"/>
    <mergeCell ref="AA35:AA36"/>
    <mergeCell ref="AB20:AB21"/>
    <mergeCell ref="AB35:AB36"/>
    <mergeCell ref="AJ35:AJ36"/>
    <mergeCell ref="AJ20:AJ21"/>
    <mergeCell ref="AI20:AI21"/>
    <mergeCell ref="AI35:AI36"/>
    <mergeCell ref="AH20:AH21"/>
    <mergeCell ref="AH35:AH36"/>
    <mergeCell ref="AG35:AG36"/>
    <mergeCell ref="AF20:AF21"/>
    <mergeCell ref="AG20:AG21"/>
    <mergeCell ref="AF35:AF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6C77E-8280-45A0-B081-8D454F1D3456}">
  <dimension ref="A1:AJ128"/>
  <sheetViews>
    <sheetView workbookViewId="0">
      <selection sqref="A1:AQ761"/>
    </sheetView>
  </sheetViews>
  <sheetFormatPr defaultRowHeight="14.4"/>
  <sheetData>
    <row r="1" spans="1:36">
      <c r="A1" t="s">
        <v>500</v>
      </c>
      <c r="B1" t="s">
        <v>501</v>
      </c>
      <c r="C1" t="s">
        <v>502</v>
      </c>
    </row>
    <row r="2" spans="1:36">
      <c r="A2" t="s">
        <v>503</v>
      </c>
      <c r="B2" t="s">
        <v>504</v>
      </c>
      <c r="C2" t="s">
        <v>505</v>
      </c>
    </row>
    <row r="3" spans="1:36">
      <c r="A3" t="s">
        <v>395</v>
      </c>
      <c r="B3" t="s">
        <v>396</v>
      </c>
      <c r="C3" t="s">
        <v>506</v>
      </c>
    </row>
    <row r="4" spans="1:36">
      <c r="A4" t="s">
        <v>507</v>
      </c>
      <c r="B4" t="s">
        <v>507</v>
      </c>
      <c r="C4" t="s">
        <v>507</v>
      </c>
    </row>
    <row r="5" spans="1:36">
      <c r="A5" t="s">
        <v>47</v>
      </c>
      <c r="B5" t="s">
        <v>4</v>
      </c>
      <c r="C5" t="s">
        <v>5</v>
      </c>
      <c r="D5">
        <v>1991</v>
      </c>
      <c r="E5">
        <v>1992</v>
      </c>
      <c r="F5">
        <v>1993</v>
      </c>
      <c r="G5">
        <v>1994</v>
      </c>
      <c r="H5">
        <v>1995</v>
      </c>
      <c r="I5">
        <v>1996</v>
      </c>
      <c r="J5">
        <v>1997</v>
      </c>
      <c r="K5">
        <v>1998</v>
      </c>
      <c r="L5">
        <v>1999</v>
      </c>
      <c r="M5">
        <v>2000</v>
      </c>
      <c r="N5">
        <v>2001</v>
      </c>
      <c r="O5">
        <v>2002</v>
      </c>
      <c r="P5">
        <v>2003</v>
      </c>
      <c r="Q5">
        <v>2004</v>
      </c>
      <c r="R5">
        <v>2005</v>
      </c>
      <c r="S5">
        <v>2006</v>
      </c>
      <c r="T5">
        <v>2007</v>
      </c>
      <c r="U5">
        <v>2008</v>
      </c>
      <c r="V5">
        <v>2009</v>
      </c>
      <c r="W5">
        <v>2010</v>
      </c>
      <c r="X5">
        <v>2011</v>
      </c>
      <c r="Y5">
        <v>2012</v>
      </c>
      <c r="Z5">
        <v>2013</v>
      </c>
      <c r="AA5">
        <v>2014</v>
      </c>
      <c r="AB5">
        <v>2015</v>
      </c>
      <c r="AC5">
        <v>2016</v>
      </c>
      <c r="AD5">
        <v>2017</v>
      </c>
      <c r="AE5">
        <v>2018</v>
      </c>
      <c r="AF5">
        <v>2019</v>
      </c>
      <c r="AG5">
        <v>2020</v>
      </c>
      <c r="AH5">
        <v>2021</v>
      </c>
      <c r="AI5">
        <v>2022</v>
      </c>
      <c r="AJ5">
        <v>2023</v>
      </c>
    </row>
    <row r="7" spans="1:36">
      <c r="A7" t="s">
        <v>269</v>
      </c>
      <c r="B7" t="s">
        <v>270</v>
      </c>
      <c r="C7" t="s">
        <v>397</v>
      </c>
    </row>
    <row r="9" spans="1:36">
      <c r="A9" t="s">
        <v>508</v>
      </c>
      <c r="B9" t="s">
        <v>509</v>
      </c>
    </row>
    <row r="10" spans="1:36">
      <c r="A10" t="s">
        <v>510</v>
      </c>
      <c r="B10" t="s">
        <v>511</v>
      </c>
      <c r="C10" t="s">
        <v>512</v>
      </c>
      <c r="D10" s="382">
        <v>2191</v>
      </c>
      <c r="E10" s="382">
        <v>1489</v>
      </c>
      <c r="F10" s="382">
        <v>1317</v>
      </c>
      <c r="G10" s="382">
        <v>1452</v>
      </c>
      <c r="H10" s="382">
        <v>1975</v>
      </c>
      <c r="I10" s="382">
        <v>2436</v>
      </c>
      <c r="J10" s="382">
        <v>2148</v>
      </c>
      <c r="K10" s="382">
        <v>1759</v>
      </c>
      <c r="L10" s="382">
        <v>2027</v>
      </c>
      <c r="M10" s="382">
        <v>2048</v>
      </c>
      <c r="N10" s="382">
        <v>3536</v>
      </c>
      <c r="O10" s="382">
        <v>3396</v>
      </c>
      <c r="P10" s="382">
        <v>3567</v>
      </c>
      <c r="Q10" s="382">
        <v>3256</v>
      </c>
      <c r="R10" s="382">
        <v>3352</v>
      </c>
      <c r="S10" s="382">
        <v>4237</v>
      </c>
      <c r="T10" s="382">
        <v>4214</v>
      </c>
      <c r="U10" s="382">
        <v>4013</v>
      </c>
      <c r="V10" s="382">
        <v>4029</v>
      </c>
      <c r="W10" s="382">
        <v>3659</v>
      </c>
      <c r="X10" s="382">
        <v>3959</v>
      </c>
      <c r="Y10" s="382">
        <v>3474</v>
      </c>
      <c r="Z10" s="382">
        <v>2272</v>
      </c>
      <c r="AA10" s="382">
        <v>2047</v>
      </c>
      <c r="AB10" s="382">
        <v>1801</v>
      </c>
      <c r="AC10" s="382">
        <v>2189</v>
      </c>
      <c r="AD10" s="382">
        <v>1697</v>
      </c>
      <c r="AE10" s="382">
        <v>1466</v>
      </c>
      <c r="AF10" s="382">
        <v>1351</v>
      </c>
      <c r="AG10" s="382">
        <v>1152</v>
      </c>
      <c r="AH10" s="382">
        <v>1246</v>
      </c>
      <c r="AI10">
        <v>963</v>
      </c>
      <c r="AJ10" s="382">
        <v>1049</v>
      </c>
    </row>
    <row r="11" spans="1:36">
      <c r="A11" t="s">
        <v>513</v>
      </c>
      <c r="B11" t="s">
        <v>514</v>
      </c>
      <c r="C11" t="s">
        <v>515</v>
      </c>
      <c r="D11" s="382">
        <v>2016</v>
      </c>
      <c r="E11" s="382">
        <v>1335</v>
      </c>
      <c r="F11" s="382">
        <v>1055</v>
      </c>
      <c r="G11">
        <v>987</v>
      </c>
      <c r="H11" s="382">
        <v>1298</v>
      </c>
      <c r="I11" s="382">
        <v>1517</v>
      </c>
      <c r="J11" s="382">
        <v>1278</v>
      </c>
      <c r="K11" s="382">
        <v>1032</v>
      </c>
      <c r="L11">
        <v>964</v>
      </c>
      <c r="M11" s="382">
        <v>1290</v>
      </c>
      <c r="N11" s="382">
        <v>2658</v>
      </c>
      <c r="O11" s="382">
        <v>2571</v>
      </c>
      <c r="P11" s="382">
        <v>2625</v>
      </c>
      <c r="Q11" s="382">
        <v>2532</v>
      </c>
      <c r="R11" s="382">
        <v>2686</v>
      </c>
      <c r="S11" s="382">
        <v>3265</v>
      </c>
      <c r="T11" s="382">
        <v>3151</v>
      </c>
      <c r="U11" s="382">
        <v>3003</v>
      </c>
      <c r="V11" s="382">
        <v>3164</v>
      </c>
      <c r="W11" s="382">
        <v>2931</v>
      </c>
      <c r="X11" s="382">
        <v>3110</v>
      </c>
      <c r="Y11" s="382">
        <v>2741</v>
      </c>
      <c r="Z11" s="382">
        <v>1785</v>
      </c>
      <c r="AA11" s="382">
        <v>1597</v>
      </c>
      <c r="AB11" s="382">
        <v>1401</v>
      </c>
      <c r="AC11" s="382">
        <v>1728</v>
      </c>
      <c r="AD11" s="382">
        <v>1428</v>
      </c>
      <c r="AE11" s="382">
        <v>1179</v>
      </c>
      <c r="AF11" s="382">
        <v>1191</v>
      </c>
      <c r="AG11">
        <v>995</v>
      </c>
      <c r="AH11" s="382">
        <v>1111</v>
      </c>
      <c r="AI11">
        <v>832</v>
      </c>
      <c r="AJ11">
        <v>879</v>
      </c>
    </row>
    <row r="12" spans="1:36">
      <c r="A12" t="s">
        <v>516</v>
      </c>
      <c r="B12" t="s">
        <v>517</v>
      </c>
      <c r="C12" t="s">
        <v>518</v>
      </c>
      <c r="D12">
        <v>171</v>
      </c>
      <c r="E12">
        <v>151</v>
      </c>
      <c r="F12">
        <v>258</v>
      </c>
      <c r="G12">
        <v>462</v>
      </c>
      <c r="H12">
        <v>674</v>
      </c>
      <c r="I12">
        <v>908</v>
      </c>
      <c r="J12">
        <v>866</v>
      </c>
      <c r="K12">
        <v>721</v>
      </c>
      <c r="L12" s="382">
        <v>1062</v>
      </c>
      <c r="M12">
        <v>758</v>
      </c>
      <c r="N12">
        <v>878</v>
      </c>
      <c r="O12">
        <v>818</v>
      </c>
      <c r="P12">
        <v>939</v>
      </c>
      <c r="Q12">
        <v>694</v>
      </c>
      <c r="R12">
        <v>638</v>
      </c>
      <c r="S12">
        <v>953</v>
      </c>
      <c r="T12" s="382">
        <v>1038</v>
      </c>
      <c r="U12" s="382">
        <v>1002</v>
      </c>
      <c r="V12">
        <v>865</v>
      </c>
      <c r="W12">
        <v>728</v>
      </c>
      <c r="X12">
        <v>849</v>
      </c>
      <c r="Y12">
        <v>733</v>
      </c>
      <c r="Z12">
        <v>487</v>
      </c>
      <c r="AA12">
        <v>450</v>
      </c>
      <c r="AB12">
        <v>400</v>
      </c>
      <c r="AC12">
        <v>461</v>
      </c>
      <c r="AD12">
        <v>269</v>
      </c>
      <c r="AE12">
        <v>287</v>
      </c>
      <c r="AF12">
        <v>160</v>
      </c>
      <c r="AG12">
        <v>157</v>
      </c>
      <c r="AH12">
        <v>135</v>
      </c>
      <c r="AI12">
        <v>131</v>
      </c>
      <c r="AJ12">
        <v>170</v>
      </c>
    </row>
    <row r="13" spans="1:36">
      <c r="A13" t="s">
        <v>519</v>
      </c>
      <c r="B13" t="s">
        <v>520</v>
      </c>
      <c r="C13" t="s">
        <v>521</v>
      </c>
      <c r="D13">
        <v>4</v>
      </c>
      <c r="E13">
        <v>3</v>
      </c>
      <c r="F13">
        <v>4</v>
      </c>
      <c r="G13">
        <v>3</v>
      </c>
      <c r="H13">
        <v>3</v>
      </c>
      <c r="I13">
        <v>11</v>
      </c>
      <c r="J13">
        <v>4</v>
      </c>
      <c r="K13">
        <v>6</v>
      </c>
      <c r="L13">
        <v>1</v>
      </c>
      <c r="M13" t="s">
        <v>27</v>
      </c>
      <c r="N13" t="s">
        <v>27</v>
      </c>
      <c r="O13">
        <v>7</v>
      </c>
      <c r="P13">
        <v>3</v>
      </c>
      <c r="Q13">
        <v>30</v>
      </c>
      <c r="R13">
        <v>28</v>
      </c>
      <c r="S13">
        <v>19</v>
      </c>
      <c r="T13">
        <v>25</v>
      </c>
      <c r="U13">
        <v>8</v>
      </c>
    </row>
    <row r="14" spans="1:36">
      <c r="A14" t="s">
        <v>522</v>
      </c>
      <c r="B14" t="s">
        <v>523</v>
      </c>
      <c r="C14" t="s">
        <v>524</v>
      </c>
      <c r="D14" s="382">
        <v>29776</v>
      </c>
      <c r="E14" s="382">
        <v>28094</v>
      </c>
      <c r="F14" s="382">
        <v>26180</v>
      </c>
      <c r="G14" s="382">
        <v>24848</v>
      </c>
      <c r="H14" s="382">
        <v>24635</v>
      </c>
      <c r="I14" s="382">
        <v>25127</v>
      </c>
      <c r="J14" s="382">
        <v>24659</v>
      </c>
      <c r="K14" s="382">
        <v>23922</v>
      </c>
      <c r="L14" s="382">
        <v>22535</v>
      </c>
      <c r="M14" s="382">
        <v>23161</v>
      </c>
      <c r="N14" s="382">
        <v>25530</v>
      </c>
      <c r="O14" s="382">
        <v>27926</v>
      </c>
      <c r="P14" s="382">
        <v>30617</v>
      </c>
      <c r="Q14" s="382">
        <v>32916</v>
      </c>
      <c r="R14" s="382">
        <v>35272</v>
      </c>
      <c r="S14" s="382">
        <v>38993</v>
      </c>
      <c r="T14" s="382">
        <v>41596</v>
      </c>
      <c r="U14" s="382">
        <v>44508</v>
      </c>
      <c r="V14" s="382">
        <v>47636</v>
      </c>
      <c r="W14" s="382">
        <v>49982</v>
      </c>
      <c r="X14" s="382">
        <v>52237</v>
      </c>
      <c r="Y14" s="382">
        <v>52778</v>
      </c>
      <c r="Z14" s="382">
        <v>51848</v>
      </c>
      <c r="AA14" s="382">
        <v>49110</v>
      </c>
      <c r="AB14" s="382">
        <v>42752</v>
      </c>
      <c r="AC14" s="382">
        <v>42786</v>
      </c>
      <c r="AD14" s="382">
        <v>42759</v>
      </c>
      <c r="AE14" s="382">
        <v>43027</v>
      </c>
      <c r="AF14" s="382">
        <v>43037</v>
      </c>
      <c r="AG14" s="382">
        <v>42635</v>
      </c>
      <c r="AH14" s="382">
        <v>42704</v>
      </c>
      <c r="AI14" s="382">
        <v>39552</v>
      </c>
      <c r="AJ14" s="382">
        <v>36179</v>
      </c>
    </row>
    <row r="15" spans="1:36">
      <c r="A15" t="s">
        <v>513</v>
      </c>
      <c r="B15" t="s">
        <v>514</v>
      </c>
      <c r="C15" t="s">
        <v>525</v>
      </c>
      <c r="D15" s="382">
        <v>28432</v>
      </c>
      <c r="E15" s="382">
        <v>26773</v>
      </c>
      <c r="F15" s="382">
        <v>24804</v>
      </c>
      <c r="G15" s="382">
        <v>23232</v>
      </c>
      <c r="H15" s="382">
        <v>22499</v>
      </c>
      <c r="I15" s="382">
        <v>22261</v>
      </c>
      <c r="J15" s="382">
        <v>21148</v>
      </c>
      <c r="K15" s="382">
        <v>20004</v>
      </c>
      <c r="L15" s="382">
        <v>18234</v>
      </c>
      <c r="M15" s="382">
        <v>18682</v>
      </c>
      <c r="N15" s="382">
        <v>20473</v>
      </c>
      <c r="O15" s="382">
        <v>22315</v>
      </c>
      <c r="P15" s="382">
        <v>24267</v>
      </c>
      <c r="Q15" s="382">
        <v>26051</v>
      </c>
      <c r="R15" s="382">
        <v>27982</v>
      </c>
      <c r="S15" s="382">
        <v>30550</v>
      </c>
      <c r="T15" s="382">
        <v>32752</v>
      </c>
      <c r="U15" s="382">
        <v>34888</v>
      </c>
      <c r="V15" s="382">
        <v>37219</v>
      </c>
      <c r="W15" s="382">
        <v>39304</v>
      </c>
      <c r="X15" s="382">
        <v>41163</v>
      </c>
      <c r="Y15" s="382">
        <v>42571</v>
      </c>
      <c r="Z15" s="382">
        <v>41969</v>
      </c>
      <c r="AA15" s="382">
        <v>39727</v>
      </c>
      <c r="AB15" s="382">
        <v>33525</v>
      </c>
      <c r="AC15" s="382">
        <v>33706</v>
      </c>
      <c r="AD15" s="382">
        <v>33941</v>
      </c>
      <c r="AE15" s="382">
        <v>34061</v>
      </c>
      <c r="AF15" s="382">
        <v>34256</v>
      </c>
      <c r="AG15" s="382">
        <v>34127</v>
      </c>
      <c r="AH15" s="382">
        <v>34301</v>
      </c>
      <c r="AI15" s="382">
        <v>31760</v>
      </c>
      <c r="AJ15" s="382">
        <v>29225</v>
      </c>
    </row>
    <row r="16" spans="1:36">
      <c r="A16" t="s">
        <v>516</v>
      </c>
      <c r="B16" t="s">
        <v>517</v>
      </c>
      <c r="C16" t="s">
        <v>518</v>
      </c>
      <c r="D16" s="382">
        <v>1290</v>
      </c>
      <c r="E16" s="382">
        <v>1273</v>
      </c>
      <c r="F16" s="382">
        <v>1339</v>
      </c>
      <c r="G16" s="382">
        <v>1590</v>
      </c>
      <c r="H16" s="382">
        <v>2112</v>
      </c>
      <c r="I16" s="382">
        <v>2837</v>
      </c>
      <c r="J16" s="382">
        <v>3486</v>
      </c>
      <c r="K16" s="382">
        <v>3891</v>
      </c>
      <c r="L16" s="382">
        <v>4280</v>
      </c>
      <c r="M16" s="382">
        <v>4459</v>
      </c>
      <c r="N16" s="382">
        <v>5043</v>
      </c>
      <c r="O16" s="382">
        <v>5591</v>
      </c>
      <c r="P16" s="382">
        <v>6327</v>
      </c>
      <c r="Q16" s="382">
        <v>6814</v>
      </c>
      <c r="R16" s="382">
        <v>7216</v>
      </c>
      <c r="S16" s="382">
        <v>8353</v>
      </c>
      <c r="T16" s="382">
        <v>8734</v>
      </c>
      <c r="U16" s="382">
        <v>9505</v>
      </c>
      <c r="V16" s="382">
        <v>10417</v>
      </c>
      <c r="W16" s="382">
        <v>10678</v>
      </c>
      <c r="X16" s="382">
        <v>11074</v>
      </c>
      <c r="Y16" s="382">
        <v>10207</v>
      </c>
      <c r="Z16" s="382">
        <v>9879</v>
      </c>
      <c r="AA16" s="382">
        <v>9383</v>
      </c>
      <c r="AB16" s="382">
        <v>9227</v>
      </c>
      <c r="AC16" s="382">
        <v>9080</v>
      </c>
      <c r="AD16" s="382">
        <v>8818</v>
      </c>
      <c r="AE16" s="382">
        <v>8966</v>
      </c>
      <c r="AF16" s="382">
        <v>8781</v>
      </c>
      <c r="AG16" s="382">
        <v>8508</v>
      </c>
      <c r="AH16" s="382">
        <v>8403</v>
      </c>
      <c r="AI16" s="382">
        <v>7792</v>
      </c>
      <c r="AJ16" s="382">
        <v>6954</v>
      </c>
    </row>
    <row r="17" spans="1:36">
      <c r="A17" t="s">
        <v>519</v>
      </c>
      <c r="B17" t="s">
        <v>520</v>
      </c>
      <c r="C17" t="s">
        <v>521</v>
      </c>
      <c r="D17">
        <v>54</v>
      </c>
      <c r="E17">
        <v>48</v>
      </c>
      <c r="F17">
        <v>37</v>
      </c>
      <c r="G17">
        <v>26</v>
      </c>
      <c r="H17">
        <v>24</v>
      </c>
      <c r="I17">
        <v>29</v>
      </c>
      <c r="J17">
        <v>25</v>
      </c>
      <c r="K17">
        <v>27</v>
      </c>
      <c r="L17">
        <v>21</v>
      </c>
      <c r="M17">
        <v>20</v>
      </c>
      <c r="N17">
        <v>14</v>
      </c>
      <c r="O17">
        <v>20</v>
      </c>
      <c r="P17">
        <v>23</v>
      </c>
      <c r="Q17">
        <v>51</v>
      </c>
      <c r="R17">
        <v>74</v>
      </c>
      <c r="S17">
        <v>90</v>
      </c>
      <c r="T17">
        <v>110</v>
      </c>
      <c r="U17">
        <v>115</v>
      </c>
    </row>
    <row r="19" spans="1:36">
      <c r="A19" t="s">
        <v>430</v>
      </c>
      <c r="B19" t="s">
        <v>526</v>
      </c>
      <c r="C19" t="s">
        <v>527</v>
      </c>
    </row>
    <row r="21" spans="1:36">
      <c r="A21" t="s">
        <v>508</v>
      </c>
      <c r="B21" t="s">
        <v>509</v>
      </c>
    </row>
    <row r="22" spans="1:36">
      <c r="A22" t="s">
        <v>510</v>
      </c>
      <c r="B22" t="s">
        <v>511</v>
      </c>
      <c r="C22" t="s">
        <v>512</v>
      </c>
      <c r="M22">
        <v>30</v>
      </c>
      <c r="N22">
        <v>32</v>
      </c>
      <c r="O22">
        <v>27</v>
      </c>
      <c r="P22">
        <v>69</v>
      </c>
      <c r="Q22">
        <v>41</v>
      </c>
      <c r="R22">
        <v>32</v>
      </c>
      <c r="S22">
        <v>45</v>
      </c>
      <c r="T22">
        <v>66</v>
      </c>
      <c r="U22">
        <v>105</v>
      </c>
      <c r="V22">
        <v>74</v>
      </c>
      <c r="W22">
        <v>127</v>
      </c>
      <c r="X22">
        <v>136</v>
      </c>
      <c r="Y22">
        <v>164</v>
      </c>
      <c r="Z22">
        <v>134</v>
      </c>
      <c r="AA22">
        <v>111</v>
      </c>
      <c r="AB22">
        <v>74</v>
      </c>
      <c r="AC22">
        <v>90</v>
      </c>
      <c r="AD22">
        <v>66</v>
      </c>
      <c r="AE22">
        <v>38</v>
      </c>
      <c r="AF22">
        <v>42</v>
      </c>
      <c r="AG22">
        <v>38</v>
      </c>
      <c r="AH22">
        <v>26</v>
      </c>
      <c r="AI22">
        <v>32</v>
      </c>
      <c r="AJ22">
        <v>33</v>
      </c>
    </row>
    <row r="23" spans="1:36">
      <c r="A23" t="s">
        <v>513</v>
      </c>
      <c r="B23" t="s">
        <v>514</v>
      </c>
      <c r="C23" t="s">
        <v>515</v>
      </c>
      <c r="M23">
        <v>18</v>
      </c>
      <c r="N23">
        <v>18</v>
      </c>
      <c r="O23">
        <v>17</v>
      </c>
      <c r="P23">
        <v>50</v>
      </c>
      <c r="Q23">
        <v>30</v>
      </c>
      <c r="R23">
        <v>29</v>
      </c>
      <c r="S23">
        <v>37</v>
      </c>
      <c r="T23">
        <v>63</v>
      </c>
      <c r="U23">
        <v>95</v>
      </c>
      <c r="V23">
        <v>63</v>
      </c>
      <c r="W23">
        <v>120</v>
      </c>
      <c r="X23">
        <v>128</v>
      </c>
      <c r="Y23">
        <v>140</v>
      </c>
      <c r="Z23">
        <v>127</v>
      </c>
      <c r="AA23">
        <v>105</v>
      </c>
      <c r="AB23">
        <v>68</v>
      </c>
      <c r="AC23">
        <v>79</v>
      </c>
      <c r="AD23">
        <v>62</v>
      </c>
      <c r="AE23">
        <v>36</v>
      </c>
      <c r="AF23">
        <v>41</v>
      </c>
      <c r="AG23">
        <v>36</v>
      </c>
      <c r="AH23">
        <v>26</v>
      </c>
      <c r="AI23">
        <v>26</v>
      </c>
      <c r="AJ23">
        <v>33</v>
      </c>
    </row>
    <row r="24" spans="1:36">
      <c r="A24" t="s">
        <v>516</v>
      </c>
      <c r="B24" t="s">
        <v>517</v>
      </c>
      <c r="C24" t="s">
        <v>518</v>
      </c>
      <c r="M24">
        <v>12</v>
      </c>
      <c r="N24">
        <v>14</v>
      </c>
      <c r="O24">
        <v>10</v>
      </c>
      <c r="P24">
        <v>19</v>
      </c>
      <c r="Q24">
        <v>11</v>
      </c>
      <c r="R24">
        <v>3</v>
      </c>
      <c r="S24">
        <v>8</v>
      </c>
      <c r="T24">
        <v>3</v>
      </c>
      <c r="U24">
        <v>10</v>
      </c>
      <c r="V24">
        <v>11</v>
      </c>
      <c r="W24">
        <v>7</v>
      </c>
      <c r="X24">
        <v>8</v>
      </c>
      <c r="Y24">
        <v>24</v>
      </c>
      <c r="Z24">
        <v>7</v>
      </c>
      <c r="AA24">
        <v>6</v>
      </c>
      <c r="AB24">
        <v>6</v>
      </c>
      <c r="AC24">
        <v>11</v>
      </c>
      <c r="AD24">
        <v>4</v>
      </c>
      <c r="AE24">
        <v>2</v>
      </c>
      <c r="AF24">
        <v>1</v>
      </c>
      <c r="AG24">
        <v>2</v>
      </c>
      <c r="AH24" t="s">
        <v>27</v>
      </c>
      <c r="AI24">
        <v>6</v>
      </c>
      <c r="AJ24" t="s">
        <v>27</v>
      </c>
    </row>
    <row r="25" spans="1:36">
      <c r="A25" t="s">
        <v>519</v>
      </c>
      <c r="B25" t="s">
        <v>520</v>
      </c>
      <c r="C25" t="s">
        <v>521</v>
      </c>
      <c r="M25" t="s">
        <v>27</v>
      </c>
      <c r="N25" t="s">
        <v>27</v>
      </c>
      <c r="O25" t="s">
        <v>27</v>
      </c>
      <c r="P25" t="s">
        <v>27</v>
      </c>
      <c r="Q25" t="s">
        <v>27</v>
      </c>
      <c r="R25" t="s">
        <v>27</v>
      </c>
      <c r="S25" t="s">
        <v>27</v>
      </c>
      <c r="T25" t="s">
        <v>27</v>
      </c>
      <c r="U25" t="s">
        <v>27</v>
      </c>
    </row>
    <row r="26" spans="1:36">
      <c r="A26" t="s">
        <v>522</v>
      </c>
      <c r="B26" t="s">
        <v>523</v>
      </c>
      <c r="C26" t="s">
        <v>524</v>
      </c>
      <c r="M26">
        <v>762</v>
      </c>
      <c r="N26">
        <v>753</v>
      </c>
      <c r="O26">
        <v>767</v>
      </c>
      <c r="P26">
        <v>757</v>
      </c>
      <c r="Q26">
        <v>623</v>
      </c>
      <c r="R26">
        <v>571</v>
      </c>
      <c r="S26">
        <v>574</v>
      </c>
      <c r="T26">
        <v>586</v>
      </c>
      <c r="U26">
        <v>607</v>
      </c>
      <c r="V26">
        <v>634</v>
      </c>
      <c r="W26">
        <v>735</v>
      </c>
      <c r="X26">
        <v>807</v>
      </c>
      <c r="Y26">
        <v>913</v>
      </c>
      <c r="Z26">
        <v>959</v>
      </c>
      <c r="AA26" s="382">
        <v>1022</v>
      </c>
      <c r="AB26" s="382">
        <v>1042</v>
      </c>
      <c r="AC26" s="382">
        <v>1072</v>
      </c>
      <c r="AD26" s="382">
        <v>1101</v>
      </c>
      <c r="AE26" s="382">
        <v>1086</v>
      </c>
      <c r="AF26" s="382">
        <v>1088</v>
      </c>
      <c r="AG26" s="382">
        <v>1010</v>
      </c>
      <c r="AH26">
        <v>951</v>
      </c>
      <c r="AI26">
        <v>908</v>
      </c>
      <c r="AJ26">
        <v>872</v>
      </c>
    </row>
    <row r="27" spans="1:36">
      <c r="A27" t="s">
        <v>513</v>
      </c>
      <c r="B27" t="s">
        <v>514</v>
      </c>
      <c r="C27" t="s">
        <v>525</v>
      </c>
      <c r="M27">
        <v>660</v>
      </c>
      <c r="N27">
        <v>643</v>
      </c>
      <c r="O27">
        <v>652</v>
      </c>
      <c r="P27">
        <v>632</v>
      </c>
      <c r="Q27">
        <v>498</v>
      </c>
      <c r="R27">
        <v>461</v>
      </c>
      <c r="S27">
        <v>467</v>
      </c>
      <c r="T27">
        <v>478</v>
      </c>
      <c r="U27">
        <v>504</v>
      </c>
      <c r="V27">
        <v>532</v>
      </c>
      <c r="W27">
        <v>631</v>
      </c>
      <c r="X27">
        <v>701</v>
      </c>
      <c r="Y27">
        <v>789</v>
      </c>
      <c r="Z27">
        <v>830</v>
      </c>
      <c r="AA27">
        <v>894</v>
      </c>
      <c r="AB27">
        <v>914</v>
      </c>
      <c r="AC27">
        <v>941</v>
      </c>
      <c r="AD27">
        <v>971</v>
      </c>
      <c r="AE27">
        <v>957</v>
      </c>
      <c r="AF27">
        <v>963</v>
      </c>
      <c r="AG27">
        <v>893</v>
      </c>
      <c r="AH27">
        <v>838</v>
      </c>
      <c r="AI27">
        <v>799</v>
      </c>
      <c r="AJ27">
        <v>769</v>
      </c>
    </row>
    <row r="28" spans="1:36">
      <c r="A28" t="s">
        <v>516</v>
      </c>
      <c r="B28" t="s">
        <v>517</v>
      </c>
      <c r="C28" t="s">
        <v>518</v>
      </c>
      <c r="M28">
        <v>101</v>
      </c>
      <c r="N28">
        <v>110</v>
      </c>
      <c r="O28">
        <v>115</v>
      </c>
      <c r="P28">
        <v>125</v>
      </c>
      <c r="Q28">
        <v>125</v>
      </c>
      <c r="R28">
        <v>110</v>
      </c>
      <c r="S28">
        <v>107</v>
      </c>
      <c r="T28">
        <v>108</v>
      </c>
      <c r="U28">
        <v>103</v>
      </c>
      <c r="V28">
        <v>102</v>
      </c>
      <c r="W28">
        <v>104</v>
      </c>
      <c r="X28">
        <v>106</v>
      </c>
      <c r="Y28">
        <v>124</v>
      </c>
      <c r="Z28">
        <v>129</v>
      </c>
      <c r="AA28">
        <v>128</v>
      </c>
      <c r="AB28">
        <v>128</v>
      </c>
      <c r="AC28">
        <v>131</v>
      </c>
      <c r="AD28">
        <v>130</v>
      </c>
      <c r="AE28">
        <v>129</v>
      </c>
      <c r="AF28">
        <v>125</v>
      </c>
      <c r="AG28">
        <v>117</v>
      </c>
      <c r="AH28">
        <v>113</v>
      </c>
      <c r="AI28">
        <v>109</v>
      </c>
      <c r="AJ28">
        <v>103</v>
      </c>
    </row>
    <row r="29" spans="1:36">
      <c r="A29" t="s">
        <v>519</v>
      </c>
      <c r="B29" t="s">
        <v>520</v>
      </c>
      <c r="C29" t="s">
        <v>521</v>
      </c>
      <c r="M29">
        <v>1</v>
      </c>
      <c r="N29" t="s">
        <v>27</v>
      </c>
      <c r="O29" t="s">
        <v>27</v>
      </c>
      <c r="P29" t="s">
        <v>27</v>
      </c>
      <c r="Q29" t="s">
        <v>27</v>
      </c>
      <c r="R29" t="s">
        <v>27</v>
      </c>
      <c r="S29" t="s">
        <v>27</v>
      </c>
      <c r="T29" t="s">
        <v>27</v>
      </c>
      <c r="U29" t="s">
        <v>27</v>
      </c>
    </row>
    <row r="31" spans="1:36">
      <c r="A31" t="s">
        <v>434</v>
      </c>
      <c r="B31" t="s">
        <v>435</v>
      </c>
      <c r="C31" t="s">
        <v>320</v>
      </c>
    </row>
    <row r="33" spans="1:36">
      <c r="A33" t="s">
        <v>528</v>
      </c>
      <c r="B33" t="s">
        <v>509</v>
      </c>
    </row>
    <row r="34" spans="1:36">
      <c r="A34" t="s">
        <v>529</v>
      </c>
      <c r="B34" t="s">
        <v>511</v>
      </c>
      <c r="C34" t="s">
        <v>512</v>
      </c>
      <c r="D34">
        <v>195</v>
      </c>
      <c r="E34">
        <v>119</v>
      </c>
      <c r="F34">
        <v>79</v>
      </c>
      <c r="G34">
        <v>95</v>
      </c>
      <c r="H34">
        <v>108</v>
      </c>
      <c r="I34">
        <v>157</v>
      </c>
      <c r="J34">
        <v>255</v>
      </c>
      <c r="K34">
        <v>193</v>
      </c>
      <c r="L34">
        <v>221</v>
      </c>
      <c r="M34">
        <v>165</v>
      </c>
      <c r="N34">
        <v>159</v>
      </c>
      <c r="O34">
        <v>133</v>
      </c>
      <c r="P34">
        <v>258</v>
      </c>
      <c r="Q34">
        <v>197</v>
      </c>
      <c r="R34">
        <v>322</v>
      </c>
      <c r="S34">
        <v>292</v>
      </c>
      <c r="T34">
        <v>354</v>
      </c>
      <c r="U34">
        <v>246</v>
      </c>
      <c r="V34">
        <v>240</v>
      </c>
      <c r="W34">
        <v>231</v>
      </c>
      <c r="X34">
        <v>264</v>
      </c>
      <c r="Y34">
        <v>226</v>
      </c>
      <c r="Z34">
        <v>189</v>
      </c>
      <c r="AA34">
        <v>185</v>
      </c>
      <c r="AB34">
        <v>135</v>
      </c>
      <c r="AC34">
        <v>139</v>
      </c>
      <c r="AD34">
        <v>135</v>
      </c>
      <c r="AE34">
        <v>100</v>
      </c>
      <c r="AF34">
        <v>64</v>
      </c>
      <c r="AG34">
        <v>49</v>
      </c>
      <c r="AH34">
        <v>70</v>
      </c>
      <c r="AI34">
        <v>47</v>
      </c>
      <c r="AJ34">
        <v>73</v>
      </c>
    </row>
    <row r="35" spans="1:36">
      <c r="A35" t="s">
        <v>530</v>
      </c>
      <c r="B35" t="s">
        <v>514</v>
      </c>
      <c r="C35" t="s">
        <v>515</v>
      </c>
      <c r="D35">
        <v>186</v>
      </c>
      <c r="E35">
        <v>107</v>
      </c>
      <c r="F35">
        <v>75</v>
      </c>
      <c r="G35">
        <v>71</v>
      </c>
      <c r="H35">
        <v>84</v>
      </c>
      <c r="I35">
        <v>108</v>
      </c>
      <c r="J35">
        <v>208</v>
      </c>
      <c r="K35">
        <v>153</v>
      </c>
      <c r="L35">
        <v>143</v>
      </c>
      <c r="M35">
        <v>125</v>
      </c>
      <c r="N35">
        <v>125</v>
      </c>
      <c r="O35">
        <v>107</v>
      </c>
      <c r="P35">
        <v>188</v>
      </c>
      <c r="Q35">
        <v>148</v>
      </c>
      <c r="R35">
        <v>244</v>
      </c>
      <c r="S35">
        <v>222</v>
      </c>
      <c r="T35">
        <v>279</v>
      </c>
      <c r="U35">
        <v>181</v>
      </c>
      <c r="V35">
        <v>208</v>
      </c>
      <c r="W35">
        <v>177</v>
      </c>
      <c r="X35">
        <v>219</v>
      </c>
      <c r="Y35">
        <v>191</v>
      </c>
      <c r="Z35">
        <v>154</v>
      </c>
      <c r="AA35">
        <v>159</v>
      </c>
      <c r="AB35">
        <v>121</v>
      </c>
      <c r="AC35">
        <v>116</v>
      </c>
      <c r="AD35">
        <v>112</v>
      </c>
      <c r="AE35">
        <v>82</v>
      </c>
      <c r="AF35">
        <v>56</v>
      </c>
      <c r="AG35">
        <v>43</v>
      </c>
      <c r="AH35">
        <v>62</v>
      </c>
      <c r="AI35">
        <v>46</v>
      </c>
      <c r="AJ35">
        <v>67</v>
      </c>
    </row>
    <row r="36" spans="1:36">
      <c r="A36" t="s">
        <v>531</v>
      </c>
      <c r="B36" t="s">
        <v>517</v>
      </c>
      <c r="C36" t="s">
        <v>518</v>
      </c>
      <c r="D36">
        <v>8</v>
      </c>
      <c r="E36">
        <v>12</v>
      </c>
      <c r="F36">
        <v>4</v>
      </c>
      <c r="G36">
        <v>22</v>
      </c>
      <c r="H36">
        <v>23</v>
      </c>
      <c r="I36">
        <v>47</v>
      </c>
      <c r="J36">
        <v>47</v>
      </c>
      <c r="K36">
        <v>40</v>
      </c>
      <c r="L36">
        <v>78</v>
      </c>
      <c r="M36">
        <v>40</v>
      </c>
      <c r="N36">
        <v>34</v>
      </c>
      <c r="O36">
        <v>25</v>
      </c>
      <c r="P36">
        <v>70</v>
      </c>
      <c r="Q36">
        <v>48</v>
      </c>
      <c r="R36">
        <v>76</v>
      </c>
      <c r="S36">
        <v>70</v>
      </c>
      <c r="T36">
        <v>75</v>
      </c>
      <c r="U36">
        <v>65</v>
      </c>
      <c r="V36">
        <v>32</v>
      </c>
      <c r="W36">
        <v>54</v>
      </c>
      <c r="X36">
        <v>45</v>
      </c>
      <c r="Y36">
        <v>35</v>
      </c>
      <c r="Z36">
        <v>35</v>
      </c>
      <c r="AA36">
        <v>26</v>
      </c>
      <c r="AB36">
        <v>14</v>
      </c>
      <c r="AC36">
        <v>23</v>
      </c>
      <c r="AD36">
        <v>23</v>
      </c>
      <c r="AE36">
        <v>18</v>
      </c>
      <c r="AF36">
        <v>8</v>
      </c>
      <c r="AG36">
        <v>6</v>
      </c>
      <c r="AH36">
        <v>8</v>
      </c>
      <c r="AI36">
        <v>1</v>
      </c>
      <c r="AJ36">
        <v>6</v>
      </c>
    </row>
    <row r="37" spans="1:36">
      <c r="A37" t="s">
        <v>532</v>
      </c>
      <c r="B37" t="s">
        <v>520</v>
      </c>
      <c r="C37" t="s">
        <v>521</v>
      </c>
      <c r="D37">
        <v>1</v>
      </c>
      <c r="E37" t="s">
        <v>27</v>
      </c>
      <c r="F37" t="s">
        <v>27</v>
      </c>
      <c r="G37">
        <v>2</v>
      </c>
      <c r="H37">
        <v>1</v>
      </c>
      <c r="I37">
        <v>2</v>
      </c>
      <c r="J37" t="s">
        <v>27</v>
      </c>
      <c r="K37" t="s">
        <v>27</v>
      </c>
      <c r="L37" t="s">
        <v>27</v>
      </c>
      <c r="M37" t="s">
        <v>27</v>
      </c>
      <c r="N37" t="s">
        <v>27</v>
      </c>
      <c r="O37">
        <v>1</v>
      </c>
      <c r="P37" t="s">
        <v>27</v>
      </c>
      <c r="Q37">
        <v>1</v>
      </c>
      <c r="R37">
        <v>2</v>
      </c>
      <c r="S37" t="s">
        <v>27</v>
      </c>
      <c r="T37" t="s">
        <v>27</v>
      </c>
      <c r="U37" t="s">
        <v>27</v>
      </c>
    </row>
    <row r="38" spans="1:36">
      <c r="A38" t="s">
        <v>533</v>
      </c>
      <c r="B38" t="s">
        <v>523</v>
      </c>
      <c r="C38" t="s">
        <v>524</v>
      </c>
      <c r="D38" s="382">
        <v>2928</v>
      </c>
      <c r="E38" s="382">
        <v>2626</v>
      </c>
      <c r="F38" s="382">
        <v>2443</v>
      </c>
      <c r="G38" s="382">
        <v>2226</v>
      </c>
      <c r="H38" s="382">
        <v>2155</v>
      </c>
      <c r="I38" s="382">
        <v>2031</v>
      </c>
      <c r="J38" s="382">
        <v>2018</v>
      </c>
      <c r="K38" s="382">
        <v>2085</v>
      </c>
      <c r="L38" s="382">
        <v>2115</v>
      </c>
      <c r="M38" s="382">
        <v>2203</v>
      </c>
      <c r="N38" s="382">
        <v>2112</v>
      </c>
      <c r="O38" s="382">
        <v>2063</v>
      </c>
      <c r="P38" s="382">
        <v>2114</v>
      </c>
      <c r="Q38" s="382">
        <v>2231</v>
      </c>
      <c r="R38" s="382">
        <v>2409</v>
      </c>
      <c r="S38" s="382">
        <v>2565</v>
      </c>
      <c r="T38" s="382">
        <v>2764</v>
      </c>
      <c r="U38" s="382">
        <v>2793</v>
      </c>
      <c r="V38" s="382">
        <v>2869</v>
      </c>
      <c r="W38" s="382">
        <v>3002</v>
      </c>
      <c r="X38" s="382">
        <v>3129</v>
      </c>
      <c r="Y38" s="382">
        <v>3165</v>
      </c>
      <c r="Z38" s="382">
        <v>3086</v>
      </c>
      <c r="AA38" s="382">
        <v>2948</v>
      </c>
      <c r="AB38" s="382">
        <v>2920</v>
      </c>
      <c r="AC38" s="382">
        <v>2865</v>
      </c>
      <c r="AD38" s="382">
        <v>2804</v>
      </c>
      <c r="AE38" s="382">
        <v>2773</v>
      </c>
      <c r="AF38" s="382">
        <v>2701</v>
      </c>
      <c r="AG38" s="382">
        <v>2600</v>
      </c>
      <c r="AH38" s="382">
        <v>2414</v>
      </c>
      <c r="AI38" s="382">
        <v>2187</v>
      </c>
      <c r="AJ38" s="382">
        <v>1571</v>
      </c>
    </row>
    <row r="39" spans="1:36">
      <c r="A39" t="s">
        <v>534</v>
      </c>
      <c r="B39" t="s">
        <v>514</v>
      </c>
      <c r="C39" t="s">
        <v>525</v>
      </c>
      <c r="D39" s="382">
        <v>2829</v>
      </c>
      <c r="E39" s="382">
        <v>2526</v>
      </c>
      <c r="F39" s="382">
        <v>2362</v>
      </c>
      <c r="G39" s="382">
        <v>2132</v>
      </c>
      <c r="H39" s="382">
        <v>2052</v>
      </c>
      <c r="I39" s="382">
        <v>1889</v>
      </c>
      <c r="J39" s="382">
        <v>1842</v>
      </c>
      <c r="K39" s="382">
        <v>1880</v>
      </c>
      <c r="L39" s="382">
        <v>1843</v>
      </c>
      <c r="M39" s="382">
        <v>1919</v>
      </c>
      <c r="N39" s="382">
        <v>1866</v>
      </c>
      <c r="O39" s="382">
        <v>1810</v>
      </c>
      <c r="P39" s="382">
        <v>1811</v>
      </c>
      <c r="Q39" s="382">
        <v>1890</v>
      </c>
      <c r="R39" s="382">
        <v>2007</v>
      </c>
      <c r="S39" s="382">
        <v>2099</v>
      </c>
      <c r="T39" s="382">
        <v>2256</v>
      </c>
      <c r="U39" s="382">
        <v>2270</v>
      </c>
      <c r="V39" s="382">
        <v>2353</v>
      </c>
      <c r="W39" s="382">
        <v>2424</v>
      </c>
      <c r="X39" s="382">
        <v>2536</v>
      </c>
      <c r="Y39" s="382">
        <v>2555</v>
      </c>
      <c r="Z39" s="382">
        <v>2487</v>
      </c>
      <c r="AA39" s="382">
        <v>2427</v>
      </c>
      <c r="AB39" s="382">
        <v>2424</v>
      </c>
      <c r="AC39" s="382">
        <v>2383</v>
      </c>
      <c r="AD39" s="382">
        <v>2322</v>
      </c>
      <c r="AE39" s="382">
        <v>2284</v>
      </c>
      <c r="AF39" s="382">
        <v>2204</v>
      </c>
      <c r="AG39" s="382">
        <v>2130</v>
      </c>
      <c r="AH39" s="382">
        <v>2003</v>
      </c>
      <c r="AI39" s="382">
        <v>1787</v>
      </c>
      <c r="AJ39">
        <v>1260</v>
      </c>
    </row>
    <row r="40" spans="1:36">
      <c r="A40" t="s">
        <v>535</v>
      </c>
      <c r="B40" t="s">
        <v>517</v>
      </c>
      <c r="C40" t="s">
        <v>518</v>
      </c>
      <c r="D40">
        <v>91</v>
      </c>
      <c r="E40">
        <v>92</v>
      </c>
      <c r="F40">
        <v>77</v>
      </c>
      <c r="G40">
        <v>90</v>
      </c>
      <c r="H40">
        <v>99</v>
      </c>
      <c r="I40">
        <v>137</v>
      </c>
      <c r="J40">
        <v>173</v>
      </c>
      <c r="K40">
        <v>202</v>
      </c>
      <c r="L40">
        <v>270</v>
      </c>
      <c r="M40">
        <v>282</v>
      </c>
      <c r="N40">
        <v>246</v>
      </c>
      <c r="O40">
        <v>252</v>
      </c>
      <c r="P40">
        <v>302</v>
      </c>
      <c r="Q40">
        <v>339</v>
      </c>
      <c r="R40">
        <v>398</v>
      </c>
      <c r="S40">
        <v>463</v>
      </c>
      <c r="T40">
        <v>506</v>
      </c>
      <c r="U40">
        <v>521</v>
      </c>
      <c r="V40">
        <v>516</v>
      </c>
      <c r="W40">
        <v>578</v>
      </c>
      <c r="X40">
        <v>593</v>
      </c>
      <c r="Y40">
        <v>610</v>
      </c>
      <c r="Z40">
        <v>599</v>
      </c>
      <c r="AA40">
        <v>521</v>
      </c>
      <c r="AB40">
        <v>496</v>
      </c>
      <c r="AC40">
        <v>482</v>
      </c>
      <c r="AD40">
        <v>482</v>
      </c>
      <c r="AE40">
        <v>489</v>
      </c>
      <c r="AF40">
        <v>497</v>
      </c>
      <c r="AG40">
        <v>470</v>
      </c>
      <c r="AH40">
        <v>411</v>
      </c>
      <c r="AI40">
        <v>400</v>
      </c>
      <c r="AJ40">
        <v>311</v>
      </c>
    </row>
    <row r="41" spans="1:36">
      <c r="A41" t="s">
        <v>522</v>
      </c>
      <c r="B41" t="s">
        <v>520</v>
      </c>
      <c r="C41" t="s">
        <v>521</v>
      </c>
      <c r="D41">
        <v>8</v>
      </c>
      <c r="E41">
        <v>8</v>
      </c>
      <c r="F41">
        <v>4</v>
      </c>
      <c r="G41">
        <v>4</v>
      </c>
      <c r="H41">
        <v>4</v>
      </c>
      <c r="I41">
        <v>5</v>
      </c>
      <c r="J41">
        <v>3</v>
      </c>
      <c r="K41">
        <v>3</v>
      </c>
      <c r="L41">
        <v>2</v>
      </c>
      <c r="M41">
        <v>2</v>
      </c>
      <c r="N41" t="s">
        <v>27</v>
      </c>
      <c r="O41">
        <v>1</v>
      </c>
      <c r="P41">
        <v>1</v>
      </c>
      <c r="Q41">
        <v>2</v>
      </c>
      <c r="R41">
        <v>4</v>
      </c>
      <c r="S41">
        <v>3</v>
      </c>
      <c r="T41">
        <v>2</v>
      </c>
      <c r="U41">
        <v>2</v>
      </c>
    </row>
    <row r="42" spans="1:36">
      <c r="A42" t="s">
        <v>536</v>
      </c>
    </row>
    <row r="43" spans="1:36">
      <c r="A43" t="s">
        <v>437</v>
      </c>
      <c r="B43" t="s">
        <v>438</v>
      </c>
      <c r="C43" t="s">
        <v>323</v>
      </c>
    </row>
    <row r="45" spans="1:36">
      <c r="A45" t="s">
        <v>508</v>
      </c>
      <c r="B45" t="s">
        <v>509</v>
      </c>
    </row>
    <row r="46" spans="1:36">
      <c r="A46" t="s">
        <v>510</v>
      </c>
      <c r="B46" t="s">
        <v>511</v>
      </c>
      <c r="C46" t="s">
        <v>512</v>
      </c>
      <c r="D46">
        <v>291</v>
      </c>
      <c r="E46">
        <v>112</v>
      </c>
      <c r="F46">
        <v>92</v>
      </c>
      <c r="G46">
        <v>116</v>
      </c>
      <c r="H46">
        <v>116</v>
      </c>
      <c r="I46">
        <v>143</v>
      </c>
      <c r="J46">
        <v>149</v>
      </c>
      <c r="K46">
        <v>113</v>
      </c>
      <c r="L46">
        <v>122</v>
      </c>
      <c r="M46">
        <v>106</v>
      </c>
      <c r="N46">
        <v>89</v>
      </c>
      <c r="O46">
        <v>112</v>
      </c>
      <c r="P46">
        <v>139</v>
      </c>
      <c r="Q46">
        <v>97</v>
      </c>
      <c r="R46">
        <v>134</v>
      </c>
      <c r="S46">
        <v>166</v>
      </c>
      <c r="T46">
        <v>113</v>
      </c>
      <c r="U46">
        <v>109</v>
      </c>
      <c r="V46">
        <v>158</v>
      </c>
      <c r="W46">
        <v>97</v>
      </c>
      <c r="X46">
        <v>112</v>
      </c>
      <c r="Y46">
        <v>61</v>
      </c>
      <c r="Z46">
        <v>120</v>
      </c>
      <c r="AA46">
        <v>89</v>
      </c>
      <c r="AB46">
        <v>112</v>
      </c>
      <c r="AC46">
        <v>95</v>
      </c>
      <c r="AD46">
        <v>92</v>
      </c>
      <c r="AE46">
        <v>21</v>
      </c>
      <c r="AF46">
        <v>31</v>
      </c>
      <c r="AG46">
        <v>21</v>
      </c>
      <c r="AH46">
        <v>32</v>
      </c>
      <c r="AI46">
        <v>21</v>
      </c>
      <c r="AJ46">
        <v>27</v>
      </c>
    </row>
    <row r="47" spans="1:36">
      <c r="A47" t="s">
        <v>513</v>
      </c>
      <c r="B47" t="s">
        <v>514</v>
      </c>
      <c r="C47" t="s">
        <v>515</v>
      </c>
      <c r="D47">
        <v>280</v>
      </c>
      <c r="E47">
        <v>107</v>
      </c>
      <c r="F47">
        <v>89</v>
      </c>
      <c r="G47">
        <v>107</v>
      </c>
      <c r="H47">
        <v>97</v>
      </c>
      <c r="I47">
        <v>111</v>
      </c>
      <c r="J47">
        <v>114</v>
      </c>
      <c r="K47">
        <v>83</v>
      </c>
      <c r="L47">
        <v>82</v>
      </c>
      <c r="M47">
        <v>76</v>
      </c>
      <c r="N47">
        <v>71</v>
      </c>
      <c r="O47">
        <v>85</v>
      </c>
      <c r="P47">
        <v>105</v>
      </c>
      <c r="Q47">
        <v>76</v>
      </c>
      <c r="R47">
        <v>111</v>
      </c>
      <c r="S47">
        <v>135</v>
      </c>
      <c r="T47">
        <v>85</v>
      </c>
      <c r="U47">
        <v>92</v>
      </c>
      <c r="V47">
        <v>121</v>
      </c>
      <c r="W47">
        <v>84</v>
      </c>
      <c r="X47">
        <v>81</v>
      </c>
      <c r="Y47">
        <v>49</v>
      </c>
      <c r="Z47">
        <v>98</v>
      </c>
      <c r="AA47">
        <v>66</v>
      </c>
      <c r="AB47">
        <v>82</v>
      </c>
      <c r="AC47">
        <v>78</v>
      </c>
      <c r="AD47">
        <v>64</v>
      </c>
      <c r="AE47">
        <v>18</v>
      </c>
      <c r="AF47">
        <v>30</v>
      </c>
      <c r="AG47">
        <v>20</v>
      </c>
      <c r="AH47">
        <v>31</v>
      </c>
      <c r="AI47">
        <v>21</v>
      </c>
      <c r="AJ47">
        <v>27</v>
      </c>
    </row>
    <row r="48" spans="1:36">
      <c r="A48" t="s">
        <v>516</v>
      </c>
      <c r="B48" t="s">
        <v>517</v>
      </c>
      <c r="C48" t="s">
        <v>518</v>
      </c>
      <c r="D48">
        <v>11</v>
      </c>
      <c r="E48">
        <v>5</v>
      </c>
      <c r="F48">
        <v>3</v>
      </c>
      <c r="G48">
        <v>9</v>
      </c>
      <c r="H48">
        <v>19</v>
      </c>
      <c r="I48">
        <v>32</v>
      </c>
      <c r="J48">
        <v>35</v>
      </c>
      <c r="K48">
        <v>29</v>
      </c>
      <c r="L48">
        <v>40</v>
      </c>
      <c r="M48">
        <v>30</v>
      </c>
      <c r="N48">
        <v>18</v>
      </c>
      <c r="O48">
        <v>27</v>
      </c>
      <c r="P48">
        <v>34</v>
      </c>
      <c r="Q48">
        <v>21</v>
      </c>
      <c r="R48">
        <v>21</v>
      </c>
      <c r="S48">
        <v>31</v>
      </c>
      <c r="T48">
        <v>25</v>
      </c>
      <c r="U48">
        <v>17</v>
      </c>
      <c r="V48">
        <v>37</v>
      </c>
      <c r="W48">
        <v>13</v>
      </c>
      <c r="X48">
        <v>31</v>
      </c>
      <c r="Y48">
        <v>12</v>
      </c>
      <c r="Z48">
        <v>22</v>
      </c>
      <c r="AA48">
        <v>23</v>
      </c>
      <c r="AB48">
        <v>30</v>
      </c>
      <c r="AC48">
        <v>17</v>
      </c>
      <c r="AD48">
        <v>28</v>
      </c>
      <c r="AE48">
        <v>3</v>
      </c>
      <c r="AF48">
        <v>1</v>
      </c>
      <c r="AG48">
        <v>1</v>
      </c>
      <c r="AH48">
        <v>1</v>
      </c>
      <c r="AI48" t="s">
        <v>27</v>
      </c>
      <c r="AJ48" t="s">
        <v>27</v>
      </c>
    </row>
    <row r="49" spans="1:36">
      <c r="A49" t="s">
        <v>519</v>
      </c>
      <c r="B49" t="s">
        <v>520</v>
      </c>
      <c r="C49" t="s">
        <v>521</v>
      </c>
      <c r="D49" t="s">
        <v>27</v>
      </c>
      <c r="E49" t="s">
        <v>27</v>
      </c>
      <c r="F49" t="s">
        <v>27</v>
      </c>
      <c r="G49" t="s">
        <v>27</v>
      </c>
      <c r="H49" t="s">
        <v>27</v>
      </c>
      <c r="I49" t="s">
        <v>27</v>
      </c>
      <c r="J49" t="s">
        <v>27</v>
      </c>
      <c r="K49">
        <v>1</v>
      </c>
      <c r="L49" t="s">
        <v>27</v>
      </c>
      <c r="M49" t="s">
        <v>27</v>
      </c>
      <c r="N49" t="s">
        <v>27</v>
      </c>
      <c r="O49" t="s">
        <v>27</v>
      </c>
      <c r="P49" t="s">
        <v>27</v>
      </c>
      <c r="Q49" t="s">
        <v>27</v>
      </c>
      <c r="R49">
        <v>2</v>
      </c>
      <c r="S49" t="s">
        <v>27</v>
      </c>
      <c r="T49">
        <v>3</v>
      </c>
      <c r="U49" t="s">
        <v>27</v>
      </c>
    </row>
    <row r="50" spans="1:36">
      <c r="A50" t="s">
        <v>522</v>
      </c>
      <c r="B50" t="s">
        <v>523</v>
      </c>
      <c r="C50" t="s">
        <v>524</v>
      </c>
      <c r="D50" s="382">
        <v>2222</v>
      </c>
      <c r="E50" s="382">
        <v>2131</v>
      </c>
      <c r="F50" s="382">
        <v>2048</v>
      </c>
      <c r="G50" s="382">
        <v>1875</v>
      </c>
      <c r="H50" s="382">
        <v>1784</v>
      </c>
      <c r="I50" s="382">
        <v>1773</v>
      </c>
      <c r="J50" s="382">
        <v>1781</v>
      </c>
      <c r="K50" s="382">
        <v>1674</v>
      </c>
      <c r="L50" s="382">
        <v>1600</v>
      </c>
      <c r="M50" s="382">
        <v>1542</v>
      </c>
      <c r="N50" s="382">
        <v>1481</v>
      </c>
      <c r="O50" s="382">
        <v>1506</v>
      </c>
      <c r="P50" s="382">
        <v>1475</v>
      </c>
      <c r="Q50" s="382">
        <v>1495</v>
      </c>
      <c r="R50" s="382">
        <v>1514</v>
      </c>
      <c r="S50" s="382">
        <v>1578</v>
      </c>
      <c r="T50" s="382">
        <v>1599</v>
      </c>
      <c r="U50" s="382">
        <v>1707</v>
      </c>
      <c r="V50" s="382">
        <v>1701</v>
      </c>
      <c r="W50" s="382">
        <v>1709</v>
      </c>
      <c r="X50" s="382">
        <v>1745</v>
      </c>
      <c r="Y50" s="382">
        <v>1709</v>
      </c>
      <c r="Z50" s="382">
        <v>1719</v>
      </c>
      <c r="AA50" s="382">
        <v>1620</v>
      </c>
      <c r="AB50" s="382">
        <v>1603</v>
      </c>
      <c r="AC50" s="382">
        <v>1567</v>
      </c>
      <c r="AD50" s="382">
        <v>1535</v>
      </c>
      <c r="AE50" s="382">
        <v>1535</v>
      </c>
      <c r="AF50" s="382">
        <v>1545</v>
      </c>
      <c r="AG50" s="382">
        <v>1532</v>
      </c>
      <c r="AH50" s="382">
        <v>1531</v>
      </c>
      <c r="AI50" s="382">
        <v>1219</v>
      </c>
      <c r="AJ50">
        <v>687</v>
      </c>
    </row>
    <row r="51" spans="1:36">
      <c r="A51" t="s">
        <v>513</v>
      </c>
      <c r="B51" t="s">
        <v>514</v>
      </c>
      <c r="C51" t="s">
        <v>525</v>
      </c>
      <c r="D51" s="382">
        <v>2162</v>
      </c>
      <c r="E51" s="382">
        <v>2079</v>
      </c>
      <c r="F51" s="382">
        <v>1997</v>
      </c>
      <c r="G51" s="382">
        <v>1827</v>
      </c>
      <c r="H51" s="382">
        <v>1723</v>
      </c>
      <c r="I51" s="382">
        <v>1683</v>
      </c>
      <c r="J51" s="382">
        <v>1665</v>
      </c>
      <c r="K51" s="382">
        <v>1547</v>
      </c>
      <c r="L51" s="382">
        <v>1438</v>
      </c>
      <c r="M51" s="382">
        <v>1365</v>
      </c>
      <c r="N51" s="382">
        <v>1308</v>
      </c>
      <c r="O51" s="382">
        <v>1317</v>
      </c>
      <c r="P51" s="382">
        <v>1278</v>
      </c>
      <c r="Q51" s="382">
        <v>1283</v>
      </c>
      <c r="R51" s="382">
        <v>1300</v>
      </c>
      <c r="S51" s="382">
        <v>1348</v>
      </c>
      <c r="T51" s="382">
        <v>1365</v>
      </c>
      <c r="U51" s="382">
        <v>1446</v>
      </c>
      <c r="V51" s="382">
        <v>1446</v>
      </c>
      <c r="W51" s="382">
        <v>1469</v>
      </c>
      <c r="X51" s="382">
        <v>1497</v>
      </c>
      <c r="Y51" s="382">
        <v>1458</v>
      </c>
      <c r="Z51" s="382">
        <v>1458</v>
      </c>
      <c r="AA51" s="382">
        <v>1356</v>
      </c>
      <c r="AB51" s="382">
        <v>1322</v>
      </c>
      <c r="AC51" s="382">
        <v>1283</v>
      </c>
      <c r="AD51" s="382">
        <v>1238</v>
      </c>
      <c r="AE51" s="382">
        <v>1238</v>
      </c>
      <c r="AF51" s="382">
        <v>1244</v>
      </c>
      <c r="AG51" s="382">
        <v>1239</v>
      </c>
      <c r="AH51" s="382">
        <v>1245</v>
      </c>
      <c r="AI51">
        <v>985</v>
      </c>
      <c r="AJ51">
        <v>580</v>
      </c>
    </row>
    <row r="52" spans="1:36">
      <c r="A52" t="s">
        <v>516</v>
      </c>
      <c r="B52" t="s">
        <v>517</v>
      </c>
      <c r="C52" t="s">
        <v>518</v>
      </c>
      <c r="D52">
        <v>59</v>
      </c>
      <c r="E52">
        <v>51</v>
      </c>
      <c r="F52">
        <v>50</v>
      </c>
      <c r="G52">
        <v>47</v>
      </c>
      <c r="H52">
        <v>60</v>
      </c>
      <c r="I52">
        <v>89</v>
      </c>
      <c r="J52">
        <v>115</v>
      </c>
      <c r="K52">
        <v>126</v>
      </c>
      <c r="L52">
        <v>161</v>
      </c>
      <c r="M52">
        <v>176</v>
      </c>
      <c r="N52">
        <v>172</v>
      </c>
      <c r="O52">
        <v>188</v>
      </c>
      <c r="P52">
        <v>196</v>
      </c>
      <c r="Q52">
        <v>211</v>
      </c>
      <c r="R52">
        <v>211</v>
      </c>
      <c r="S52">
        <v>227</v>
      </c>
      <c r="T52">
        <v>228</v>
      </c>
      <c r="U52">
        <v>256</v>
      </c>
      <c r="V52">
        <v>255</v>
      </c>
      <c r="W52">
        <v>240</v>
      </c>
      <c r="X52">
        <v>248</v>
      </c>
      <c r="Y52">
        <v>251</v>
      </c>
      <c r="Z52">
        <v>261</v>
      </c>
      <c r="AA52">
        <v>264</v>
      </c>
      <c r="AB52">
        <v>281</v>
      </c>
      <c r="AC52">
        <v>284</v>
      </c>
      <c r="AD52">
        <v>297</v>
      </c>
      <c r="AE52">
        <v>297</v>
      </c>
      <c r="AF52">
        <v>301</v>
      </c>
      <c r="AG52">
        <v>293</v>
      </c>
      <c r="AH52">
        <v>286</v>
      </c>
      <c r="AI52">
        <v>234</v>
      </c>
      <c r="AJ52">
        <v>107</v>
      </c>
    </row>
    <row r="53" spans="1:36">
      <c r="A53" t="s">
        <v>519</v>
      </c>
      <c r="B53" t="s">
        <v>520</v>
      </c>
      <c r="C53" t="s">
        <v>521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3</v>
      </c>
      <c r="S53">
        <v>3</v>
      </c>
      <c r="T53">
        <v>6</v>
      </c>
      <c r="U53">
        <v>5</v>
      </c>
    </row>
    <row r="55" spans="1:36">
      <c r="A55" t="s">
        <v>325</v>
      </c>
      <c r="B55" t="s">
        <v>326</v>
      </c>
      <c r="C55" t="s">
        <v>327</v>
      </c>
    </row>
    <row r="57" spans="1:36">
      <c r="A57" t="s">
        <v>508</v>
      </c>
      <c r="B57" t="s">
        <v>509</v>
      </c>
    </row>
    <row r="58" spans="1:36">
      <c r="A58" t="s">
        <v>510</v>
      </c>
      <c r="B58" t="s">
        <v>511</v>
      </c>
      <c r="C58" t="s">
        <v>512</v>
      </c>
      <c r="D58">
        <v>33</v>
      </c>
      <c r="E58">
        <v>46</v>
      </c>
      <c r="F58">
        <v>48</v>
      </c>
      <c r="G58">
        <v>62</v>
      </c>
      <c r="H58">
        <v>87</v>
      </c>
      <c r="I58">
        <v>113</v>
      </c>
      <c r="J58">
        <v>97</v>
      </c>
      <c r="K58">
        <v>53</v>
      </c>
      <c r="L58">
        <v>59</v>
      </c>
      <c r="M58">
        <v>51</v>
      </c>
      <c r="N58">
        <v>57</v>
      </c>
      <c r="O58">
        <v>63</v>
      </c>
      <c r="P58">
        <v>95</v>
      </c>
      <c r="Q58">
        <v>57</v>
      </c>
      <c r="R58">
        <v>69</v>
      </c>
      <c r="S58">
        <v>107</v>
      </c>
      <c r="T58">
        <v>91</v>
      </c>
      <c r="U58">
        <v>116</v>
      </c>
      <c r="V58">
        <v>100</v>
      </c>
      <c r="W58">
        <v>86</v>
      </c>
      <c r="X58">
        <v>131</v>
      </c>
      <c r="Y58">
        <v>140</v>
      </c>
      <c r="Z58">
        <v>102</v>
      </c>
      <c r="AA58">
        <v>129</v>
      </c>
      <c r="AB58">
        <v>60</v>
      </c>
      <c r="AC58">
        <v>102</v>
      </c>
      <c r="AD58">
        <v>68</v>
      </c>
      <c r="AE58">
        <v>47</v>
      </c>
      <c r="AF58">
        <v>68</v>
      </c>
      <c r="AG58">
        <v>63</v>
      </c>
      <c r="AH58">
        <v>57</v>
      </c>
      <c r="AI58">
        <v>73</v>
      </c>
      <c r="AJ58">
        <v>72</v>
      </c>
    </row>
    <row r="59" spans="1:36">
      <c r="A59" t="s">
        <v>513</v>
      </c>
      <c r="B59" t="s">
        <v>514</v>
      </c>
      <c r="C59" t="s">
        <v>515</v>
      </c>
      <c r="D59">
        <v>33</v>
      </c>
      <c r="E59">
        <v>46</v>
      </c>
      <c r="F59">
        <v>48</v>
      </c>
      <c r="G59">
        <v>62</v>
      </c>
      <c r="H59">
        <v>86</v>
      </c>
      <c r="I59">
        <v>105</v>
      </c>
      <c r="J59">
        <v>96</v>
      </c>
      <c r="K59">
        <v>53</v>
      </c>
      <c r="L59">
        <v>54</v>
      </c>
      <c r="M59">
        <v>51</v>
      </c>
      <c r="N59">
        <v>57</v>
      </c>
      <c r="O59">
        <v>62</v>
      </c>
      <c r="P59">
        <v>94</v>
      </c>
      <c r="Q59">
        <v>53</v>
      </c>
      <c r="R59">
        <v>63</v>
      </c>
      <c r="S59">
        <v>105</v>
      </c>
      <c r="T59">
        <v>90</v>
      </c>
      <c r="U59">
        <v>111</v>
      </c>
      <c r="V59">
        <v>96</v>
      </c>
      <c r="W59">
        <v>81</v>
      </c>
      <c r="X59">
        <v>118</v>
      </c>
      <c r="Y59">
        <v>135</v>
      </c>
      <c r="Z59">
        <v>101</v>
      </c>
      <c r="AA59">
        <v>119</v>
      </c>
      <c r="AB59">
        <v>56</v>
      </c>
      <c r="AC59">
        <v>102</v>
      </c>
      <c r="AD59">
        <v>65</v>
      </c>
      <c r="AE59">
        <v>46</v>
      </c>
      <c r="AF59">
        <v>67</v>
      </c>
      <c r="AG59">
        <v>62</v>
      </c>
      <c r="AH59">
        <v>57</v>
      </c>
      <c r="AI59">
        <v>71</v>
      </c>
      <c r="AJ59">
        <v>71</v>
      </c>
    </row>
    <row r="60" spans="1:36">
      <c r="A60" t="s">
        <v>516</v>
      </c>
      <c r="B60" t="s">
        <v>517</v>
      </c>
      <c r="C60" t="s">
        <v>518</v>
      </c>
      <c r="D60" t="s">
        <v>27</v>
      </c>
      <c r="E60" t="s">
        <v>27</v>
      </c>
      <c r="F60" t="s">
        <v>27</v>
      </c>
      <c r="G60" t="s">
        <v>27</v>
      </c>
      <c r="H60">
        <v>1</v>
      </c>
      <c r="I60">
        <v>8</v>
      </c>
      <c r="J60">
        <v>1</v>
      </c>
      <c r="K60" t="s">
        <v>27</v>
      </c>
      <c r="L60">
        <v>5</v>
      </c>
      <c r="M60" t="s">
        <v>27</v>
      </c>
      <c r="N60" t="s">
        <v>27</v>
      </c>
      <c r="O60">
        <v>1</v>
      </c>
      <c r="P60">
        <v>1</v>
      </c>
      <c r="Q60">
        <v>3</v>
      </c>
      <c r="R60">
        <v>6</v>
      </c>
      <c r="S60">
        <v>2</v>
      </c>
      <c r="T60">
        <v>1</v>
      </c>
      <c r="U60">
        <v>4</v>
      </c>
      <c r="V60">
        <v>4</v>
      </c>
      <c r="W60">
        <v>5</v>
      </c>
      <c r="X60">
        <v>13</v>
      </c>
      <c r="Y60">
        <v>5</v>
      </c>
      <c r="Z60">
        <v>1</v>
      </c>
      <c r="AA60">
        <v>10</v>
      </c>
      <c r="AB60">
        <v>4</v>
      </c>
      <c r="AC60">
        <v>0</v>
      </c>
      <c r="AD60">
        <v>3</v>
      </c>
      <c r="AE60">
        <v>1</v>
      </c>
      <c r="AF60">
        <v>1</v>
      </c>
      <c r="AG60">
        <v>1</v>
      </c>
      <c r="AH60" t="s">
        <v>27</v>
      </c>
      <c r="AI60">
        <v>2</v>
      </c>
      <c r="AJ60">
        <v>1</v>
      </c>
    </row>
    <row r="61" spans="1:36">
      <c r="A61" t="s">
        <v>519</v>
      </c>
      <c r="B61" t="s">
        <v>520</v>
      </c>
      <c r="C61" t="s">
        <v>521</v>
      </c>
      <c r="D61" t="s">
        <v>27</v>
      </c>
      <c r="E61" t="s">
        <v>27</v>
      </c>
      <c r="F61" t="s">
        <v>27</v>
      </c>
      <c r="G61" t="s">
        <v>27</v>
      </c>
      <c r="H61" t="s">
        <v>27</v>
      </c>
      <c r="I61" t="s">
        <v>27</v>
      </c>
      <c r="J61" t="s">
        <v>27</v>
      </c>
      <c r="K61" t="s">
        <v>27</v>
      </c>
      <c r="L61" t="s">
        <v>27</v>
      </c>
      <c r="M61" t="s">
        <v>27</v>
      </c>
      <c r="N61" t="s">
        <v>27</v>
      </c>
      <c r="O61" t="s">
        <v>27</v>
      </c>
      <c r="P61" t="s">
        <v>27</v>
      </c>
      <c r="Q61">
        <v>1</v>
      </c>
      <c r="R61" t="s">
        <v>27</v>
      </c>
      <c r="S61" t="s">
        <v>27</v>
      </c>
      <c r="T61" t="s">
        <v>27</v>
      </c>
      <c r="U61">
        <v>1</v>
      </c>
    </row>
    <row r="62" spans="1:36">
      <c r="A62" t="s">
        <v>522</v>
      </c>
      <c r="B62" t="s">
        <v>523</v>
      </c>
      <c r="C62" t="s">
        <v>524</v>
      </c>
      <c r="D62">
        <v>706</v>
      </c>
      <c r="E62">
        <v>716</v>
      </c>
      <c r="F62">
        <v>720</v>
      </c>
      <c r="G62">
        <v>730</v>
      </c>
      <c r="H62">
        <v>748</v>
      </c>
      <c r="I62">
        <v>800</v>
      </c>
      <c r="J62">
        <v>737</v>
      </c>
      <c r="K62">
        <v>673</v>
      </c>
      <c r="L62">
        <v>683</v>
      </c>
      <c r="M62">
        <v>679</v>
      </c>
      <c r="N62">
        <v>676</v>
      </c>
      <c r="O62">
        <v>667</v>
      </c>
      <c r="P62">
        <v>692</v>
      </c>
      <c r="Q62">
        <v>659</v>
      </c>
      <c r="R62">
        <v>683</v>
      </c>
      <c r="S62">
        <v>714</v>
      </c>
      <c r="T62">
        <v>706</v>
      </c>
      <c r="U62">
        <v>731</v>
      </c>
      <c r="V62">
        <v>754</v>
      </c>
      <c r="W62">
        <v>767</v>
      </c>
      <c r="X62">
        <v>842</v>
      </c>
      <c r="Y62">
        <v>905</v>
      </c>
      <c r="Z62">
        <v>953</v>
      </c>
      <c r="AA62">
        <v>957</v>
      </c>
      <c r="AB62">
        <v>958</v>
      </c>
      <c r="AC62">
        <v>959</v>
      </c>
      <c r="AD62">
        <v>957</v>
      </c>
      <c r="AE62">
        <v>926</v>
      </c>
      <c r="AF62">
        <v>925</v>
      </c>
      <c r="AG62">
        <v>885</v>
      </c>
      <c r="AH62">
        <v>890</v>
      </c>
      <c r="AI62">
        <v>667</v>
      </c>
      <c r="AJ62">
        <v>665</v>
      </c>
    </row>
    <row r="63" spans="1:36">
      <c r="A63" t="s">
        <v>513</v>
      </c>
      <c r="B63" t="s">
        <v>514</v>
      </c>
      <c r="C63" t="s">
        <v>525</v>
      </c>
      <c r="D63">
        <v>702</v>
      </c>
      <c r="E63">
        <v>712</v>
      </c>
      <c r="F63">
        <v>716</v>
      </c>
      <c r="G63">
        <v>726</v>
      </c>
      <c r="H63">
        <v>743</v>
      </c>
      <c r="I63">
        <v>787</v>
      </c>
      <c r="J63">
        <v>729</v>
      </c>
      <c r="K63">
        <v>666</v>
      </c>
      <c r="L63">
        <v>671</v>
      </c>
      <c r="M63">
        <v>669</v>
      </c>
      <c r="N63">
        <v>667</v>
      </c>
      <c r="O63">
        <v>659</v>
      </c>
      <c r="P63">
        <v>687</v>
      </c>
      <c r="Q63">
        <v>650</v>
      </c>
      <c r="R63">
        <v>668</v>
      </c>
      <c r="S63">
        <v>696</v>
      </c>
      <c r="T63">
        <v>690</v>
      </c>
      <c r="U63">
        <v>718</v>
      </c>
      <c r="V63">
        <v>737</v>
      </c>
      <c r="W63">
        <v>746</v>
      </c>
      <c r="X63">
        <v>810</v>
      </c>
      <c r="Y63">
        <v>875</v>
      </c>
      <c r="Z63">
        <v>924</v>
      </c>
      <c r="AA63">
        <v>925</v>
      </c>
      <c r="AB63">
        <v>926</v>
      </c>
      <c r="AC63">
        <v>930</v>
      </c>
      <c r="AD63">
        <v>926</v>
      </c>
      <c r="AE63">
        <v>895</v>
      </c>
      <c r="AF63">
        <v>896</v>
      </c>
      <c r="AG63">
        <v>858</v>
      </c>
      <c r="AH63">
        <v>865</v>
      </c>
      <c r="AI63">
        <v>645</v>
      </c>
      <c r="AJ63">
        <v>646</v>
      </c>
    </row>
    <row r="64" spans="1:36">
      <c r="A64" t="s">
        <v>516</v>
      </c>
      <c r="B64" t="s">
        <v>517</v>
      </c>
      <c r="C64" t="s">
        <v>518</v>
      </c>
      <c r="D64">
        <v>4</v>
      </c>
      <c r="E64">
        <v>4</v>
      </c>
      <c r="F64">
        <v>4</v>
      </c>
      <c r="G64">
        <v>4</v>
      </c>
      <c r="H64">
        <v>5</v>
      </c>
      <c r="I64">
        <v>13</v>
      </c>
      <c r="J64">
        <v>8</v>
      </c>
      <c r="K64">
        <v>7</v>
      </c>
      <c r="L64">
        <v>12</v>
      </c>
      <c r="M64">
        <v>10</v>
      </c>
      <c r="N64">
        <v>9</v>
      </c>
      <c r="O64">
        <v>8</v>
      </c>
      <c r="P64">
        <v>5</v>
      </c>
      <c r="Q64">
        <v>8</v>
      </c>
      <c r="R64">
        <v>14</v>
      </c>
      <c r="S64">
        <v>17</v>
      </c>
      <c r="T64">
        <v>16</v>
      </c>
      <c r="U64">
        <v>12</v>
      </c>
      <c r="V64">
        <v>17</v>
      </c>
      <c r="W64">
        <v>21</v>
      </c>
      <c r="X64">
        <v>32</v>
      </c>
      <c r="Y64">
        <v>30</v>
      </c>
      <c r="Z64">
        <v>29</v>
      </c>
      <c r="AA64">
        <v>32</v>
      </c>
      <c r="AB64">
        <v>32</v>
      </c>
      <c r="AC64">
        <v>29</v>
      </c>
      <c r="AD64">
        <v>31</v>
      </c>
      <c r="AE64">
        <v>31</v>
      </c>
      <c r="AF64">
        <v>29</v>
      </c>
      <c r="AG64">
        <v>27</v>
      </c>
      <c r="AH64">
        <v>25</v>
      </c>
      <c r="AI64">
        <v>22</v>
      </c>
      <c r="AJ64">
        <v>19</v>
      </c>
    </row>
    <row r="65" spans="1:36">
      <c r="A65" t="s">
        <v>519</v>
      </c>
      <c r="B65" t="s">
        <v>520</v>
      </c>
      <c r="C65" t="s">
        <v>521</v>
      </c>
      <c r="D65" t="s">
        <v>27</v>
      </c>
      <c r="E65" t="s">
        <v>27</v>
      </c>
      <c r="F65" t="s">
        <v>27</v>
      </c>
      <c r="G65" t="s">
        <v>27</v>
      </c>
      <c r="H65" t="s">
        <v>27</v>
      </c>
      <c r="I65" t="s">
        <v>27</v>
      </c>
      <c r="J65" t="s">
        <v>27</v>
      </c>
      <c r="K65" t="s">
        <v>27</v>
      </c>
      <c r="L65" t="s">
        <v>27</v>
      </c>
      <c r="M65" t="s">
        <v>27</v>
      </c>
      <c r="N65" t="s">
        <v>27</v>
      </c>
      <c r="O65" t="s">
        <v>27</v>
      </c>
      <c r="P65" t="s">
        <v>27</v>
      </c>
      <c r="Q65">
        <v>1</v>
      </c>
      <c r="R65">
        <v>1</v>
      </c>
      <c r="S65">
        <v>1</v>
      </c>
      <c r="T65" t="s">
        <v>27</v>
      </c>
      <c r="U65">
        <v>1</v>
      </c>
    </row>
    <row r="67" spans="1:36">
      <c r="A67" t="s">
        <v>328</v>
      </c>
      <c r="B67" t="s">
        <v>442</v>
      </c>
      <c r="C67" t="s">
        <v>330</v>
      </c>
    </row>
    <row r="69" spans="1:36">
      <c r="A69" t="s">
        <v>508</v>
      </c>
      <c r="B69" t="s">
        <v>509</v>
      </c>
      <c r="C69" t="s">
        <v>512</v>
      </c>
      <c r="D69">
        <v>313</v>
      </c>
      <c r="E69">
        <v>326</v>
      </c>
      <c r="F69">
        <v>248</v>
      </c>
      <c r="G69">
        <v>354</v>
      </c>
      <c r="H69">
        <v>482</v>
      </c>
      <c r="I69">
        <v>527</v>
      </c>
      <c r="J69">
        <v>420</v>
      </c>
      <c r="K69">
        <v>500</v>
      </c>
      <c r="L69">
        <v>495</v>
      </c>
      <c r="M69">
        <v>457</v>
      </c>
      <c r="N69">
        <v>520</v>
      </c>
      <c r="O69">
        <v>486</v>
      </c>
      <c r="P69">
        <v>213</v>
      </c>
      <c r="Q69">
        <v>171</v>
      </c>
      <c r="R69">
        <v>286</v>
      </c>
      <c r="S69">
        <v>410</v>
      </c>
      <c r="T69">
        <v>365</v>
      </c>
      <c r="U69">
        <v>513</v>
      </c>
    </row>
    <row r="70" spans="1:36">
      <c r="A70" t="s">
        <v>510</v>
      </c>
      <c r="B70" t="s">
        <v>511</v>
      </c>
      <c r="C70" t="s">
        <v>515</v>
      </c>
      <c r="D70">
        <v>290</v>
      </c>
      <c r="E70">
        <v>295</v>
      </c>
      <c r="F70">
        <v>196</v>
      </c>
      <c r="G70">
        <v>280</v>
      </c>
      <c r="H70">
        <v>321</v>
      </c>
      <c r="I70">
        <v>350</v>
      </c>
      <c r="J70">
        <v>267</v>
      </c>
      <c r="K70">
        <v>334</v>
      </c>
      <c r="L70">
        <v>295</v>
      </c>
      <c r="M70">
        <v>272</v>
      </c>
      <c r="N70">
        <v>293</v>
      </c>
      <c r="O70">
        <v>270</v>
      </c>
      <c r="P70">
        <v>149</v>
      </c>
      <c r="Q70">
        <v>125</v>
      </c>
      <c r="R70">
        <v>248</v>
      </c>
      <c r="S70">
        <v>355</v>
      </c>
      <c r="T70">
        <v>321</v>
      </c>
      <c r="U70">
        <v>453</v>
      </c>
      <c r="V70">
        <v>455</v>
      </c>
      <c r="W70">
        <v>412</v>
      </c>
      <c r="X70">
        <v>373</v>
      </c>
      <c r="Y70">
        <v>364</v>
      </c>
      <c r="Z70">
        <v>350</v>
      </c>
      <c r="AA70">
        <v>310</v>
      </c>
      <c r="AB70">
        <v>386</v>
      </c>
      <c r="AC70">
        <v>332</v>
      </c>
      <c r="AD70">
        <v>347</v>
      </c>
      <c r="AE70">
        <v>343</v>
      </c>
      <c r="AF70">
        <v>289</v>
      </c>
      <c r="AG70">
        <v>252</v>
      </c>
      <c r="AH70">
        <v>254</v>
      </c>
      <c r="AI70">
        <v>115</v>
      </c>
      <c r="AJ70">
        <v>220</v>
      </c>
    </row>
    <row r="71" spans="1:36">
      <c r="A71" t="s">
        <v>513</v>
      </c>
      <c r="B71" t="s">
        <v>514</v>
      </c>
      <c r="C71" t="s">
        <v>518</v>
      </c>
      <c r="D71">
        <v>23</v>
      </c>
      <c r="E71">
        <v>31</v>
      </c>
      <c r="F71">
        <v>52</v>
      </c>
      <c r="G71">
        <v>74</v>
      </c>
      <c r="H71">
        <v>161</v>
      </c>
      <c r="I71">
        <v>174</v>
      </c>
      <c r="J71">
        <v>153</v>
      </c>
      <c r="K71">
        <v>166</v>
      </c>
      <c r="L71">
        <v>200</v>
      </c>
      <c r="M71">
        <v>185</v>
      </c>
      <c r="N71">
        <v>227</v>
      </c>
      <c r="O71">
        <v>215</v>
      </c>
      <c r="P71">
        <v>64</v>
      </c>
      <c r="Q71">
        <v>46</v>
      </c>
      <c r="R71">
        <v>38</v>
      </c>
      <c r="S71">
        <v>55</v>
      </c>
      <c r="T71">
        <v>44</v>
      </c>
      <c r="U71">
        <v>60</v>
      </c>
      <c r="V71">
        <v>416</v>
      </c>
      <c r="W71">
        <v>394</v>
      </c>
      <c r="X71">
        <v>348</v>
      </c>
      <c r="Y71">
        <v>338</v>
      </c>
      <c r="Z71">
        <v>323</v>
      </c>
      <c r="AA71">
        <v>300</v>
      </c>
      <c r="AB71">
        <v>364</v>
      </c>
      <c r="AC71">
        <v>320</v>
      </c>
      <c r="AD71">
        <v>341</v>
      </c>
      <c r="AE71">
        <v>308</v>
      </c>
      <c r="AF71">
        <v>284</v>
      </c>
      <c r="AG71">
        <v>237</v>
      </c>
      <c r="AH71">
        <v>242</v>
      </c>
      <c r="AI71">
        <v>111</v>
      </c>
      <c r="AJ71">
        <v>213</v>
      </c>
    </row>
    <row r="72" spans="1:36">
      <c r="A72" t="s">
        <v>516</v>
      </c>
      <c r="B72" t="s">
        <v>517</v>
      </c>
      <c r="C72" t="s">
        <v>521</v>
      </c>
      <c r="D72" t="s">
        <v>27</v>
      </c>
      <c r="E72" t="s">
        <v>27</v>
      </c>
      <c r="F72" t="s">
        <v>27</v>
      </c>
      <c r="G72" t="s">
        <v>27</v>
      </c>
      <c r="H72" t="s">
        <v>27</v>
      </c>
      <c r="I72">
        <v>3</v>
      </c>
      <c r="J72" t="s">
        <v>27</v>
      </c>
      <c r="K72" t="s">
        <v>27</v>
      </c>
      <c r="L72" t="s">
        <v>27</v>
      </c>
      <c r="M72" t="s">
        <v>27</v>
      </c>
      <c r="N72" t="s">
        <v>27</v>
      </c>
      <c r="O72">
        <v>1</v>
      </c>
      <c r="P72" t="s">
        <v>27</v>
      </c>
      <c r="Q72" t="s">
        <v>27</v>
      </c>
      <c r="R72" t="s">
        <v>27</v>
      </c>
      <c r="S72" t="s">
        <v>27</v>
      </c>
      <c r="T72" t="s">
        <v>27</v>
      </c>
      <c r="U72" t="s">
        <v>27</v>
      </c>
      <c r="V72">
        <v>39</v>
      </c>
      <c r="W72">
        <v>18</v>
      </c>
      <c r="X72">
        <v>25</v>
      </c>
      <c r="Y72">
        <v>26</v>
      </c>
      <c r="Z72">
        <v>27</v>
      </c>
      <c r="AA72">
        <v>10</v>
      </c>
      <c r="AB72">
        <v>22</v>
      </c>
      <c r="AC72">
        <v>12</v>
      </c>
      <c r="AD72">
        <v>6</v>
      </c>
      <c r="AE72">
        <v>35</v>
      </c>
      <c r="AF72">
        <v>5</v>
      </c>
      <c r="AG72">
        <v>15</v>
      </c>
      <c r="AH72">
        <v>12</v>
      </c>
      <c r="AI72">
        <v>4</v>
      </c>
      <c r="AJ72">
        <v>7</v>
      </c>
    </row>
    <row r="73" spans="1:36">
      <c r="A73" t="s">
        <v>519</v>
      </c>
      <c r="B73" t="s">
        <v>520</v>
      </c>
      <c r="C73" t="s">
        <v>524</v>
      </c>
      <c r="D73" s="382">
        <v>4762</v>
      </c>
      <c r="E73" s="382">
        <v>4682</v>
      </c>
      <c r="F73" s="382">
        <v>4424</v>
      </c>
      <c r="G73" s="382">
        <v>4112</v>
      </c>
      <c r="H73" s="382">
        <v>4006</v>
      </c>
      <c r="I73" s="382">
        <v>4116</v>
      </c>
      <c r="J73" s="382">
        <v>4124</v>
      </c>
      <c r="K73" s="382">
        <v>4329</v>
      </c>
      <c r="L73" s="382">
        <v>3743</v>
      </c>
      <c r="M73" s="382">
        <v>3784</v>
      </c>
      <c r="N73" s="382">
        <v>4071</v>
      </c>
      <c r="O73" s="382">
        <v>4320</v>
      </c>
      <c r="P73" s="382">
        <v>1664</v>
      </c>
      <c r="Q73" s="382">
        <v>1773</v>
      </c>
      <c r="R73" s="382">
        <v>1955</v>
      </c>
      <c r="S73" s="382">
        <v>2267</v>
      </c>
      <c r="T73" s="382">
        <v>2482</v>
      </c>
      <c r="U73" s="382">
        <v>2819</v>
      </c>
    </row>
    <row r="74" spans="1:36">
      <c r="A74" t="s">
        <v>522</v>
      </c>
      <c r="B74" t="s">
        <v>523</v>
      </c>
      <c r="C74" t="s">
        <v>525</v>
      </c>
      <c r="D74" s="382">
        <v>4667</v>
      </c>
      <c r="E74" s="382">
        <v>4591</v>
      </c>
      <c r="F74" s="382">
        <v>4299</v>
      </c>
      <c r="G74" s="382">
        <v>3957</v>
      </c>
      <c r="H74" s="382">
        <v>3729</v>
      </c>
      <c r="I74" s="382">
        <v>3722</v>
      </c>
      <c r="J74" s="382">
        <v>3607</v>
      </c>
      <c r="K74" s="382">
        <v>3685</v>
      </c>
      <c r="L74" s="382">
        <v>3073</v>
      </c>
      <c r="M74" s="382">
        <v>3043</v>
      </c>
      <c r="N74" s="382">
        <v>3156</v>
      </c>
      <c r="O74" s="382">
        <v>3258</v>
      </c>
      <c r="P74" s="382">
        <v>1338</v>
      </c>
      <c r="Q74" s="382">
        <v>1423</v>
      </c>
      <c r="R74" s="382">
        <v>1572</v>
      </c>
      <c r="S74" s="382">
        <v>1836</v>
      </c>
      <c r="T74" s="382">
        <v>2032</v>
      </c>
      <c r="U74" s="382">
        <v>2336</v>
      </c>
      <c r="V74" s="382">
        <v>3191</v>
      </c>
      <c r="W74" s="382">
        <v>3541</v>
      </c>
      <c r="X74" s="382">
        <v>3806</v>
      </c>
      <c r="Y74" s="382">
        <v>4005</v>
      </c>
      <c r="Z74" s="382">
        <v>4229</v>
      </c>
      <c r="AA74" s="382">
        <v>4385</v>
      </c>
      <c r="AB74" s="382">
        <v>4482</v>
      </c>
      <c r="AC74" s="382">
        <v>4591</v>
      </c>
      <c r="AD74" s="382">
        <v>4778</v>
      </c>
      <c r="AE74" s="382">
        <v>4998</v>
      </c>
      <c r="AF74" s="382">
        <v>5101</v>
      </c>
      <c r="AG74" s="382">
        <v>5137</v>
      </c>
      <c r="AH74" s="382">
        <v>5197</v>
      </c>
      <c r="AI74" s="382">
        <v>3613</v>
      </c>
      <c r="AJ74" s="382">
        <v>3007</v>
      </c>
    </row>
    <row r="75" spans="1:36">
      <c r="A75" t="s">
        <v>513</v>
      </c>
      <c r="B75" t="s">
        <v>514</v>
      </c>
      <c r="C75" t="s">
        <v>518</v>
      </c>
      <c r="D75">
        <v>93</v>
      </c>
      <c r="E75">
        <v>90</v>
      </c>
      <c r="F75">
        <v>125</v>
      </c>
      <c r="G75">
        <v>155</v>
      </c>
      <c r="H75">
        <v>277</v>
      </c>
      <c r="I75">
        <v>392</v>
      </c>
      <c r="J75">
        <v>516</v>
      </c>
      <c r="K75">
        <v>643</v>
      </c>
      <c r="L75">
        <v>670</v>
      </c>
      <c r="M75">
        <v>741</v>
      </c>
      <c r="N75">
        <v>915</v>
      </c>
      <c r="O75" s="382">
        <v>1061</v>
      </c>
      <c r="P75">
        <v>326</v>
      </c>
      <c r="Q75">
        <v>350</v>
      </c>
      <c r="R75">
        <v>383</v>
      </c>
      <c r="S75">
        <v>431</v>
      </c>
      <c r="T75">
        <v>450</v>
      </c>
      <c r="U75">
        <v>483</v>
      </c>
      <c r="V75" s="382">
        <v>2687</v>
      </c>
      <c r="W75" s="382">
        <v>3027</v>
      </c>
      <c r="X75" s="382">
        <v>3276</v>
      </c>
      <c r="Y75" s="382">
        <v>3462</v>
      </c>
      <c r="Z75" s="382">
        <v>3666</v>
      </c>
      <c r="AA75" s="382">
        <v>3838</v>
      </c>
      <c r="AB75" s="382">
        <v>3973</v>
      </c>
      <c r="AC75" s="382">
        <v>4086</v>
      </c>
      <c r="AD75" s="382">
        <v>4273</v>
      </c>
      <c r="AE75" s="382">
        <v>4461</v>
      </c>
      <c r="AF75" s="382">
        <v>4597</v>
      </c>
      <c r="AG75" s="382">
        <v>4626</v>
      </c>
      <c r="AH75" s="382">
        <v>4709</v>
      </c>
      <c r="AI75" s="382">
        <v>3208</v>
      </c>
      <c r="AJ75" s="382">
        <v>2754</v>
      </c>
    </row>
    <row r="76" spans="1:36">
      <c r="A76" t="s">
        <v>516</v>
      </c>
      <c r="B76" t="s">
        <v>517</v>
      </c>
      <c r="C76" t="s">
        <v>521</v>
      </c>
      <c r="D76">
        <v>2</v>
      </c>
      <c r="E76">
        <v>1</v>
      </c>
      <c r="F76" t="s">
        <v>27</v>
      </c>
      <c r="G76" t="s">
        <v>27</v>
      </c>
      <c r="H76" t="s">
        <v>27</v>
      </c>
      <c r="I76">
        <v>2</v>
      </c>
      <c r="J76">
        <v>1</v>
      </c>
      <c r="K76">
        <v>1</v>
      </c>
      <c r="L76" t="s">
        <v>27</v>
      </c>
      <c r="M76" t="s">
        <v>27</v>
      </c>
      <c r="N76" t="s">
        <v>27</v>
      </c>
      <c r="O76">
        <v>1</v>
      </c>
      <c r="P76" t="s">
        <v>27</v>
      </c>
      <c r="Q76" t="s">
        <v>27</v>
      </c>
      <c r="R76" t="s">
        <v>27</v>
      </c>
      <c r="S76" t="s">
        <v>27</v>
      </c>
      <c r="T76" t="s">
        <v>27</v>
      </c>
      <c r="U76" t="s">
        <v>27</v>
      </c>
      <c r="V76">
        <v>504</v>
      </c>
      <c r="W76">
        <v>514</v>
      </c>
      <c r="X76">
        <v>530</v>
      </c>
      <c r="Y76">
        <v>543</v>
      </c>
      <c r="Z76">
        <v>563</v>
      </c>
      <c r="AA76">
        <v>547</v>
      </c>
      <c r="AB76">
        <v>509</v>
      </c>
      <c r="AC76">
        <v>505</v>
      </c>
      <c r="AD76">
        <v>505</v>
      </c>
      <c r="AE76">
        <v>537</v>
      </c>
      <c r="AF76">
        <v>504</v>
      </c>
      <c r="AG76">
        <v>511</v>
      </c>
      <c r="AH76">
        <v>488</v>
      </c>
      <c r="AI76">
        <v>405</v>
      </c>
      <c r="AJ76">
        <v>253</v>
      </c>
    </row>
    <row r="77" spans="1:36">
      <c r="A77" t="s">
        <v>519</v>
      </c>
      <c r="B77" t="s">
        <v>520</v>
      </c>
    </row>
    <row r="79" spans="1:36">
      <c r="A79" t="s">
        <v>331</v>
      </c>
      <c r="B79" t="s">
        <v>332</v>
      </c>
      <c r="C79" t="s">
        <v>333</v>
      </c>
    </row>
    <row r="81" spans="1:36">
      <c r="A81" t="s">
        <v>508</v>
      </c>
      <c r="B81" t="s">
        <v>509</v>
      </c>
      <c r="C81" t="s">
        <v>512</v>
      </c>
      <c r="D81">
        <v>146</v>
      </c>
      <c r="E81">
        <v>102</v>
      </c>
      <c r="F81">
        <v>63</v>
      </c>
      <c r="G81">
        <v>70</v>
      </c>
      <c r="H81">
        <v>96</v>
      </c>
      <c r="I81">
        <v>101</v>
      </c>
      <c r="J81">
        <v>107</v>
      </c>
      <c r="K81">
        <v>74</v>
      </c>
      <c r="L81">
        <v>64</v>
      </c>
      <c r="M81">
        <v>73</v>
      </c>
      <c r="N81">
        <v>71</v>
      </c>
      <c r="O81">
        <v>69</v>
      </c>
      <c r="P81">
        <v>69</v>
      </c>
      <c r="Q81">
        <v>103</v>
      </c>
      <c r="R81">
        <v>98</v>
      </c>
      <c r="S81">
        <v>121</v>
      </c>
      <c r="T81">
        <v>147</v>
      </c>
      <c r="U81">
        <v>112</v>
      </c>
    </row>
    <row r="82" spans="1:36">
      <c r="A82" t="s">
        <v>510</v>
      </c>
      <c r="B82" t="s">
        <v>511</v>
      </c>
      <c r="C82" t="s">
        <v>515</v>
      </c>
      <c r="D82">
        <v>146</v>
      </c>
      <c r="E82">
        <v>93</v>
      </c>
      <c r="F82">
        <v>63</v>
      </c>
      <c r="G82">
        <v>60</v>
      </c>
      <c r="H82">
        <v>81</v>
      </c>
      <c r="I82">
        <v>78</v>
      </c>
      <c r="J82">
        <v>68</v>
      </c>
      <c r="K82">
        <v>45</v>
      </c>
      <c r="L82">
        <v>41</v>
      </c>
      <c r="M82">
        <v>56</v>
      </c>
      <c r="N82">
        <v>56</v>
      </c>
      <c r="O82">
        <v>56</v>
      </c>
      <c r="P82">
        <v>64</v>
      </c>
      <c r="Q82">
        <v>92</v>
      </c>
      <c r="R82">
        <v>87</v>
      </c>
      <c r="S82">
        <v>106</v>
      </c>
      <c r="T82">
        <v>122</v>
      </c>
      <c r="U82">
        <v>97</v>
      </c>
      <c r="V82">
        <v>119</v>
      </c>
      <c r="W82">
        <v>115</v>
      </c>
      <c r="X82">
        <v>134</v>
      </c>
      <c r="Y82">
        <v>124</v>
      </c>
      <c r="Z82">
        <v>105</v>
      </c>
      <c r="AA82">
        <v>112</v>
      </c>
      <c r="AB82">
        <v>65</v>
      </c>
      <c r="AC82">
        <v>67</v>
      </c>
      <c r="AD82">
        <v>107</v>
      </c>
      <c r="AE82">
        <v>73</v>
      </c>
      <c r="AF82">
        <v>87</v>
      </c>
      <c r="AG82">
        <v>79</v>
      </c>
      <c r="AH82">
        <v>42</v>
      </c>
      <c r="AI82">
        <v>97</v>
      </c>
      <c r="AJ82">
        <v>111</v>
      </c>
    </row>
    <row r="83" spans="1:36">
      <c r="A83" t="s">
        <v>513</v>
      </c>
      <c r="B83" t="s">
        <v>514</v>
      </c>
      <c r="C83" t="s">
        <v>518</v>
      </c>
      <c r="D83" t="s">
        <v>27</v>
      </c>
      <c r="E83">
        <v>9</v>
      </c>
      <c r="F83" t="s">
        <v>27</v>
      </c>
      <c r="G83">
        <v>10</v>
      </c>
      <c r="H83">
        <v>15</v>
      </c>
      <c r="I83">
        <v>23</v>
      </c>
      <c r="J83">
        <v>38</v>
      </c>
      <c r="K83">
        <v>29</v>
      </c>
      <c r="L83">
        <v>23</v>
      </c>
      <c r="M83">
        <v>17</v>
      </c>
      <c r="N83">
        <v>15</v>
      </c>
      <c r="O83">
        <v>13</v>
      </c>
      <c r="P83">
        <v>5</v>
      </c>
      <c r="Q83">
        <v>11</v>
      </c>
      <c r="R83">
        <v>11</v>
      </c>
      <c r="S83">
        <v>15</v>
      </c>
      <c r="T83">
        <v>25</v>
      </c>
      <c r="U83">
        <v>15</v>
      </c>
      <c r="V83">
        <v>109</v>
      </c>
      <c r="W83">
        <v>99</v>
      </c>
      <c r="X83">
        <v>119</v>
      </c>
      <c r="Y83">
        <v>100</v>
      </c>
      <c r="Z83">
        <v>97</v>
      </c>
      <c r="AA83">
        <v>102</v>
      </c>
      <c r="AB83">
        <v>47</v>
      </c>
      <c r="AC83">
        <v>62</v>
      </c>
      <c r="AD83">
        <v>103</v>
      </c>
      <c r="AE83">
        <v>68</v>
      </c>
      <c r="AF83">
        <v>74</v>
      </c>
      <c r="AG83">
        <v>72</v>
      </c>
      <c r="AH83">
        <v>37</v>
      </c>
      <c r="AI83">
        <v>93</v>
      </c>
      <c r="AJ83">
        <v>107</v>
      </c>
    </row>
    <row r="84" spans="1:36">
      <c r="A84" t="s">
        <v>516</v>
      </c>
      <c r="B84" t="s">
        <v>517</v>
      </c>
      <c r="C84" t="s">
        <v>521</v>
      </c>
      <c r="D84" t="s">
        <v>27</v>
      </c>
      <c r="E84" t="s">
        <v>27</v>
      </c>
      <c r="F84" t="s">
        <v>27</v>
      </c>
      <c r="G84" t="s">
        <v>27</v>
      </c>
      <c r="H84" t="s">
        <v>27</v>
      </c>
      <c r="I84" t="s">
        <v>27</v>
      </c>
      <c r="J84">
        <v>1</v>
      </c>
      <c r="K84" t="s">
        <v>27</v>
      </c>
      <c r="L84" t="s">
        <v>27</v>
      </c>
      <c r="M84" t="s">
        <v>27</v>
      </c>
      <c r="N84" t="s">
        <v>27</v>
      </c>
      <c r="O84" t="s">
        <v>27</v>
      </c>
      <c r="P84" t="s">
        <v>27</v>
      </c>
      <c r="Q84" t="s">
        <v>27</v>
      </c>
      <c r="R84" t="s">
        <v>27</v>
      </c>
      <c r="S84" t="s">
        <v>27</v>
      </c>
      <c r="T84" t="s">
        <v>27</v>
      </c>
      <c r="U84" t="s">
        <v>27</v>
      </c>
      <c r="V84">
        <v>10</v>
      </c>
      <c r="W84">
        <v>16</v>
      </c>
      <c r="X84">
        <v>15</v>
      </c>
      <c r="Y84">
        <v>24</v>
      </c>
      <c r="Z84">
        <v>8</v>
      </c>
      <c r="AA84">
        <v>10</v>
      </c>
      <c r="AB84">
        <v>18</v>
      </c>
      <c r="AC84">
        <v>5</v>
      </c>
      <c r="AD84">
        <v>4</v>
      </c>
      <c r="AE84">
        <v>5</v>
      </c>
      <c r="AF84">
        <v>13</v>
      </c>
      <c r="AG84">
        <v>7</v>
      </c>
      <c r="AH84">
        <v>5</v>
      </c>
      <c r="AI84">
        <v>4</v>
      </c>
      <c r="AJ84">
        <v>4</v>
      </c>
    </row>
    <row r="85" spans="1:36">
      <c r="A85" t="s">
        <v>519</v>
      </c>
      <c r="B85" t="s">
        <v>520</v>
      </c>
      <c r="C85" t="s">
        <v>524</v>
      </c>
      <c r="D85">
        <v>950</v>
      </c>
      <c r="E85">
        <v>903</v>
      </c>
      <c r="F85">
        <v>877</v>
      </c>
      <c r="G85">
        <v>884</v>
      </c>
      <c r="H85">
        <v>848</v>
      </c>
      <c r="I85">
        <v>898</v>
      </c>
      <c r="J85">
        <v>900</v>
      </c>
      <c r="K85">
        <v>907</v>
      </c>
      <c r="L85">
        <v>883</v>
      </c>
      <c r="M85">
        <v>867</v>
      </c>
      <c r="N85">
        <v>813</v>
      </c>
      <c r="O85">
        <v>822</v>
      </c>
      <c r="P85">
        <v>793</v>
      </c>
      <c r="Q85">
        <v>839</v>
      </c>
      <c r="R85">
        <v>845</v>
      </c>
      <c r="S85">
        <v>887</v>
      </c>
      <c r="T85">
        <v>954</v>
      </c>
      <c r="U85">
        <v>985</v>
      </c>
    </row>
    <row r="86" spans="1:36">
      <c r="A86" t="s">
        <v>522</v>
      </c>
      <c r="B86" t="s">
        <v>523</v>
      </c>
      <c r="C86" t="s">
        <v>525</v>
      </c>
      <c r="D86">
        <v>924</v>
      </c>
      <c r="E86">
        <v>877</v>
      </c>
      <c r="F86">
        <v>853</v>
      </c>
      <c r="G86">
        <v>857</v>
      </c>
      <c r="H86">
        <v>810</v>
      </c>
      <c r="I86">
        <v>838</v>
      </c>
      <c r="J86">
        <v>805</v>
      </c>
      <c r="K86">
        <v>792</v>
      </c>
      <c r="L86">
        <v>765</v>
      </c>
      <c r="M86">
        <v>760</v>
      </c>
      <c r="N86">
        <v>709</v>
      </c>
      <c r="O86">
        <v>719</v>
      </c>
      <c r="P86">
        <v>700</v>
      </c>
      <c r="Q86">
        <v>743</v>
      </c>
      <c r="R86">
        <v>745</v>
      </c>
      <c r="S86">
        <v>781</v>
      </c>
      <c r="T86">
        <v>840</v>
      </c>
      <c r="U86">
        <v>869</v>
      </c>
      <c r="V86" s="382">
        <v>1024</v>
      </c>
      <c r="W86" s="382">
        <v>1041</v>
      </c>
      <c r="X86" s="382">
        <v>1089</v>
      </c>
      <c r="Y86" s="382">
        <v>1138</v>
      </c>
      <c r="Z86" s="382">
        <v>1175</v>
      </c>
      <c r="AA86" s="382">
        <v>1211</v>
      </c>
      <c r="AB86" s="382">
        <v>1173</v>
      </c>
      <c r="AC86" s="382">
        <v>1091</v>
      </c>
      <c r="AD86" s="382">
        <v>1143</v>
      </c>
      <c r="AE86" s="382">
        <v>1150</v>
      </c>
      <c r="AF86" s="382">
        <v>1133</v>
      </c>
      <c r="AG86" s="382">
        <v>1139</v>
      </c>
      <c r="AH86" s="382">
        <v>1024</v>
      </c>
      <c r="AI86">
        <v>883</v>
      </c>
      <c r="AJ86">
        <v>879</v>
      </c>
    </row>
    <row r="87" spans="1:36">
      <c r="A87" t="s">
        <v>513</v>
      </c>
      <c r="B87" t="s">
        <v>514</v>
      </c>
      <c r="C87" t="s">
        <v>518</v>
      </c>
      <c r="D87">
        <v>26</v>
      </c>
      <c r="E87">
        <v>26</v>
      </c>
      <c r="F87">
        <v>24</v>
      </c>
      <c r="G87">
        <v>27</v>
      </c>
      <c r="H87">
        <v>38</v>
      </c>
      <c r="I87">
        <v>60</v>
      </c>
      <c r="J87">
        <v>94</v>
      </c>
      <c r="K87">
        <v>115</v>
      </c>
      <c r="L87">
        <v>118</v>
      </c>
      <c r="M87">
        <v>107</v>
      </c>
      <c r="N87">
        <v>104</v>
      </c>
      <c r="O87">
        <v>103</v>
      </c>
      <c r="P87">
        <v>93</v>
      </c>
      <c r="Q87">
        <v>96</v>
      </c>
      <c r="R87">
        <v>100</v>
      </c>
      <c r="S87">
        <v>106</v>
      </c>
      <c r="T87">
        <v>114</v>
      </c>
      <c r="U87">
        <v>116</v>
      </c>
      <c r="V87">
        <v>923</v>
      </c>
      <c r="W87">
        <v>933</v>
      </c>
      <c r="X87">
        <v>978</v>
      </c>
      <c r="Y87" s="382">
        <v>1017</v>
      </c>
      <c r="Z87" s="382">
        <v>1062</v>
      </c>
      <c r="AA87" s="382">
        <v>1094</v>
      </c>
      <c r="AB87" s="382">
        <v>1042</v>
      </c>
      <c r="AC87">
        <v>963</v>
      </c>
      <c r="AD87" s="382">
        <v>1015</v>
      </c>
      <c r="AE87" s="382">
        <v>1020</v>
      </c>
      <c r="AF87">
        <v>992</v>
      </c>
      <c r="AG87" s="382">
        <v>1000</v>
      </c>
      <c r="AH87">
        <v>885</v>
      </c>
      <c r="AI87">
        <v>764</v>
      </c>
      <c r="AJ87">
        <v>778</v>
      </c>
    </row>
    <row r="88" spans="1:36">
      <c r="A88" t="s">
        <v>516</v>
      </c>
      <c r="B88" t="s">
        <v>517</v>
      </c>
      <c r="C88" t="s">
        <v>521</v>
      </c>
      <c r="D88" t="s">
        <v>27</v>
      </c>
      <c r="E88" t="s">
        <v>27</v>
      </c>
      <c r="F88" t="s">
        <v>27</v>
      </c>
      <c r="G88" t="s">
        <v>27</v>
      </c>
      <c r="H88" t="s">
        <v>27</v>
      </c>
      <c r="I88" t="s">
        <v>27</v>
      </c>
      <c r="J88">
        <v>1</v>
      </c>
      <c r="K88" t="s">
        <v>27</v>
      </c>
      <c r="L88" t="s">
        <v>27</v>
      </c>
      <c r="M88" t="s">
        <v>27</v>
      </c>
      <c r="N88" t="s">
        <v>27</v>
      </c>
      <c r="O88" t="s">
        <v>27</v>
      </c>
      <c r="P88" t="s">
        <v>27</v>
      </c>
      <c r="Q88" t="s">
        <v>27</v>
      </c>
      <c r="R88" t="s">
        <v>27</v>
      </c>
      <c r="S88" t="s">
        <v>27</v>
      </c>
      <c r="T88" t="s">
        <v>27</v>
      </c>
      <c r="U88" t="s">
        <v>27</v>
      </c>
      <c r="V88">
        <v>101</v>
      </c>
      <c r="W88">
        <v>108</v>
      </c>
      <c r="X88">
        <v>111</v>
      </c>
      <c r="Y88">
        <v>121</v>
      </c>
      <c r="Z88">
        <v>113</v>
      </c>
      <c r="AA88">
        <v>117</v>
      </c>
      <c r="AB88">
        <v>131</v>
      </c>
      <c r="AC88">
        <v>128</v>
      </c>
      <c r="AD88">
        <v>128</v>
      </c>
      <c r="AE88">
        <v>130</v>
      </c>
      <c r="AF88">
        <v>141</v>
      </c>
      <c r="AG88">
        <v>139</v>
      </c>
      <c r="AH88">
        <v>139</v>
      </c>
      <c r="AI88">
        <v>119</v>
      </c>
      <c r="AJ88">
        <v>101</v>
      </c>
    </row>
    <row r="89" spans="1:36">
      <c r="A89" t="s">
        <v>519</v>
      </c>
      <c r="B89" t="s">
        <v>520</v>
      </c>
    </row>
    <row r="91" spans="1:36">
      <c r="A91" t="s">
        <v>537</v>
      </c>
      <c r="B91" t="s">
        <v>538</v>
      </c>
      <c r="C91" t="s">
        <v>336</v>
      </c>
    </row>
    <row r="93" spans="1:36">
      <c r="A93" t="s">
        <v>508</v>
      </c>
      <c r="B93" t="s">
        <v>509</v>
      </c>
      <c r="C93" t="s">
        <v>512</v>
      </c>
      <c r="D93">
        <v>761</v>
      </c>
      <c r="E93">
        <v>490</v>
      </c>
      <c r="F93">
        <v>442</v>
      </c>
      <c r="G93">
        <v>344</v>
      </c>
      <c r="H93">
        <v>423</v>
      </c>
      <c r="I93">
        <v>388</v>
      </c>
      <c r="J93">
        <v>420</v>
      </c>
      <c r="K93">
        <v>391</v>
      </c>
      <c r="L93">
        <v>678</v>
      </c>
      <c r="M93">
        <v>316</v>
      </c>
      <c r="N93">
        <v>413</v>
      </c>
      <c r="O93">
        <v>640</v>
      </c>
      <c r="P93">
        <v>644</v>
      </c>
      <c r="Q93">
        <v>578</v>
      </c>
      <c r="R93">
        <v>622</v>
      </c>
      <c r="S93">
        <v>810</v>
      </c>
      <c r="T93">
        <v>808</v>
      </c>
      <c r="U93">
        <v>725</v>
      </c>
    </row>
    <row r="94" spans="1:36">
      <c r="A94" t="s">
        <v>510</v>
      </c>
      <c r="B94" t="s">
        <v>511</v>
      </c>
      <c r="C94" t="s">
        <v>515</v>
      </c>
      <c r="D94">
        <v>697</v>
      </c>
      <c r="E94">
        <v>445</v>
      </c>
      <c r="F94">
        <v>336</v>
      </c>
      <c r="G94">
        <v>193</v>
      </c>
      <c r="H94">
        <v>241</v>
      </c>
      <c r="I94">
        <v>161</v>
      </c>
      <c r="J94">
        <v>219</v>
      </c>
      <c r="K94">
        <v>233</v>
      </c>
      <c r="L94">
        <v>237</v>
      </c>
      <c r="M94">
        <v>188</v>
      </c>
      <c r="N94">
        <v>225</v>
      </c>
      <c r="O94">
        <v>301</v>
      </c>
      <c r="P94">
        <v>378</v>
      </c>
      <c r="Q94">
        <v>388</v>
      </c>
      <c r="R94">
        <v>461</v>
      </c>
      <c r="S94">
        <v>573</v>
      </c>
      <c r="T94">
        <v>508</v>
      </c>
      <c r="U94">
        <v>368</v>
      </c>
      <c r="V94">
        <v>815</v>
      </c>
      <c r="W94">
        <v>750</v>
      </c>
      <c r="X94">
        <v>813</v>
      </c>
      <c r="Y94">
        <v>829</v>
      </c>
      <c r="Z94">
        <v>605</v>
      </c>
      <c r="AA94">
        <v>441</v>
      </c>
      <c r="AB94">
        <v>372</v>
      </c>
      <c r="AC94">
        <v>608</v>
      </c>
      <c r="AD94">
        <v>403</v>
      </c>
      <c r="AE94">
        <v>306</v>
      </c>
      <c r="AF94">
        <v>362</v>
      </c>
      <c r="AG94">
        <v>291</v>
      </c>
      <c r="AH94">
        <v>337</v>
      </c>
      <c r="AI94">
        <v>250</v>
      </c>
      <c r="AJ94">
        <v>241</v>
      </c>
    </row>
    <row r="95" spans="1:36">
      <c r="A95" t="s">
        <v>513</v>
      </c>
      <c r="B95" t="s">
        <v>514</v>
      </c>
      <c r="C95" t="s">
        <v>518</v>
      </c>
      <c r="D95">
        <v>63</v>
      </c>
      <c r="E95">
        <v>45</v>
      </c>
      <c r="F95">
        <v>103</v>
      </c>
      <c r="G95">
        <v>150</v>
      </c>
      <c r="H95">
        <v>181</v>
      </c>
      <c r="I95">
        <v>226</v>
      </c>
      <c r="J95">
        <v>200</v>
      </c>
      <c r="K95">
        <v>155</v>
      </c>
      <c r="L95">
        <v>441</v>
      </c>
      <c r="M95">
        <v>128</v>
      </c>
      <c r="N95">
        <v>188</v>
      </c>
      <c r="O95">
        <v>334</v>
      </c>
      <c r="P95">
        <v>266</v>
      </c>
      <c r="Q95">
        <v>188</v>
      </c>
      <c r="R95">
        <v>159</v>
      </c>
      <c r="S95">
        <v>235</v>
      </c>
      <c r="T95">
        <v>298</v>
      </c>
      <c r="U95">
        <v>356</v>
      </c>
      <c r="V95">
        <v>473</v>
      </c>
      <c r="W95">
        <v>492</v>
      </c>
      <c r="X95">
        <v>541</v>
      </c>
      <c r="Y95">
        <v>595</v>
      </c>
      <c r="Z95">
        <v>432</v>
      </c>
      <c r="AA95">
        <v>310</v>
      </c>
      <c r="AB95">
        <v>264</v>
      </c>
      <c r="AC95">
        <v>453</v>
      </c>
      <c r="AD95">
        <v>300</v>
      </c>
      <c r="AE95">
        <v>246</v>
      </c>
      <c r="AF95">
        <v>307</v>
      </c>
      <c r="AG95">
        <v>219</v>
      </c>
      <c r="AH95">
        <v>277</v>
      </c>
      <c r="AI95">
        <v>218</v>
      </c>
      <c r="AJ95">
        <v>163</v>
      </c>
    </row>
    <row r="96" spans="1:36">
      <c r="A96" t="s">
        <v>516</v>
      </c>
      <c r="B96" t="s">
        <v>517</v>
      </c>
      <c r="C96" t="s">
        <v>521</v>
      </c>
      <c r="D96">
        <v>1</v>
      </c>
      <c r="E96" t="s">
        <v>27</v>
      </c>
      <c r="F96">
        <v>3</v>
      </c>
      <c r="G96">
        <v>1</v>
      </c>
      <c r="H96">
        <v>1</v>
      </c>
      <c r="I96">
        <v>1</v>
      </c>
      <c r="J96">
        <v>1</v>
      </c>
      <c r="K96">
        <v>3</v>
      </c>
      <c r="L96" t="s">
        <v>27</v>
      </c>
      <c r="M96" t="s">
        <v>27</v>
      </c>
      <c r="N96" t="s">
        <v>27</v>
      </c>
      <c r="O96">
        <v>5</v>
      </c>
      <c r="P96" t="s">
        <v>27</v>
      </c>
      <c r="Q96">
        <v>2</v>
      </c>
      <c r="R96">
        <v>2</v>
      </c>
      <c r="S96">
        <v>2</v>
      </c>
      <c r="T96">
        <v>2</v>
      </c>
      <c r="U96">
        <v>1</v>
      </c>
      <c r="V96">
        <v>342</v>
      </c>
      <c r="W96">
        <v>258</v>
      </c>
      <c r="X96">
        <v>272</v>
      </c>
      <c r="Y96">
        <v>234</v>
      </c>
      <c r="Z96">
        <v>173</v>
      </c>
      <c r="AA96">
        <v>131</v>
      </c>
      <c r="AB96">
        <v>108</v>
      </c>
      <c r="AC96">
        <v>155</v>
      </c>
      <c r="AD96">
        <v>103</v>
      </c>
      <c r="AE96">
        <v>60</v>
      </c>
      <c r="AF96">
        <v>55</v>
      </c>
      <c r="AG96">
        <v>72</v>
      </c>
      <c r="AH96">
        <v>60</v>
      </c>
      <c r="AI96">
        <v>32</v>
      </c>
      <c r="AJ96">
        <v>78</v>
      </c>
    </row>
    <row r="97" spans="1:36">
      <c r="A97" t="s">
        <v>519</v>
      </c>
      <c r="B97" t="s">
        <v>520</v>
      </c>
      <c r="C97" t="s">
        <v>524</v>
      </c>
      <c r="D97" s="382">
        <v>7813</v>
      </c>
      <c r="E97" s="382">
        <v>7443</v>
      </c>
      <c r="F97" s="382">
        <v>6962</v>
      </c>
      <c r="G97" s="382">
        <v>6599</v>
      </c>
      <c r="H97" s="382">
        <v>6304</v>
      </c>
      <c r="I97" s="382">
        <v>6249</v>
      </c>
      <c r="J97" s="382">
        <v>6066</v>
      </c>
      <c r="K97" s="382">
        <v>5820</v>
      </c>
      <c r="L97" s="382">
        <v>5924</v>
      </c>
      <c r="M97" s="382">
        <v>5736</v>
      </c>
      <c r="N97" s="382">
        <v>5899</v>
      </c>
      <c r="O97" s="382">
        <v>6241</v>
      </c>
      <c r="P97" s="382">
        <v>6641</v>
      </c>
      <c r="Q97" s="382">
        <v>6845</v>
      </c>
      <c r="R97" s="382">
        <v>7204</v>
      </c>
      <c r="S97" s="382">
        <v>8285</v>
      </c>
      <c r="T97" s="382">
        <v>8476</v>
      </c>
      <c r="U97" s="382">
        <v>8963</v>
      </c>
    </row>
    <row r="98" spans="1:36">
      <c r="A98" t="s">
        <v>522</v>
      </c>
      <c r="B98" t="s">
        <v>523</v>
      </c>
      <c r="C98" t="s">
        <v>525</v>
      </c>
      <c r="D98" s="382">
        <v>7368</v>
      </c>
      <c r="E98" s="382">
        <v>6990</v>
      </c>
      <c r="F98" s="382">
        <v>6505</v>
      </c>
      <c r="G98" s="382">
        <v>6077</v>
      </c>
      <c r="H98" s="382">
        <v>5682</v>
      </c>
      <c r="I98" s="382">
        <v>5499</v>
      </c>
      <c r="J98" s="382">
        <v>5233</v>
      </c>
      <c r="K98" s="382">
        <v>4916</v>
      </c>
      <c r="L98" s="382">
        <v>4675</v>
      </c>
      <c r="M98" s="382">
        <v>4553</v>
      </c>
      <c r="N98" s="382">
        <v>4623</v>
      </c>
      <c r="O98" s="382">
        <v>4722</v>
      </c>
      <c r="P98" s="382">
        <v>4964</v>
      </c>
      <c r="Q98" s="382">
        <v>5094</v>
      </c>
      <c r="R98" s="382">
        <v>5387</v>
      </c>
      <c r="S98" s="382">
        <v>5861</v>
      </c>
      <c r="T98" s="382">
        <v>6071</v>
      </c>
      <c r="U98" s="382">
        <v>6266</v>
      </c>
      <c r="V98" s="382">
        <v>9389</v>
      </c>
      <c r="W98" s="382">
        <v>9516</v>
      </c>
      <c r="X98" s="382">
        <v>9869</v>
      </c>
      <c r="Y98" s="382">
        <v>10471</v>
      </c>
      <c r="Z98" s="382">
        <v>10677</v>
      </c>
      <c r="AA98" s="382">
        <v>10478</v>
      </c>
      <c r="AB98" s="382">
        <v>9968</v>
      </c>
      <c r="AC98" s="382">
        <v>9749</v>
      </c>
      <c r="AD98" s="382">
        <v>9579</v>
      </c>
      <c r="AE98" s="382">
        <v>9100</v>
      </c>
      <c r="AF98" s="382">
        <v>8986</v>
      </c>
      <c r="AG98" s="382">
        <v>8636</v>
      </c>
      <c r="AH98" s="382">
        <v>8631</v>
      </c>
      <c r="AI98" s="382">
        <v>8360</v>
      </c>
      <c r="AJ98" s="382">
        <v>6563</v>
      </c>
    </row>
    <row r="99" spans="1:36">
      <c r="A99" t="s">
        <v>513</v>
      </c>
      <c r="B99" t="s">
        <v>514</v>
      </c>
      <c r="C99" t="s">
        <v>518</v>
      </c>
      <c r="D99">
        <v>429</v>
      </c>
      <c r="E99">
        <v>438</v>
      </c>
      <c r="F99">
        <v>447</v>
      </c>
      <c r="G99">
        <v>519</v>
      </c>
      <c r="H99">
        <v>618</v>
      </c>
      <c r="I99">
        <v>745</v>
      </c>
      <c r="J99">
        <v>830</v>
      </c>
      <c r="K99">
        <v>898</v>
      </c>
      <c r="L99" s="382">
        <v>1245</v>
      </c>
      <c r="M99" s="382">
        <v>1180</v>
      </c>
      <c r="N99" s="382">
        <v>1273</v>
      </c>
      <c r="O99" s="382">
        <v>1511</v>
      </c>
      <c r="P99" s="382">
        <v>1669</v>
      </c>
      <c r="Q99" s="382">
        <v>1741</v>
      </c>
      <c r="R99" s="382">
        <v>1805</v>
      </c>
      <c r="S99" s="382">
        <v>2410</v>
      </c>
      <c r="T99" s="382">
        <v>2389</v>
      </c>
      <c r="U99" s="382">
        <v>2680</v>
      </c>
      <c r="V99" s="382">
        <v>6456</v>
      </c>
      <c r="W99" s="382">
        <v>6671</v>
      </c>
      <c r="X99" s="382">
        <v>6884</v>
      </c>
      <c r="Y99" s="382">
        <v>7315</v>
      </c>
      <c r="Z99" s="382">
        <v>7507</v>
      </c>
      <c r="AA99" s="382">
        <v>7377</v>
      </c>
      <c r="AB99" s="382">
        <v>6974</v>
      </c>
      <c r="AC99" s="382">
        <v>6747</v>
      </c>
      <c r="AD99" s="382">
        <v>6604</v>
      </c>
      <c r="AE99" s="382">
        <v>6250</v>
      </c>
      <c r="AF99" s="382">
        <v>6173</v>
      </c>
      <c r="AG99" s="382">
        <v>5942</v>
      </c>
      <c r="AH99" s="382">
        <v>5938</v>
      </c>
      <c r="AI99" s="382">
        <v>5811</v>
      </c>
      <c r="AJ99" s="382">
        <v>4513</v>
      </c>
    </row>
    <row r="100" spans="1:36">
      <c r="A100" t="s">
        <v>516</v>
      </c>
      <c r="B100" t="s">
        <v>517</v>
      </c>
      <c r="C100" t="s">
        <v>521</v>
      </c>
      <c r="D100">
        <v>16</v>
      </c>
      <c r="E100">
        <v>15</v>
      </c>
      <c r="F100">
        <v>10</v>
      </c>
      <c r="G100">
        <v>3</v>
      </c>
      <c r="H100">
        <v>4</v>
      </c>
      <c r="I100">
        <v>5</v>
      </c>
      <c r="J100">
        <v>3</v>
      </c>
      <c r="K100">
        <v>6</v>
      </c>
      <c r="L100">
        <v>4</v>
      </c>
      <c r="M100">
        <v>3</v>
      </c>
      <c r="N100">
        <v>3</v>
      </c>
      <c r="O100">
        <v>8</v>
      </c>
      <c r="P100">
        <v>8</v>
      </c>
      <c r="Q100">
        <v>10</v>
      </c>
      <c r="R100">
        <v>12</v>
      </c>
      <c r="S100">
        <v>14</v>
      </c>
      <c r="T100">
        <v>16</v>
      </c>
      <c r="U100">
        <v>17</v>
      </c>
      <c r="V100" s="382">
        <v>2933</v>
      </c>
      <c r="W100" s="382">
        <v>2845</v>
      </c>
      <c r="X100" s="382">
        <v>2985</v>
      </c>
      <c r="Y100" s="382">
        <v>3156</v>
      </c>
      <c r="Z100" s="382">
        <v>3170</v>
      </c>
      <c r="AA100" s="382">
        <v>3101</v>
      </c>
      <c r="AB100" s="382">
        <v>2994</v>
      </c>
      <c r="AC100" s="382">
        <v>3002</v>
      </c>
      <c r="AD100" s="382">
        <v>2975</v>
      </c>
      <c r="AE100" s="382">
        <v>2850</v>
      </c>
      <c r="AF100" s="382">
        <v>2813</v>
      </c>
      <c r="AG100" s="382">
        <v>2694</v>
      </c>
      <c r="AH100" s="382">
        <v>2693</v>
      </c>
      <c r="AI100" s="382">
        <v>2549</v>
      </c>
      <c r="AJ100" s="382">
        <v>2050</v>
      </c>
    </row>
    <row r="101" spans="1:36">
      <c r="A101" t="s">
        <v>519</v>
      </c>
      <c r="B101" t="s">
        <v>520</v>
      </c>
    </row>
    <row r="103" spans="1:36">
      <c r="A103" t="s">
        <v>337</v>
      </c>
      <c r="B103" t="s">
        <v>338</v>
      </c>
      <c r="C103" t="s">
        <v>339</v>
      </c>
    </row>
    <row r="105" spans="1:36">
      <c r="A105" t="s">
        <v>508</v>
      </c>
      <c r="B105" t="s">
        <v>509</v>
      </c>
      <c r="C105" t="s">
        <v>512</v>
      </c>
      <c r="D105">
        <v>452</v>
      </c>
      <c r="E105">
        <v>294</v>
      </c>
      <c r="F105">
        <v>345</v>
      </c>
      <c r="G105">
        <v>411</v>
      </c>
      <c r="H105">
        <v>663</v>
      </c>
      <c r="I105" s="382">
        <v>1007</v>
      </c>
      <c r="J105">
        <v>700</v>
      </c>
      <c r="K105">
        <v>435</v>
      </c>
      <c r="L105">
        <v>388</v>
      </c>
      <c r="M105">
        <v>850</v>
      </c>
      <c r="N105" s="382">
        <v>2195</v>
      </c>
      <c r="O105" s="382">
        <v>1866</v>
      </c>
      <c r="P105" s="382">
        <v>1706</v>
      </c>
      <c r="Q105" s="382">
        <v>1686</v>
      </c>
      <c r="R105" s="382">
        <v>1491</v>
      </c>
      <c r="S105" s="382">
        <v>1957</v>
      </c>
      <c r="T105" s="382">
        <v>2002</v>
      </c>
      <c r="U105" s="382">
        <v>1788</v>
      </c>
    </row>
    <row r="106" spans="1:36">
      <c r="A106" t="s">
        <v>510</v>
      </c>
      <c r="B106" t="s">
        <v>511</v>
      </c>
      <c r="C106" t="s">
        <v>515</v>
      </c>
      <c r="D106">
        <v>384</v>
      </c>
      <c r="E106">
        <v>242</v>
      </c>
      <c r="F106">
        <v>248</v>
      </c>
      <c r="G106">
        <v>214</v>
      </c>
      <c r="H106">
        <v>388</v>
      </c>
      <c r="I106">
        <v>604</v>
      </c>
      <c r="J106">
        <v>306</v>
      </c>
      <c r="K106">
        <v>131</v>
      </c>
      <c r="L106">
        <v>112</v>
      </c>
      <c r="M106">
        <v>504</v>
      </c>
      <c r="N106" s="382">
        <v>1813</v>
      </c>
      <c r="O106" s="382">
        <v>1673</v>
      </c>
      <c r="P106" s="382">
        <v>1403</v>
      </c>
      <c r="Q106" s="382">
        <v>1434</v>
      </c>
      <c r="R106" s="382">
        <v>1238</v>
      </c>
      <c r="S106" s="382">
        <v>1518</v>
      </c>
      <c r="T106" s="382">
        <v>1501</v>
      </c>
      <c r="U106" s="382">
        <v>1437</v>
      </c>
      <c r="V106" s="382">
        <v>1873</v>
      </c>
      <c r="W106" s="382">
        <v>1724</v>
      </c>
      <c r="X106" s="382">
        <v>1818</v>
      </c>
      <c r="Y106" s="382">
        <v>1465</v>
      </c>
      <c r="Z106">
        <v>605</v>
      </c>
      <c r="AA106">
        <v>593</v>
      </c>
      <c r="AB106">
        <v>497</v>
      </c>
      <c r="AC106">
        <v>672</v>
      </c>
      <c r="AD106">
        <v>438</v>
      </c>
      <c r="AE106">
        <v>435</v>
      </c>
      <c r="AF106">
        <v>370</v>
      </c>
      <c r="AG106">
        <v>297</v>
      </c>
      <c r="AH106">
        <v>361</v>
      </c>
      <c r="AI106">
        <v>291</v>
      </c>
      <c r="AJ106">
        <v>221</v>
      </c>
    </row>
    <row r="107" spans="1:36">
      <c r="A107" t="s">
        <v>513</v>
      </c>
      <c r="B107" t="s">
        <v>514</v>
      </c>
      <c r="C107" t="s">
        <v>518</v>
      </c>
      <c r="D107">
        <v>66</v>
      </c>
      <c r="E107">
        <v>49</v>
      </c>
      <c r="F107">
        <v>96</v>
      </c>
      <c r="G107">
        <v>197</v>
      </c>
      <c r="H107">
        <v>274</v>
      </c>
      <c r="I107">
        <v>398</v>
      </c>
      <c r="J107">
        <v>392</v>
      </c>
      <c r="K107">
        <v>302</v>
      </c>
      <c r="L107">
        <v>275</v>
      </c>
      <c r="M107">
        <v>346</v>
      </c>
      <c r="N107">
        <v>382</v>
      </c>
      <c r="O107">
        <v>193</v>
      </c>
      <c r="P107">
        <v>300</v>
      </c>
      <c r="Q107">
        <v>226</v>
      </c>
      <c r="R107">
        <v>232</v>
      </c>
      <c r="S107">
        <v>423</v>
      </c>
      <c r="T107">
        <v>481</v>
      </c>
      <c r="U107">
        <v>345</v>
      </c>
      <c r="V107" s="382">
        <v>1546</v>
      </c>
      <c r="W107" s="382">
        <v>1407</v>
      </c>
      <c r="X107" s="382">
        <v>1447</v>
      </c>
      <c r="Y107" s="382">
        <v>1130</v>
      </c>
      <c r="Z107">
        <v>405</v>
      </c>
      <c r="AA107">
        <v>377</v>
      </c>
      <c r="AB107">
        <v>345</v>
      </c>
      <c r="AC107">
        <v>471</v>
      </c>
      <c r="AD107">
        <v>348</v>
      </c>
      <c r="AE107">
        <v>301</v>
      </c>
      <c r="AF107">
        <v>303</v>
      </c>
      <c r="AG107">
        <v>255</v>
      </c>
      <c r="AH107">
        <v>321</v>
      </c>
      <c r="AI107">
        <v>218</v>
      </c>
      <c r="AJ107">
        <v>155</v>
      </c>
    </row>
    <row r="108" spans="1:36">
      <c r="A108" t="s">
        <v>516</v>
      </c>
      <c r="B108" t="s">
        <v>517</v>
      </c>
      <c r="C108" t="s">
        <v>521</v>
      </c>
      <c r="D108">
        <v>2</v>
      </c>
      <c r="E108">
        <v>3</v>
      </c>
      <c r="F108">
        <v>1</v>
      </c>
      <c r="G108" t="s">
        <v>27</v>
      </c>
      <c r="H108">
        <v>1</v>
      </c>
      <c r="I108">
        <v>5</v>
      </c>
      <c r="J108">
        <v>2</v>
      </c>
      <c r="K108">
        <v>2</v>
      </c>
      <c r="L108">
        <v>1</v>
      </c>
      <c r="M108" t="s">
        <v>27</v>
      </c>
      <c r="N108" t="s">
        <v>27</v>
      </c>
      <c r="O108" t="s">
        <v>27</v>
      </c>
      <c r="P108">
        <v>3</v>
      </c>
      <c r="Q108">
        <v>26</v>
      </c>
      <c r="R108">
        <v>21</v>
      </c>
      <c r="S108">
        <v>16</v>
      </c>
      <c r="T108">
        <v>20</v>
      </c>
      <c r="U108">
        <v>6</v>
      </c>
      <c r="V108">
        <v>327</v>
      </c>
      <c r="W108">
        <v>317</v>
      </c>
      <c r="X108">
        <v>371</v>
      </c>
      <c r="Y108">
        <v>335</v>
      </c>
      <c r="Z108">
        <v>200</v>
      </c>
      <c r="AA108">
        <v>216</v>
      </c>
      <c r="AB108">
        <v>152</v>
      </c>
      <c r="AC108">
        <v>201</v>
      </c>
      <c r="AD108">
        <v>90</v>
      </c>
      <c r="AE108">
        <v>134</v>
      </c>
      <c r="AF108">
        <v>67</v>
      </c>
      <c r="AG108">
        <v>42</v>
      </c>
      <c r="AH108">
        <v>40</v>
      </c>
      <c r="AI108">
        <v>73</v>
      </c>
      <c r="AJ108">
        <v>66</v>
      </c>
    </row>
    <row r="109" spans="1:36">
      <c r="A109" t="s">
        <v>519</v>
      </c>
      <c r="B109" t="s">
        <v>520</v>
      </c>
      <c r="C109" t="s">
        <v>524</v>
      </c>
      <c r="D109" s="382">
        <v>10395</v>
      </c>
      <c r="E109" s="382">
        <v>9593</v>
      </c>
      <c r="F109" s="382">
        <v>8706</v>
      </c>
      <c r="G109" s="382">
        <v>8422</v>
      </c>
      <c r="H109" s="382">
        <v>8790</v>
      </c>
      <c r="I109" s="382">
        <v>9260</v>
      </c>
      <c r="J109" s="382">
        <v>9033</v>
      </c>
      <c r="K109" s="382">
        <v>8434</v>
      </c>
      <c r="L109" s="382">
        <v>7587</v>
      </c>
      <c r="M109" s="382">
        <v>7588</v>
      </c>
      <c r="N109" s="382">
        <v>9725</v>
      </c>
      <c r="O109" s="382">
        <v>11540</v>
      </c>
      <c r="P109" s="382">
        <v>13357</v>
      </c>
      <c r="Q109" s="382">
        <v>15061</v>
      </c>
      <c r="R109" s="382">
        <v>16539</v>
      </c>
      <c r="S109" s="382">
        <v>18354</v>
      </c>
      <c r="T109" s="382">
        <v>20053</v>
      </c>
      <c r="U109" s="382">
        <v>21680</v>
      </c>
    </row>
    <row r="110" spans="1:36">
      <c r="A110" t="s">
        <v>522</v>
      </c>
      <c r="B110" t="s">
        <v>523</v>
      </c>
      <c r="C110" t="s">
        <v>525</v>
      </c>
      <c r="D110" s="382">
        <v>9780</v>
      </c>
      <c r="E110" s="382">
        <v>8998</v>
      </c>
      <c r="F110" s="382">
        <v>8072</v>
      </c>
      <c r="G110" s="382">
        <v>7656</v>
      </c>
      <c r="H110" s="382">
        <v>7760</v>
      </c>
      <c r="I110" s="382">
        <v>7843</v>
      </c>
      <c r="J110" s="382">
        <v>7267</v>
      </c>
      <c r="K110" s="382">
        <v>6518</v>
      </c>
      <c r="L110" s="382">
        <v>5769</v>
      </c>
      <c r="M110" s="382">
        <v>5713</v>
      </c>
      <c r="N110" s="382">
        <v>7501</v>
      </c>
      <c r="O110" s="382">
        <v>9178</v>
      </c>
      <c r="P110" s="382">
        <v>10701</v>
      </c>
      <c r="Q110" s="382">
        <v>12172</v>
      </c>
      <c r="R110" s="382">
        <v>13422</v>
      </c>
      <c r="S110" s="382">
        <v>14910</v>
      </c>
      <c r="T110" s="382">
        <v>16326</v>
      </c>
      <c r="U110" s="382">
        <v>17658</v>
      </c>
      <c r="V110" s="382">
        <v>23656</v>
      </c>
      <c r="W110" s="382">
        <v>25083</v>
      </c>
      <c r="X110" s="382">
        <v>26315</v>
      </c>
      <c r="Y110" s="382">
        <v>26463</v>
      </c>
      <c r="Z110" s="382">
        <v>25206</v>
      </c>
      <c r="AA110" s="382">
        <v>23035</v>
      </c>
      <c r="AB110" s="382">
        <v>17476</v>
      </c>
      <c r="AC110" s="382">
        <v>18091</v>
      </c>
      <c r="AD110" s="382">
        <v>18190</v>
      </c>
      <c r="AE110" s="382">
        <v>18676</v>
      </c>
      <c r="AF110" s="382">
        <v>18783</v>
      </c>
      <c r="AG110" s="382">
        <v>18872</v>
      </c>
      <c r="AH110" s="382">
        <v>19228</v>
      </c>
      <c r="AI110" s="382">
        <v>19430</v>
      </c>
      <c r="AJ110" s="382">
        <v>19618</v>
      </c>
    </row>
    <row r="111" spans="1:36">
      <c r="A111" t="s">
        <v>513</v>
      </c>
      <c r="B111" t="s">
        <v>514</v>
      </c>
      <c r="C111" t="s">
        <v>518</v>
      </c>
      <c r="D111">
        <v>588</v>
      </c>
      <c r="E111">
        <v>572</v>
      </c>
      <c r="F111">
        <v>612</v>
      </c>
      <c r="G111">
        <v>748</v>
      </c>
      <c r="H111" s="382">
        <v>1015</v>
      </c>
      <c r="I111" s="382">
        <v>1401</v>
      </c>
      <c r="J111" s="382">
        <v>1750</v>
      </c>
      <c r="K111" s="382">
        <v>1900</v>
      </c>
      <c r="L111" s="382">
        <v>1804</v>
      </c>
      <c r="M111" s="382">
        <v>1862</v>
      </c>
      <c r="N111" s="382">
        <v>2214</v>
      </c>
      <c r="O111" s="382">
        <v>2353</v>
      </c>
      <c r="P111" s="382">
        <v>2644</v>
      </c>
      <c r="Q111" s="382">
        <v>2853</v>
      </c>
      <c r="R111" s="382">
        <v>3064</v>
      </c>
      <c r="S111" s="382">
        <v>3377</v>
      </c>
      <c r="T111" s="382">
        <v>3643</v>
      </c>
      <c r="U111" s="382">
        <v>3934</v>
      </c>
      <c r="V111" s="382">
        <v>19148</v>
      </c>
      <c r="W111" s="382">
        <v>20396</v>
      </c>
      <c r="X111" s="382">
        <v>21389</v>
      </c>
      <c r="Y111" s="382">
        <v>22547</v>
      </c>
      <c r="Z111" s="382">
        <v>21685</v>
      </c>
      <c r="AA111" s="382">
        <v>19868</v>
      </c>
      <c r="AB111" s="382">
        <v>14268</v>
      </c>
      <c r="AC111" s="382">
        <v>14712</v>
      </c>
      <c r="AD111" s="382">
        <v>14964</v>
      </c>
      <c r="AE111" s="382">
        <v>15260</v>
      </c>
      <c r="AF111" s="382">
        <v>15497</v>
      </c>
      <c r="AG111" s="382">
        <v>15704</v>
      </c>
      <c r="AH111" s="382">
        <v>16039</v>
      </c>
      <c r="AI111" s="382">
        <v>16218</v>
      </c>
      <c r="AJ111" s="382">
        <v>16350</v>
      </c>
    </row>
    <row r="112" spans="1:36">
      <c r="A112" t="s">
        <v>516</v>
      </c>
      <c r="B112" t="s">
        <v>517</v>
      </c>
      <c r="C112" t="s">
        <v>521</v>
      </c>
      <c r="D112">
        <v>27</v>
      </c>
      <c r="E112">
        <v>23</v>
      </c>
      <c r="F112">
        <v>22</v>
      </c>
      <c r="G112">
        <v>18</v>
      </c>
      <c r="H112">
        <v>15</v>
      </c>
      <c r="I112">
        <v>16</v>
      </c>
      <c r="J112">
        <v>16</v>
      </c>
      <c r="K112">
        <v>16</v>
      </c>
      <c r="L112">
        <v>14</v>
      </c>
      <c r="M112">
        <v>13</v>
      </c>
      <c r="N112">
        <v>10</v>
      </c>
      <c r="O112">
        <v>9</v>
      </c>
      <c r="P112">
        <v>12</v>
      </c>
      <c r="Q112">
        <v>36</v>
      </c>
      <c r="R112">
        <v>53</v>
      </c>
      <c r="S112">
        <v>67</v>
      </c>
      <c r="T112">
        <v>84</v>
      </c>
      <c r="U112">
        <v>88</v>
      </c>
      <c r="V112" s="382">
        <v>4508</v>
      </c>
      <c r="W112" s="382">
        <v>4687</v>
      </c>
      <c r="X112" s="382">
        <v>4926</v>
      </c>
      <c r="Y112" s="382">
        <v>3916</v>
      </c>
      <c r="Z112" s="382">
        <v>3521</v>
      </c>
      <c r="AA112" s="382">
        <v>3167</v>
      </c>
      <c r="AB112" s="382">
        <v>3208</v>
      </c>
      <c r="AC112" s="382">
        <v>3379</v>
      </c>
      <c r="AD112" s="382">
        <v>3226</v>
      </c>
      <c r="AE112" s="382">
        <v>3416</v>
      </c>
      <c r="AF112" s="382">
        <v>3286</v>
      </c>
      <c r="AG112" s="382">
        <v>3168</v>
      </c>
      <c r="AH112" s="382">
        <v>3189</v>
      </c>
      <c r="AI112" s="382">
        <v>3212</v>
      </c>
      <c r="AJ112" s="382">
        <v>3268</v>
      </c>
    </row>
    <row r="113" spans="1:36">
      <c r="A113" t="s">
        <v>519</v>
      </c>
      <c r="B113" t="s">
        <v>520</v>
      </c>
    </row>
    <row r="115" spans="1:36">
      <c r="A115" t="s">
        <v>446</v>
      </c>
      <c r="B115" t="s">
        <v>539</v>
      </c>
      <c r="C115" t="s">
        <v>448</v>
      </c>
    </row>
    <row r="117" spans="1:36">
      <c r="A117" t="s">
        <v>508</v>
      </c>
      <c r="B117" t="s">
        <v>509</v>
      </c>
    </row>
    <row r="118" spans="1:36">
      <c r="A118" t="s">
        <v>510</v>
      </c>
      <c r="B118" t="s">
        <v>511</v>
      </c>
      <c r="C118" t="s">
        <v>512</v>
      </c>
      <c r="P118">
        <v>374</v>
      </c>
      <c r="Q118">
        <v>326</v>
      </c>
      <c r="R118">
        <v>298</v>
      </c>
      <c r="S118">
        <v>329</v>
      </c>
      <c r="T118">
        <v>268</v>
      </c>
      <c r="U118">
        <v>299</v>
      </c>
      <c r="V118">
        <v>195</v>
      </c>
      <c r="W118">
        <v>117</v>
      </c>
      <c r="X118">
        <v>178</v>
      </c>
      <c r="Y118">
        <v>101</v>
      </c>
      <c r="Z118">
        <v>62</v>
      </c>
      <c r="AA118">
        <v>77</v>
      </c>
      <c r="AB118">
        <v>100</v>
      </c>
      <c r="AC118">
        <v>84</v>
      </c>
      <c r="AD118">
        <v>41</v>
      </c>
      <c r="AE118">
        <v>103</v>
      </c>
      <c r="AF118">
        <v>38</v>
      </c>
      <c r="AG118">
        <v>63</v>
      </c>
      <c r="AH118">
        <v>67</v>
      </c>
      <c r="AI118">
        <v>37</v>
      </c>
      <c r="AJ118">
        <v>48</v>
      </c>
    </row>
    <row r="119" spans="1:36">
      <c r="A119" t="s">
        <v>513</v>
      </c>
      <c r="B119" t="s">
        <v>514</v>
      </c>
      <c r="C119" t="s">
        <v>515</v>
      </c>
      <c r="P119">
        <v>194</v>
      </c>
      <c r="Q119">
        <v>186</v>
      </c>
      <c r="R119">
        <v>205</v>
      </c>
      <c r="S119">
        <v>214</v>
      </c>
      <c r="T119">
        <v>182</v>
      </c>
      <c r="U119">
        <v>169</v>
      </c>
      <c r="V119">
        <v>132</v>
      </c>
      <c r="W119">
        <v>77</v>
      </c>
      <c r="X119">
        <v>109</v>
      </c>
      <c r="Y119">
        <v>63</v>
      </c>
      <c r="Z119">
        <v>48</v>
      </c>
      <c r="AA119">
        <v>59</v>
      </c>
      <c r="AB119">
        <v>54</v>
      </c>
      <c r="AC119">
        <v>47</v>
      </c>
      <c r="AD119">
        <v>33</v>
      </c>
      <c r="AE119">
        <v>74</v>
      </c>
      <c r="AF119">
        <v>29</v>
      </c>
      <c r="AG119">
        <v>52</v>
      </c>
      <c r="AH119">
        <v>58</v>
      </c>
      <c r="AI119">
        <v>28</v>
      </c>
      <c r="AJ119">
        <v>43</v>
      </c>
    </row>
    <row r="120" spans="1:36">
      <c r="A120" t="s">
        <v>516</v>
      </c>
      <c r="B120" t="s">
        <v>517</v>
      </c>
      <c r="C120" t="s">
        <v>518</v>
      </c>
      <c r="P120">
        <v>180</v>
      </c>
      <c r="Q120">
        <v>140</v>
      </c>
      <c r="R120">
        <v>92</v>
      </c>
      <c r="S120">
        <v>114</v>
      </c>
      <c r="T120">
        <v>86</v>
      </c>
      <c r="U120">
        <v>130</v>
      </c>
      <c r="V120">
        <v>63</v>
      </c>
      <c r="W120">
        <v>40</v>
      </c>
      <c r="X120">
        <v>69</v>
      </c>
      <c r="Y120">
        <v>38</v>
      </c>
      <c r="Z120">
        <v>14</v>
      </c>
      <c r="AA120">
        <v>18</v>
      </c>
      <c r="AB120">
        <v>46</v>
      </c>
      <c r="AC120">
        <v>37</v>
      </c>
      <c r="AD120">
        <v>8</v>
      </c>
      <c r="AE120">
        <v>29</v>
      </c>
      <c r="AF120">
        <v>9</v>
      </c>
      <c r="AG120">
        <v>11</v>
      </c>
      <c r="AH120">
        <v>9</v>
      </c>
      <c r="AI120">
        <v>9</v>
      </c>
      <c r="AJ120">
        <v>5</v>
      </c>
    </row>
    <row r="121" spans="1:36">
      <c r="A121" t="s">
        <v>519</v>
      </c>
      <c r="B121" t="s">
        <v>520</v>
      </c>
      <c r="C121" t="s">
        <v>521</v>
      </c>
      <c r="Q121">
        <v>0</v>
      </c>
      <c r="R121">
        <v>1</v>
      </c>
      <c r="S121">
        <v>1</v>
      </c>
      <c r="T121" t="s">
        <v>27</v>
      </c>
      <c r="U121" t="s">
        <v>27</v>
      </c>
    </row>
    <row r="122" spans="1:36">
      <c r="A122" t="s">
        <v>522</v>
      </c>
      <c r="B122" t="s">
        <v>523</v>
      </c>
      <c r="C122" t="s">
        <v>524</v>
      </c>
      <c r="P122" s="382">
        <v>3124</v>
      </c>
      <c r="Q122" s="382">
        <v>3390</v>
      </c>
      <c r="R122" s="382">
        <v>3552</v>
      </c>
      <c r="S122" s="382">
        <v>3769</v>
      </c>
      <c r="T122" s="382">
        <v>3976</v>
      </c>
      <c r="U122" s="382">
        <v>4223</v>
      </c>
      <c r="V122" s="382">
        <v>4418</v>
      </c>
      <c r="W122" s="382">
        <v>4588</v>
      </c>
      <c r="X122" s="382">
        <v>4635</v>
      </c>
      <c r="Y122" s="382">
        <v>4009</v>
      </c>
      <c r="Z122" s="382">
        <v>3844</v>
      </c>
      <c r="AA122" s="382">
        <v>3454</v>
      </c>
      <c r="AB122" s="382">
        <v>3130</v>
      </c>
      <c r="AC122" s="382">
        <v>2801</v>
      </c>
      <c r="AD122" s="382">
        <v>2672</v>
      </c>
      <c r="AE122" s="382">
        <v>2783</v>
      </c>
      <c r="AF122" s="382">
        <v>2775</v>
      </c>
      <c r="AG122" s="382">
        <v>2824</v>
      </c>
      <c r="AH122" s="382">
        <v>2838</v>
      </c>
      <c r="AI122" s="382">
        <v>2285</v>
      </c>
      <c r="AJ122" s="382">
        <v>2317</v>
      </c>
    </row>
    <row r="123" spans="1:36">
      <c r="A123" t="s">
        <v>513</v>
      </c>
      <c r="B123" t="s">
        <v>514</v>
      </c>
      <c r="C123" t="s">
        <v>525</v>
      </c>
      <c r="P123" s="382">
        <v>2156</v>
      </c>
      <c r="Q123" s="382">
        <v>2298</v>
      </c>
      <c r="R123" s="382">
        <v>2420</v>
      </c>
      <c r="S123" s="382">
        <v>2552</v>
      </c>
      <c r="T123" s="382">
        <v>2694</v>
      </c>
      <c r="U123" s="382">
        <v>2821</v>
      </c>
      <c r="V123" s="382">
        <v>2937</v>
      </c>
      <c r="W123" s="382">
        <v>3007</v>
      </c>
      <c r="X123" s="382">
        <v>3092</v>
      </c>
      <c r="Y123" s="382">
        <v>2553</v>
      </c>
      <c r="Z123" s="382">
        <v>2350</v>
      </c>
      <c r="AA123" s="382">
        <v>1948</v>
      </c>
      <c r="AB123" s="382">
        <v>1682</v>
      </c>
      <c r="AC123" s="382">
        <v>1661</v>
      </c>
      <c r="AD123" s="382">
        <v>1628</v>
      </c>
      <c r="AE123" s="382">
        <v>1696</v>
      </c>
      <c r="AF123" s="382">
        <v>1690</v>
      </c>
      <c r="AG123" s="382">
        <v>1735</v>
      </c>
      <c r="AH123" s="382">
        <v>1179</v>
      </c>
      <c r="AI123" s="382">
        <v>1543</v>
      </c>
      <c r="AJ123" s="382">
        <v>1575</v>
      </c>
    </row>
    <row r="124" spans="1:36">
      <c r="A124" t="s">
        <v>516</v>
      </c>
      <c r="B124" t="s">
        <v>517</v>
      </c>
      <c r="C124" t="s">
        <v>518</v>
      </c>
      <c r="P124">
        <v>967</v>
      </c>
      <c r="Q124" s="382">
        <v>1091</v>
      </c>
      <c r="R124" s="382">
        <v>1131</v>
      </c>
      <c r="S124" s="382">
        <v>1215</v>
      </c>
      <c r="T124" s="382">
        <v>1280</v>
      </c>
      <c r="U124" s="382">
        <v>1400</v>
      </c>
      <c r="V124" s="382">
        <v>1481</v>
      </c>
      <c r="W124" s="382">
        <v>1581</v>
      </c>
      <c r="X124" s="382">
        <v>1543</v>
      </c>
      <c r="Y124" s="382">
        <v>1456</v>
      </c>
      <c r="Z124" s="382">
        <v>1494</v>
      </c>
      <c r="AA124" s="382">
        <v>1506</v>
      </c>
      <c r="AB124" s="382">
        <v>1448</v>
      </c>
      <c r="AC124" s="382">
        <v>1140</v>
      </c>
      <c r="AD124" s="382">
        <v>1044</v>
      </c>
      <c r="AE124" s="382">
        <v>1087</v>
      </c>
      <c r="AF124" s="382">
        <v>1085</v>
      </c>
      <c r="AG124" s="382">
        <v>1089</v>
      </c>
      <c r="AH124" s="382">
        <v>1059</v>
      </c>
      <c r="AI124">
        <v>742</v>
      </c>
      <c r="AJ124">
        <v>742</v>
      </c>
    </row>
    <row r="125" spans="1:36">
      <c r="A125" t="s">
        <v>519</v>
      </c>
      <c r="B125" t="s">
        <v>520</v>
      </c>
      <c r="C125" t="s">
        <v>521</v>
      </c>
      <c r="P125">
        <v>1</v>
      </c>
      <c r="Q125">
        <v>1</v>
      </c>
      <c r="R125">
        <v>1</v>
      </c>
      <c r="S125">
        <v>2</v>
      </c>
      <c r="T125">
        <v>2</v>
      </c>
      <c r="U125">
        <v>2</v>
      </c>
    </row>
    <row r="127" spans="1:36">
      <c r="A127" t="s">
        <v>540</v>
      </c>
      <c r="B127" t="s">
        <v>541</v>
      </c>
      <c r="C127" t="s">
        <v>451</v>
      </c>
    </row>
    <row r="128" spans="1:36">
      <c r="A128" t="s">
        <v>542</v>
      </c>
      <c r="B128" t="s">
        <v>543</v>
      </c>
      <c r="C128" t="s">
        <v>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30</vt:i4>
      </vt:variant>
    </vt:vector>
  </HeadingPairs>
  <TitlesOfParts>
    <vt:vector size="30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  <vt:lpstr>Лист12</vt:lpstr>
      <vt:lpstr>Лист13</vt:lpstr>
      <vt:lpstr>Лист14</vt:lpstr>
      <vt:lpstr>Лист15</vt:lpstr>
      <vt:lpstr>Лист16</vt:lpstr>
      <vt:lpstr>Лист17</vt:lpstr>
      <vt:lpstr>Лист18</vt:lpstr>
      <vt:lpstr>Лист19</vt:lpstr>
      <vt:lpstr>Лист20</vt:lpstr>
      <vt:lpstr>Лист21</vt:lpstr>
      <vt:lpstr>Лист22</vt:lpstr>
      <vt:lpstr>Лист23</vt:lpstr>
      <vt:lpstr>Лист24</vt:lpstr>
      <vt:lpstr>Лист25</vt:lpstr>
      <vt:lpstr>Лист26</vt:lpstr>
      <vt:lpstr>Лист27</vt:lpstr>
      <vt:lpstr>Лист28</vt:lpstr>
      <vt:lpstr>Лист29</vt:lpstr>
      <vt:lpstr>Лист30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2025-04-20T15:22:21Z</dcterms:created>
  <dcterms:modified xsi:type="dcterms:W3CDTF">2025-04-20T15:41:24Z</dcterms:modified>
</cp:coreProperties>
</file>