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76955\PycharmProjects\TransGo\pythonProject\"/>
    </mc:Choice>
  </mc:AlternateContent>
  <xr:revisionPtr revIDLastSave="0" documentId="13_ncr:1_{44CE3DD6-D0F7-412B-ADAF-5DBBA1211181}" xr6:coauthVersionLast="47" xr6:coauthVersionMax="47" xr10:uidLastSave="{00000000-0000-0000-0000-000000000000}"/>
  <bookViews>
    <workbookView xWindow="-28920" yWindow="-135" windowWidth="29040" windowHeight="15720" xr2:uid="{B3FA5958-222B-4AF4-BCA9-98C42231C3F4}"/>
  </bookViews>
  <sheets>
    <sheet name="Sheet1" sheetId="1" r:id="rId1"/>
  </sheets>
  <definedNames>
    <definedName name="_xlnm._FilterDatabase" localSheetId="0" hidden="1">Sheet1!$A$1:$I$173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4" i="1" l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<sst xmlns="http://schemas.openxmlformats.org/spreadsheetml/2006/main" count="528" uniqueCount="104">
  <si>
    <t>Link ID</t>
  </si>
  <si>
    <t>A-End Site Name</t>
  </si>
  <si>
    <t>Site-A Latitude</t>
  </si>
  <si>
    <t>Site-A Longitude</t>
  </si>
  <si>
    <t>Z-End Site Name</t>
  </si>
  <si>
    <t>Site-Z Latitude</t>
  </si>
  <si>
    <t>Site-Z Longitude</t>
  </si>
  <si>
    <t>Link Name</t>
  </si>
  <si>
    <t>Link Capacity</t>
  </si>
  <si>
    <t>Balclutha</t>
  </si>
  <si>
    <t>Alexandra</t>
  </si>
  <si>
    <t>1G</t>
  </si>
  <si>
    <t>Helensville</t>
  </si>
  <si>
    <t>Auckland</t>
  </si>
  <si>
    <t>Maraetai</t>
  </si>
  <si>
    <t>Milton</t>
  </si>
  <si>
    <t>Winton</t>
  </si>
  <si>
    <t>Brightwater</t>
  </si>
  <si>
    <t>Blenheim</t>
  </si>
  <si>
    <t>Wellington</t>
  </si>
  <si>
    <t>Woodend</t>
  </si>
  <si>
    <t>Cambridge</t>
  </si>
  <si>
    <t>Te Aroha</t>
  </si>
  <si>
    <t>Christchurch</t>
  </si>
  <si>
    <t>Leeston</t>
  </si>
  <si>
    <t>Lincoln</t>
  </si>
  <si>
    <t>Rolleston</t>
  </si>
  <si>
    <t>Havelock North</t>
  </si>
  <si>
    <t>Clive</t>
  </si>
  <si>
    <t>Cromwell</t>
  </si>
  <si>
    <t>Tekapo</t>
  </si>
  <si>
    <t>Queenstown</t>
  </si>
  <si>
    <t>Darfield</t>
  </si>
  <si>
    <t>Prebbleton</t>
  </si>
  <si>
    <t>West Melton</t>
  </si>
  <si>
    <t>Kerikeri</t>
  </si>
  <si>
    <t>Dargaville</t>
  </si>
  <si>
    <t>Dunedin</t>
  </si>
  <si>
    <t>Mosgiel</t>
  </si>
  <si>
    <t>Timaru</t>
  </si>
  <si>
    <t>Palmerston North</t>
  </si>
  <si>
    <t>Feilding</t>
  </si>
  <si>
    <t>Foxton</t>
  </si>
  <si>
    <t>Levin</t>
  </si>
  <si>
    <t>Kawerau</t>
  </si>
  <si>
    <t>Gisborne</t>
  </si>
  <si>
    <t>Napier</t>
  </si>
  <si>
    <t>Whakatane</t>
  </si>
  <si>
    <t>Springs Junction</t>
  </si>
  <si>
    <t>Greymouth</t>
  </si>
  <si>
    <t>Hamilton</t>
  </si>
  <si>
    <t>Kihikihi</t>
  </si>
  <si>
    <t>Matamata</t>
  </si>
  <si>
    <t>New Plymouth</t>
  </si>
  <si>
    <t>Ngaruawahia</t>
  </si>
  <si>
    <t>Pokeno</t>
  </si>
  <si>
    <t>Raglan</t>
  </si>
  <si>
    <t>Rotorua</t>
  </si>
  <si>
    <t>Taupo</t>
  </si>
  <si>
    <t>Tauwhare</t>
  </si>
  <si>
    <t>Te Awamutu</t>
  </si>
  <si>
    <t>Waihi Beach</t>
  </si>
  <si>
    <t>Northcote</t>
  </si>
  <si>
    <t>Tuakau</t>
  </si>
  <si>
    <t>Hokitika</t>
  </si>
  <si>
    <t>Wanaka</t>
  </si>
  <si>
    <t>Invercargill</t>
  </si>
  <si>
    <t>Waitangi</t>
  </si>
  <si>
    <t>Kaikohe</t>
  </si>
  <si>
    <t>Kaitaia</t>
  </si>
  <si>
    <t>Paraparaumu</t>
  </si>
  <si>
    <t>Oxford</t>
  </si>
  <si>
    <t>Lower Hutt</t>
  </si>
  <si>
    <t>Porirua</t>
  </si>
  <si>
    <t>Upper Hutt</t>
  </si>
  <si>
    <t>Manukau City</t>
  </si>
  <si>
    <t>Thames</t>
  </si>
  <si>
    <t>Ashhurst</t>
  </si>
  <si>
    <t>Marton</t>
  </si>
  <si>
    <t>Stratford</t>
  </si>
  <si>
    <t>Turangi</t>
  </si>
  <si>
    <t>Nelson</t>
  </si>
  <si>
    <t>Westport</t>
  </si>
  <si>
    <t>Waitara</t>
  </si>
  <si>
    <t>Paraparaumu Beach</t>
  </si>
  <si>
    <t>Raumati Beach</t>
  </si>
  <si>
    <t>Pahiatua</t>
  </si>
  <si>
    <t>Waikanae</t>
  </si>
  <si>
    <t>Te Anau</t>
  </si>
  <si>
    <t>Richmond</t>
  </si>
  <si>
    <t>Wakefield</t>
  </si>
  <si>
    <t>Tokoroa</t>
  </si>
  <si>
    <t>Ruakaka</t>
  </si>
  <si>
    <t>Snells Beach</t>
  </si>
  <si>
    <t>Tauranga</t>
  </si>
  <si>
    <t>Mount Maunganui</t>
  </si>
  <si>
    <t>Te Puke</t>
  </si>
  <si>
    <t>Paeroa</t>
  </si>
  <si>
    <t>Waihi</t>
  </si>
  <si>
    <t>Whangamata</t>
  </si>
  <si>
    <t>Whitianga</t>
  </si>
  <si>
    <t>Waiuku</t>
  </si>
  <si>
    <t>Warkworth</t>
  </si>
  <si>
    <t>Whangarei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</si>
</sst>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"/>
  </numFmts>
  <fonts count="3" x14ac:knownFonts="1">
    <font>
      <sz val="11"/>
      <color theme="1"/>
      <name val="Aptos Narrow"/>
      <family val="2"/>
      <scheme val="minor"/>
    </font>
    <font>
      <b/>
      <sz val="18"/>
      <color theme="0"/>
      <name val="Calibri"/>
      <family val="2"/>
    </font>
    <font>
      <b/>
      <sz val="18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64" fontId="2" fillId="2" borderId="3" xfId="0" applyNumberFormat="1" applyFont="1" applyFill="1" applyBorder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56F01-ABFC-4A1C-A87E-05FCC62F9F8B}">
  <dimension ref="A1:I174"/>
  <sheetViews>
    <sheetView tabSelected="1" topLeftCell="A148" workbookViewId="0">
      <selection activeCell="H173" sqref="H173:I174"/>
    </sheetView>
  </sheetViews>
  <sheetFormatPr defaultRowHeight="14.5" x14ac:dyDescent="0.35"/>
  <cols>
    <col min="1" max="1" width="12.1796875" customWidth="1"/>
    <col min="2" max="2" width="18.54296875" bestFit="1" customWidth="1"/>
    <col min="3" max="3" width="21.54296875" bestFit="1" customWidth="1"/>
    <col min="4" max="4" width="23.7265625" bestFit="1" customWidth="1"/>
    <col min="5" max="5" width="18.54296875" bestFit="1" customWidth="1"/>
    <col min="6" max="6" width="21.36328125" bestFit="1" customWidth="1"/>
    <col min="7" max="7" width="23.54296875" bestFit="1" customWidth="1"/>
    <col min="8" max="8" width="34.1796875" bestFit="1" customWidth="1"/>
    <col min="9" max="9" width="13.1796875" customWidth="1"/>
  </cols>
  <sheetData>
    <row r="1" spans="1:9" ht="47" x14ac:dyDescent="0.35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2" t="s">
        <v>8</v>
      </c>
    </row>
    <row r="2" spans="1:9" x14ac:dyDescent="0.35">
      <c r="A2">
        <v>1001</v>
      </c>
      <c r="B2" t="s">
        <v>9</v>
      </c>
      <c r="C2" s="4">
        <v>-46.2333</v>
      </c>
      <c r="D2" s="4">
        <v>169.75</v>
      </c>
      <c r="E2" t="s">
        <v>10</v>
      </c>
      <c r="F2" s="4">
        <v>-45.249200000000002</v>
      </c>
      <c r="G2" s="4">
        <v>169.37970000000001</v>
      </c>
      <c r="H2" t="str">
        <f>_xlfn.CONCAT(B2," to ",E2)</f>
        <v>Balclutha to Alexandra</v>
      </c>
      <c r="I2" t="s">
        <v>11</v>
      </c>
    </row>
    <row r="3" spans="1:9" x14ac:dyDescent="0.35">
      <c r="A3">
        <v>1002</v>
      </c>
      <c r="B3" t="s">
        <v>12</v>
      </c>
      <c r="C3" s="4">
        <v>-36.679699999999997</v>
      </c>
      <c r="D3" s="4">
        <v>174.4494</v>
      </c>
      <c r="E3" t="s">
        <v>13</v>
      </c>
      <c r="F3" s="4">
        <v>-36.840600000000002</v>
      </c>
      <c r="G3" s="4">
        <v>174.74</v>
      </c>
      <c r="H3" t="str">
        <f t="shared" ref="H3:H66" si="0">_xlfn.CONCAT(B3," to ",E3)</f>
        <v>Helensville to Auckland</v>
      </c>
      <c r="I3" t="s">
        <v>11</v>
      </c>
    </row>
    <row r="4" spans="1:9" x14ac:dyDescent="0.35">
      <c r="A4">
        <v>1003</v>
      </c>
      <c r="B4" t="s">
        <v>14</v>
      </c>
      <c r="C4" s="4">
        <v>-36.881</v>
      </c>
      <c r="D4" s="4">
        <v>175.042</v>
      </c>
      <c r="E4" t="s">
        <v>13</v>
      </c>
      <c r="F4" s="4">
        <v>-36.840600000000002</v>
      </c>
      <c r="G4" s="4">
        <v>174.74</v>
      </c>
      <c r="H4" t="str">
        <f t="shared" si="0"/>
        <v>Maraetai to Auckland</v>
      </c>
      <c r="I4" t="s">
        <v>11</v>
      </c>
    </row>
    <row r="5" spans="1:9" x14ac:dyDescent="0.35">
      <c r="A5">
        <v>1004</v>
      </c>
      <c r="B5" t="s">
        <v>15</v>
      </c>
      <c r="C5" s="4">
        <v>-46.116700000000002</v>
      </c>
      <c r="D5" s="4">
        <v>169.9667</v>
      </c>
      <c r="E5" t="s">
        <v>9</v>
      </c>
      <c r="F5" s="4">
        <v>-46.2333</v>
      </c>
      <c r="G5" s="4">
        <v>169.75</v>
      </c>
      <c r="H5" t="str">
        <f t="shared" si="0"/>
        <v>Milton to Balclutha</v>
      </c>
      <c r="I5" t="s">
        <v>11</v>
      </c>
    </row>
    <row r="6" spans="1:9" x14ac:dyDescent="0.35">
      <c r="A6">
        <v>1005</v>
      </c>
      <c r="B6" t="s">
        <v>16</v>
      </c>
      <c r="C6" s="4">
        <v>-46.143099999999997</v>
      </c>
      <c r="D6" s="4">
        <v>168.3236</v>
      </c>
      <c r="E6" t="s">
        <v>9</v>
      </c>
      <c r="F6" s="4">
        <v>-46.2333</v>
      </c>
      <c r="G6" s="4">
        <v>169.75</v>
      </c>
      <c r="H6" t="str">
        <f t="shared" si="0"/>
        <v>Winton to Balclutha</v>
      </c>
      <c r="I6" t="s">
        <v>11</v>
      </c>
    </row>
    <row r="7" spans="1:9" x14ac:dyDescent="0.35">
      <c r="A7">
        <v>1006</v>
      </c>
      <c r="B7" t="s">
        <v>17</v>
      </c>
      <c r="C7" s="4">
        <v>-41.378999999999998</v>
      </c>
      <c r="D7" s="4">
        <v>173.114</v>
      </c>
      <c r="E7" t="s">
        <v>18</v>
      </c>
      <c r="F7" s="4">
        <v>-41.514000000000003</v>
      </c>
      <c r="G7" s="4">
        <v>173.96</v>
      </c>
      <c r="H7" t="str">
        <f t="shared" si="0"/>
        <v>Brightwater to Blenheim</v>
      </c>
      <c r="I7" t="s">
        <v>11</v>
      </c>
    </row>
    <row r="8" spans="1:9" x14ac:dyDescent="0.35">
      <c r="A8">
        <v>1007</v>
      </c>
      <c r="B8" t="s">
        <v>19</v>
      </c>
      <c r="C8" s="4">
        <v>-41.288899999999998</v>
      </c>
      <c r="D8" s="4">
        <v>174.77719999999999</v>
      </c>
      <c r="E8" t="s">
        <v>18</v>
      </c>
      <c r="F8" s="4">
        <v>-41.514000000000003</v>
      </c>
      <c r="G8" s="4">
        <v>173.96</v>
      </c>
      <c r="H8" t="str">
        <f t="shared" si="0"/>
        <v>Wellington to Blenheim</v>
      </c>
      <c r="I8" t="s">
        <v>11</v>
      </c>
    </row>
    <row r="9" spans="1:9" x14ac:dyDescent="0.35">
      <c r="A9">
        <v>1008</v>
      </c>
      <c r="B9" t="s">
        <v>20</v>
      </c>
      <c r="C9" s="4">
        <v>-43.316699999999997</v>
      </c>
      <c r="D9" s="4">
        <v>172.66669999999999</v>
      </c>
      <c r="E9" t="s">
        <v>18</v>
      </c>
      <c r="F9" s="4">
        <v>-41.514000000000003</v>
      </c>
      <c r="G9" s="4">
        <v>173.96</v>
      </c>
      <c r="H9" t="str">
        <f t="shared" si="0"/>
        <v>Woodend to Blenheim</v>
      </c>
      <c r="I9" t="s">
        <v>11</v>
      </c>
    </row>
    <row r="10" spans="1:9" x14ac:dyDescent="0.35">
      <c r="A10">
        <v>1009</v>
      </c>
      <c r="B10" t="s">
        <v>13</v>
      </c>
      <c r="C10" s="4">
        <v>-36.840600000000002</v>
      </c>
      <c r="D10" s="4">
        <v>174.74</v>
      </c>
      <c r="E10" t="s">
        <v>21</v>
      </c>
      <c r="F10" s="4">
        <v>-37.883299999999998</v>
      </c>
      <c r="G10" s="4">
        <v>175.4667</v>
      </c>
      <c r="H10" t="str">
        <f t="shared" si="0"/>
        <v>Auckland to Cambridge</v>
      </c>
      <c r="I10" t="s">
        <v>11</v>
      </c>
    </row>
    <row r="11" spans="1:9" x14ac:dyDescent="0.35">
      <c r="A11">
        <v>1010</v>
      </c>
      <c r="B11" t="s">
        <v>22</v>
      </c>
      <c r="C11" s="4">
        <v>-37.533299999999997</v>
      </c>
      <c r="D11" s="4">
        <v>175.7167</v>
      </c>
      <c r="E11" t="s">
        <v>21</v>
      </c>
      <c r="F11" s="4">
        <v>-37.883299999999998</v>
      </c>
      <c r="G11" s="4">
        <v>175.4667</v>
      </c>
      <c r="H11" t="str">
        <f t="shared" si="0"/>
        <v>Te Aroha to Cambridge</v>
      </c>
      <c r="I11" t="s">
        <v>11</v>
      </c>
    </row>
    <row r="12" spans="1:9" x14ac:dyDescent="0.35">
      <c r="A12">
        <v>1011</v>
      </c>
      <c r="B12" t="s">
        <v>18</v>
      </c>
      <c r="C12" s="4">
        <v>-41.514000000000003</v>
      </c>
      <c r="D12" s="4">
        <v>173.96</v>
      </c>
      <c r="E12" t="s">
        <v>23</v>
      </c>
      <c r="F12" s="4">
        <v>-43.530999999999999</v>
      </c>
      <c r="G12" s="4">
        <v>172.63650000000001</v>
      </c>
      <c r="H12" t="str">
        <f t="shared" si="0"/>
        <v>Blenheim to Christchurch</v>
      </c>
      <c r="I12" t="s">
        <v>11</v>
      </c>
    </row>
    <row r="13" spans="1:9" x14ac:dyDescent="0.35">
      <c r="A13">
        <v>1012</v>
      </c>
      <c r="B13" t="s">
        <v>24</v>
      </c>
      <c r="C13" s="4">
        <v>-43.7667</v>
      </c>
      <c r="D13" s="4">
        <v>172.3</v>
      </c>
      <c r="E13" t="s">
        <v>23</v>
      </c>
      <c r="F13" s="4">
        <v>-43.530999999999999</v>
      </c>
      <c r="G13" s="4">
        <v>172.63650000000001</v>
      </c>
      <c r="H13" t="str">
        <f t="shared" si="0"/>
        <v>Leeston to Christchurch</v>
      </c>
      <c r="I13" t="s">
        <v>11</v>
      </c>
    </row>
    <row r="14" spans="1:9" x14ac:dyDescent="0.35">
      <c r="A14">
        <v>1013</v>
      </c>
      <c r="B14" t="s">
        <v>25</v>
      </c>
      <c r="C14" s="4">
        <v>-43.65</v>
      </c>
      <c r="D14" s="4">
        <v>172.48330000000001</v>
      </c>
      <c r="E14" t="s">
        <v>23</v>
      </c>
      <c r="F14" s="4">
        <v>-43.530999999999999</v>
      </c>
      <c r="G14" s="4">
        <v>172.63650000000001</v>
      </c>
      <c r="H14" t="str">
        <f t="shared" si="0"/>
        <v>Lincoln to Christchurch</v>
      </c>
      <c r="I14" t="s">
        <v>11</v>
      </c>
    </row>
    <row r="15" spans="1:9" x14ac:dyDescent="0.35">
      <c r="A15">
        <v>1014</v>
      </c>
      <c r="B15" t="s">
        <v>26</v>
      </c>
      <c r="C15" s="4">
        <v>-43.583300000000001</v>
      </c>
      <c r="D15" s="4">
        <v>172.38329999999999</v>
      </c>
      <c r="E15" t="s">
        <v>23</v>
      </c>
      <c r="F15" s="4">
        <v>-43.530999999999999</v>
      </c>
      <c r="G15" s="4">
        <v>172.63650000000001</v>
      </c>
      <c r="H15" t="str">
        <f t="shared" si="0"/>
        <v>Rolleston to Christchurch</v>
      </c>
      <c r="I15" t="s">
        <v>11</v>
      </c>
    </row>
    <row r="16" spans="1:9" x14ac:dyDescent="0.35">
      <c r="A16">
        <v>1015</v>
      </c>
      <c r="B16" t="s">
        <v>20</v>
      </c>
      <c r="C16" s="4">
        <v>-43.316699999999997</v>
      </c>
      <c r="D16" s="4">
        <v>172.66669999999999</v>
      </c>
      <c r="E16" t="s">
        <v>23</v>
      </c>
      <c r="F16" s="4">
        <v>-43.530999999999999</v>
      </c>
      <c r="G16" s="4">
        <v>172.63650000000001</v>
      </c>
      <c r="H16" t="str">
        <f t="shared" si="0"/>
        <v>Woodend to Christchurch</v>
      </c>
      <c r="I16" t="s">
        <v>11</v>
      </c>
    </row>
    <row r="17" spans="1:9" x14ac:dyDescent="0.35">
      <c r="A17">
        <v>1016</v>
      </c>
      <c r="B17" t="s">
        <v>27</v>
      </c>
      <c r="C17" s="4">
        <v>-39.666699999999999</v>
      </c>
      <c r="D17" s="4">
        <v>176.88329999999999</v>
      </c>
      <c r="E17" t="s">
        <v>28</v>
      </c>
      <c r="F17" s="4">
        <v>-39.583300000000001</v>
      </c>
      <c r="G17" s="4">
        <v>176.91669999999999</v>
      </c>
      <c r="H17" t="str">
        <f t="shared" si="0"/>
        <v>Havelock North to Clive</v>
      </c>
      <c r="I17" t="s">
        <v>11</v>
      </c>
    </row>
    <row r="18" spans="1:9" x14ac:dyDescent="0.35">
      <c r="A18">
        <v>1017</v>
      </c>
      <c r="B18" t="s">
        <v>10</v>
      </c>
      <c r="C18" s="4">
        <v>-45.249200000000002</v>
      </c>
      <c r="D18" s="4">
        <v>169.37970000000001</v>
      </c>
      <c r="E18" t="s">
        <v>29</v>
      </c>
      <c r="F18" s="4">
        <v>-45.045900000000003</v>
      </c>
      <c r="G18" s="4">
        <v>169.19560000000001</v>
      </c>
      <c r="H18" t="str">
        <f t="shared" si="0"/>
        <v>Alexandra to Cromwell</v>
      </c>
      <c r="I18" t="s">
        <v>11</v>
      </c>
    </row>
    <row r="19" spans="1:9" x14ac:dyDescent="0.35">
      <c r="A19">
        <v>1018</v>
      </c>
      <c r="B19" t="s">
        <v>30</v>
      </c>
      <c r="C19" s="4">
        <v>-44.127249999999997</v>
      </c>
      <c r="D19" s="4">
        <v>170.43189000000001</v>
      </c>
      <c r="E19" t="s">
        <v>29</v>
      </c>
      <c r="F19" s="4">
        <v>-45.045900000000003</v>
      </c>
      <c r="G19" s="4">
        <v>169.19560000000001</v>
      </c>
      <c r="H19" t="str">
        <f t="shared" si="0"/>
        <v>Tekapo to Cromwell</v>
      </c>
      <c r="I19" t="s">
        <v>11</v>
      </c>
    </row>
    <row r="20" spans="1:9" x14ac:dyDescent="0.35">
      <c r="A20">
        <v>1019</v>
      </c>
      <c r="B20" t="s">
        <v>31</v>
      </c>
      <c r="C20" s="4">
        <v>-45.003340000000001</v>
      </c>
      <c r="D20" s="4">
        <v>168.69603000000001</v>
      </c>
      <c r="E20" t="s">
        <v>29</v>
      </c>
      <c r="F20" s="4">
        <v>-45.045900000000003</v>
      </c>
      <c r="G20" s="4">
        <v>169.19560000000001</v>
      </c>
      <c r="H20" t="str">
        <f t="shared" si="0"/>
        <v>Queenstown to Cromwell</v>
      </c>
      <c r="I20" t="s">
        <v>11</v>
      </c>
    </row>
    <row r="21" spans="1:9" x14ac:dyDescent="0.35">
      <c r="A21">
        <v>1020</v>
      </c>
      <c r="B21" t="s">
        <v>23</v>
      </c>
      <c r="C21" s="4">
        <v>-43.530999999999999</v>
      </c>
      <c r="D21" s="4">
        <v>172.63650000000001</v>
      </c>
      <c r="E21" t="s">
        <v>32</v>
      </c>
      <c r="F21" s="4">
        <v>-43.4833</v>
      </c>
      <c r="G21" s="4">
        <v>172.11670000000001</v>
      </c>
      <c r="H21" t="str">
        <f t="shared" si="0"/>
        <v>Christchurch to Darfield</v>
      </c>
      <c r="I21" t="s">
        <v>11</v>
      </c>
    </row>
    <row r="22" spans="1:9" x14ac:dyDescent="0.35">
      <c r="A22">
        <v>1021</v>
      </c>
      <c r="B22" t="s">
        <v>24</v>
      </c>
      <c r="C22" s="4">
        <v>-43.7667</v>
      </c>
      <c r="D22" s="4">
        <v>172.3</v>
      </c>
      <c r="E22" t="s">
        <v>32</v>
      </c>
      <c r="F22" s="4">
        <v>-43.4833</v>
      </c>
      <c r="G22" s="4">
        <v>172.11670000000001</v>
      </c>
      <c r="H22" t="str">
        <f t="shared" si="0"/>
        <v>Leeston to Darfield</v>
      </c>
      <c r="I22" t="s">
        <v>11</v>
      </c>
    </row>
    <row r="23" spans="1:9" x14ac:dyDescent="0.35">
      <c r="A23">
        <v>1022</v>
      </c>
      <c r="B23" t="s">
        <v>33</v>
      </c>
      <c r="C23" s="4">
        <v>-43.578299999999999</v>
      </c>
      <c r="D23" s="4">
        <v>172.51329999999999</v>
      </c>
      <c r="E23" t="s">
        <v>32</v>
      </c>
      <c r="F23" s="4">
        <v>-43.4833</v>
      </c>
      <c r="G23" s="4">
        <v>172.11670000000001</v>
      </c>
      <c r="H23" t="str">
        <f t="shared" si="0"/>
        <v>Prebbleton to Darfield</v>
      </c>
      <c r="I23" t="s">
        <v>11</v>
      </c>
    </row>
    <row r="24" spans="1:9" x14ac:dyDescent="0.35">
      <c r="A24">
        <v>1023</v>
      </c>
      <c r="B24" t="s">
        <v>34</v>
      </c>
      <c r="C24" s="4">
        <v>-43.5167</v>
      </c>
      <c r="D24" s="4">
        <v>172.36670000000001</v>
      </c>
      <c r="E24" t="s">
        <v>32</v>
      </c>
      <c r="F24" s="4">
        <v>-43.4833</v>
      </c>
      <c r="G24" s="4">
        <v>172.11670000000001</v>
      </c>
      <c r="H24" t="str">
        <f t="shared" si="0"/>
        <v>West Melton to Darfield</v>
      </c>
      <c r="I24" t="s">
        <v>11</v>
      </c>
    </row>
    <row r="25" spans="1:9" x14ac:dyDescent="0.35">
      <c r="A25">
        <v>1024</v>
      </c>
      <c r="B25" t="s">
        <v>35</v>
      </c>
      <c r="C25" s="4">
        <v>-35.224400000000003</v>
      </c>
      <c r="D25" s="4">
        <v>173.95140000000001</v>
      </c>
      <c r="E25" t="s">
        <v>36</v>
      </c>
      <c r="F25" s="4">
        <v>-35.933300000000003</v>
      </c>
      <c r="G25" s="4">
        <v>173.88329999999999</v>
      </c>
      <c r="H25" t="str">
        <f t="shared" si="0"/>
        <v>Kerikeri to Dargaville</v>
      </c>
      <c r="I25" t="s">
        <v>11</v>
      </c>
    </row>
    <row r="26" spans="1:9" x14ac:dyDescent="0.35">
      <c r="A26">
        <v>1025</v>
      </c>
      <c r="B26" t="s">
        <v>10</v>
      </c>
      <c r="C26" s="4">
        <v>-45.249200000000002</v>
      </c>
      <c r="D26" s="4">
        <v>169.37970000000001</v>
      </c>
      <c r="E26" t="s">
        <v>37</v>
      </c>
      <c r="F26" s="4">
        <v>-45.874200000000002</v>
      </c>
      <c r="G26" s="4">
        <v>170.50360000000001</v>
      </c>
      <c r="H26" t="str">
        <f t="shared" si="0"/>
        <v>Alexandra to Dunedin</v>
      </c>
      <c r="I26" t="s">
        <v>11</v>
      </c>
    </row>
    <row r="27" spans="1:9" x14ac:dyDescent="0.35">
      <c r="A27">
        <v>1026</v>
      </c>
      <c r="B27" t="s">
        <v>9</v>
      </c>
      <c r="C27" s="4">
        <v>-46.2333</v>
      </c>
      <c r="D27" s="4">
        <v>169.75</v>
      </c>
      <c r="E27" t="s">
        <v>37</v>
      </c>
      <c r="F27" s="4">
        <v>-45.874200000000002</v>
      </c>
      <c r="G27" s="4">
        <v>170.50360000000001</v>
      </c>
      <c r="H27" t="str">
        <f t="shared" si="0"/>
        <v>Balclutha to Dunedin</v>
      </c>
      <c r="I27" t="s">
        <v>11</v>
      </c>
    </row>
    <row r="28" spans="1:9" x14ac:dyDescent="0.35">
      <c r="A28">
        <v>1027</v>
      </c>
      <c r="B28" t="s">
        <v>23</v>
      </c>
      <c r="C28" s="4">
        <v>-43.530999999999999</v>
      </c>
      <c r="D28" s="4">
        <v>172.63650000000001</v>
      </c>
      <c r="E28" t="s">
        <v>37</v>
      </c>
      <c r="F28" s="4">
        <v>-45.874200000000002</v>
      </c>
      <c r="G28" s="4">
        <v>170.50360000000001</v>
      </c>
      <c r="H28" t="str">
        <f t="shared" si="0"/>
        <v>Christchurch to Dunedin</v>
      </c>
      <c r="I28" t="s">
        <v>11</v>
      </c>
    </row>
    <row r="29" spans="1:9" x14ac:dyDescent="0.35">
      <c r="A29">
        <v>1028</v>
      </c>
      <c r="B29" t="s">
        <v>38</v>
      </c>
      <c r="C29" s="4">
        <v>-45.875</v>
      </c>
      <c r="D29" s="4">
        <v>170.3486</v>
      </c>
      <c r="E29" t="s">
        <v>37</v>
      </c>
      <c r="F29" s="4">
        <v>-45.874200000000002</v>
      </c>
      <c r="G29" s="4">
        <v>170.50360000000001</v>
      </c>
      <c r="H29" t="str">
        <f t="shared" si="0"/>
        <v>Mosgiel to Dunedin</v>
      </c>
      <c r="I29" t="s">
        <v>11</v>
      </c>
    </row>
    <row r="30" spans="1:9" x14ac:dyDescent="0.35">
      <c r="A30">
        <v>1029</v>
      </c>
      <c r="B30" t="s">
        <v>39</v>
      </c>
      <c r="C30" s="4">
        <v>-44.393099999999997</v>
      </c>
      <c r="D30" s="4">
        <v>171.2508</v>
      </c>
      <c r="E30" t="s">
        <v>37</v>
      </c>
      <c r="F30" s="4">
        <v>-45.874200000000002</v>
      </c>
      <c r="G30" s="4">
        <v>170.50360000000001</v>
      </c>
      <c r="H30" t="str">
        <f t="shared" si="0"/>
        <v>Timaru to Dunedin</v>
      </c>
      <c r="I30" t="s">
        <v>11</v>
      </c>
    </row>
    <row r="31" spans="1:9" x14ac:dyDescent="0.35">
      <c r="A31">
        <v>1030</v>
      </c>
      <c r="B31" t="s">
        <v>40</v>
      </c>
      <c r="C31" s="4">
        <v>-40.354999999999997</v>
      </c>
      <c r="D31" s="4">
        <v>175.61170000000001</v>
      </c>
      <c r="E31" t="s">
        <v>41</v>
      </c>
      <c r="F31" s="4">
        <v>-40.216700000000003</v>
      </c>
      <c r="G31" s="4">
        <v>175.5667</v>
      </c>
      <c r="H31" t="str">
        <f t="shared" si="0"/>
        <v>Palmerston North to Feilding</v>
      </c>
      <c r="I31" t="s">
        <v>11</v>
      </c>
    </row>
    <row r="32" spans="1:9" x14ac:dyDescent="0.35">
      <c r="A32">
        <v>1031</v>
      </c>
      <c r="B32" t="s">
        <v>41</v>
      </c>
      <c r="C32" s="4">
        <v>-40.216700000000003</v>
      </c>
      <c r="D32" s="4">
        <v>175.5667</v>
      </c>
      <c r="E32" t="s">
        <v>42</v>
      </c>
      <c r="F32" s="4">
        <v>-40.471699999999998</v>
      </c>
      <c r="G32" s="4">
        <v>175.28579999999999</v>
      </c>
      <c r="H32" t="str">
        <f t="shared" si="0"/>
        <v>Feilding to Foxton</v>
      </c>
      <c r="I32" t="s">
        <v>11</v>
      </c>
    </row>
    <row r="33" spans="1:9" x14ac:dyDescent="0.35">
      <c r="A33">
        <v>1032</v>
      </c>
      <c r="B33" t="s">
        <v>43</v>
      </c>
      <c r="C33" s="4">
        <v>-40.621899999999997</v>
      </c>
      <c r="D33" s="4">
        <v>175.2867</v>
      </c>
      <c r="E33" t="s">
        <v>42</v>
      </c>
      <c r="F33" s="4">
        <v>-40.471699999999998</v>
      </c>
      <c r="G33" s="4">
        <v>175.28579999999999</v>
      </c>
      <c r="H33" t="str">
        <f t="shared" si="0"/>
        <v>Levin to Foxton</v>
      </c>
      <c r="I33" t="s">
        <v>11</v>
      </c>
    </row>
    <row r="34" spans="1:9" x14ac:dyDescent="0.35">
      <c r="A34">
        <v>1033</v>
      </c>
      <c r="B34" t="s">
        <v>40</v>
      </c>
      <c r="C34" s="4">
        <v>-40.354999999999997</v>
      </c>
      <c r="D34" s="4">
        <v>175.61170000000001</v>
      </c>
      <c r="E34" t="s">
        <v>42</v>
      </c>
      <c r="F34" s="4">
        <v>-40.471699999999998</v>
      </c>
      <c r="G34" s="4">
        <v>175.28579999999999</v>
      </c>
      <c r="H34" t="str">
        <f t="shared" si="0"/>
        <v>Palmerston North to Foxton</v>
      </c>
      <c r="I34" t="s">
        <v>11</v>
      </c>
    </row>
    <row r="35" spans="1:9" x14ac:dyDescent="0.35">
      <c r="A35">
        <v>1034</v>
      </c>
      <c r="B35" t="s">
        <v>44</v>
      </c>
      <c r="C35" s="4">
        <v>-38.1</v>
      </c>
      <c r="D35" s="4">
        <v>176.7</v>
      </c>
      <c r="E35" t="s">
        <v>45</v>
      </c>
      <c r="F35" s="4">
        <v>-38.662500000000001</v>
      </c>
      <c r="G35" s="4">
        <v>178.01779999999999</v>
      </c>
      <c r="H35" t="str">
        <f t="shared" si="0"/>
        <v>Kawerau to Gisborne</v>
      </c>
      <c r="I35" t="s">
        <v>11</v>
      </c>
    </row>
    <row r="36" spans="1:9" x14ac:dyDescent="0.35">
      <c r="A36">
        <v>1035</v>
      </c>
      <c r="B36" t="s">
        <v>46</v>
      </c>
      <c r="C36" s="4">
        <v>-39.490299999999998</v>
      </c>
      <c r="D36" s="4">
        <v>176.9178</v>
      </c>
      <c r="E36" t="s">
        <v>45</v>
      </c>
      <c r="F36" s="4">
        <v>-38.662500000000001</v>
      </c>
      <c r="G36" s="4">
        <v>178.01779999999999</v>
      </c>
      <c r="H36" t="str">
        <f t="shared" si="0"/>
        <v>Napier to Gisborne</v>
      </c>
      <c r="I36" t="s">
        <v>11</v>
      </c>
    </row>
    <row r="37" spans="1:9" x14ac:dyDescent="0.35">
      <c r="A37">
        <v>1036</v>
      </c>
      <c r="B37" t="s">
        <v>47</v>
      </c>
      <c r="C37" s="4">
        <v>-37.96</v>
      </c>
      <c r="D37" s="4">
        <v>176.98</v>
      </c>
      <c r="E37" t="s">
        <v>45</v>
      </c>
      <c r="F37" s="4">
        <v>-38.662500000000001</v>
      </c>
      <c r="G37" s="4">
        <v>178.01779999999999</v>
      </c>
      <c r="H37" t="str">
        <f t="shared" si="0"/>
        <v>Whakatane to Gisborne</v>
      </c>
      <c r="I37" t="s">
        <v>11</v>
      </c>
    </row>
    <row r="38" spans="1:9" x14ac:dyDescent="0.35">
      <c r="A38">
        <v>1037</v>
      </c>
      <c r="B38" t="s">
        <v>48</v>
      </c>
      <c r="C38" s="4">
        <v>-43.337029999999999</v>
      </c>
      <c r="D38" s="4">
        <v>172.17787999999999</v>
      </c>
      <c r="E38" t="s">
        <v>49</v>
      </c>
      <c r="F38" s="4">
        <v>-42.45</v>
      </c>
      <c r="G38" s="4">
        <v>171.20750000000001</v>
      </c>
      <c r="H38" t="str">
        <f t="shared" si="0"/>
        <v>Springs Junction to Greymouth</v>
      </c>
      <c r="I38" t="s">
        <v>11</v>
      </c>
    </row>
    <row r="39" spans="1:9" x14ac:dyDescent="0.35">
      <c r="A39">
        <v>1038</v>
      </c>
      <c r="B39" t="s">
        <v>13</v>
      </c>
      <c r="C39" s="4">
        <v>-36.840600000000002</v>
      </c>
      <c r="D39" s="4">
        <v>174.74</v>
      </c>
      <c r="E39" t="s">
        <v>50</v>
      </c>
      <c r="F39" s="4">
        <v>-37.783299999999997</v>
      </c>
      <c r="G39" s="4">
        <v>175.2833</v>
      </c>
      <c r="H39" t="str">
        <f t="shared" si="0"/>
        <v>Auckland to Hamilton</v>
      </c>
      <c r="I39" t="s">
        <v>11</v>
      </c>
    </row>
    <row r="40" spans="1:9" x14ac:dyDescent="0.35">
      <c r="A40">
        <v>1039</v>
      </c>
      <c r="B40" t="s">
        <v>21</v>
      </c>
      <c r="C40" s="4">
        <v>-37.883299999999998</v>
      </c>
      <c r="D40" s="4">
        <v>175.4667</v>
      </c>
      <c r="E40" t="s">
        <v>50</v>
      </c>
      <c r="F40" s="4">
        <v>-37.783299999999997</v>
      </c>
      <c r="G40" s="4">
        <v>175.2833</v>
      </c>
      <c r="H40" t="str">
        <f t="shared" si="0"/>
        <v>Cambridge to Hamilton</v>
      </c>
      <c r="I40" t="s">
        <v>11</v>
      </c>
    </row>
    <row r="41" spans="1:9" x14ac:dyDescent="0.35">
      <c r="A41">
        <v>1040</v>
      </c>
      <c r="B41" t="s">
        <v>51</v>
      </c>
      <c r="C41" s="4">
        <v>-38.033299999999997</v>
      </c>
      <c r="D41" s="4">
        <v>175.35</v>
      </c>
      <c r="E41" t="s">
        <v>50</v>
      </c>
      <c r="F41" s="4">
        <v>-37.783299999999997</v>
      </c>
      <c r="G41" s="4">
        <v>175.2833</v>
      </c>
      <c r="H41" t="str">
        <f t="shared" si="0"/>
        <v>Kihikihi to Hamilton</v>
      </c>
      <c r="I41" t="s">
        <v>11</v>
      </c>
    </row>
    <row r="42" spans="1:9" x14ac:dyDescent="0.35">
      <c r="A42">
        <v>1041</v>
      </c>
      <c r="B42" t="s">
        <v>52</v>
      </c>
      <c r="C42" s="4">
        <v>-37.816699999999997</v>
      </c>
      <c r="D42" s="4">
        <v>175.76669999999999</v>
      </c>
      <c r="E42" t="s">
        <v>50</v>
      </c>
      <c r="F42" s="4">
        <v>-37.783299999999997</v>
      </c>
      <c r="G42" s="4">
        <v>175.2833</v>
      </c>
      <c r="H42" t="str">
        <f t="shared" si="0"/>
        <v>Matamata to Hamilton</v>
      </c>
      <c r="I42" t="s">
        <v>11</v>
      </c>
    </row>
    <row r="43" spans="1:9" x14ac:dyDescent="0.35">
      <c r="A43">
        <v>1042</v>
      </c>
      <c r="B43" t="s">
        <v>53</v>
      </c>
      <c r="C43" s="4">
        <v>-39.0578</v>
      </c>
      <c r="D43" s="4">
        <v>174.07419999999999</v>
      </c>
      <c r="E43" t="s">
        <v>50</v>
      </c>
      <c r="F43" s="4">
        <v>-37.783299999999997</v>
      </c>
      <c r="G43" s="4">
        <v>175.2833</v>
      </c>
      <c r="H43" t="str">
        <f t="shared" si="0"/>
        <v>New Plymouth to Hamilton</v>
      </c>
      <c r="I43" t="s">
        <v>11</v>
      </c>
    </row>
    <row r="44" spans="1:9" x14ac:dyDescent="0.35">
      <c r="A44">
        <v>1043</v>
      </c>
      <c r="B44" t="s">
        <v>54</v>
      </c>
      <c r="C44" s="4">
        <v>-37.666699999999999</v>
      </c>
      <c r="D44" s="4">
        <v>175.15</v>
      </c>
      <c r="E44" t="s">
        <v>50</v>
      </c>
      <c r="F44" s="4">
        <v>-37.783299999999997</v>
      </c>
      <c r="G44" s="4">
        <v>175.2833</v>
      </c>
      <c r="H44" t="str">
        <f t="shared" si="0"/>
        <v>Ngaruawahia to Hamilton</v>
      </c>
      <c r="I44" t="s">
        <v>11</v>
      </c>
    </row>
    <row r="45" spans="1:9" x14ac:dyDescent="0.35">
      <c r="A45">
        <v>1044</v>
      </c>
      <c r="B45" t="s">
        <v>55</v>
      </c>
      <c r="C45" s="4">
        <v>-37.2333</v>
      </c>
      <c r="D45" s="4">
        <v>175.01669999999999</v>
      </c>
      <c r="E45" t="s">
        <v>50</v>
      </c>
      <c r="F45" s="4">
        <v>-37.783299999999997</v>
      </c>
      <c r="G45" s="4">
        <v>175.2833</v>
      </c>
      <c r="H45" t="str">
        <f t="shared" si="0"/>
        <v>Pokeno to Hamilton</v>
      </c>
      <c r="I45" t="s">
        <v>11</v>
      </c>
    </row>
    <row r="46" spans="1:9" x14ac:dyDescent="0.35">
      <c r="A46">
        <v>1045</v>
      </c>
      <c r="B46" t="s">
        <v>56</v>
      </c>
      <c r="C46" s="4">
        <v>-37.799999999999997</v>
      </c>
      <c r="D46" s="4">
        <v>174.88329999999999</v>
      </c>
      <c r="E46" t="s">
        <v>50</v>
      </c>
      <c r="F46" s="4">
        <v>-37.783299999999997</v>
      </c>
      <c r="G46" s="4">
        <v>175.2833</v>
      </c>
      <c r="H46" t="str">
        <f t="shared" si="0"/>
        <v>Raglan to Hamilton</v>
      </c>
      <c r="I46" t="s">
        <v>11</v>
      </c>
    </row>
    <row r="47" spans="1:9" x14ac:dyDescent="0.35">
      <c r="A47">
        <v>1046</v>
      </c>
      <c r="B47" t="s">
        <v>57</v>
      </c>
      <c r="C47" s="4">
        <v>-38.137799999999999</v>
      </c>
      <c r="D47" s="4">
        <v>176.25139999999999</v>
      </c>
      <c r="E47" t="s">
        <v>50</v>
      </c>
      <c r="F47" s="4">
        <v>-37.783299999999997</v>
      </c>
      <c r="G47" s="4">
        <v>175.2833</v>
      </c>
      <c r="H47" t="str">
        <f t="shared" si="0"/>
        <v>Rotorua to Hamilton</v>
      </c>
      <c r="I47" t="s">
        <v>11</v>
      </c>
    </row>
    <row r="48" spans="1:9" x14ac:dyDescent="0.35">
      <c r="A48">
        <v>1047</v>
      </c>
      <c r="B48" t="s">
        <v>58</v>
      </c>
      <c r="C48" s="4">
        <v>-38.6875</v>
      </c>
      <c r="D48" s="4">
        <v>176.0694</v>
      </c>
      <c r="E48" t="s">
        <v>50</v>
      </c>
      <c r="F48" s="4">
        <v>-37.783299999999997</v>
      </c>
      <c r="G48" s="4">
        <v>175.2833</v>
      </c>
      <c r="H48" t="str">
        <f t="shared" si="0"/>
        <v>Taupo to Hamilton</v>
      </c>
      <c r="I48" t="s">
        <v>11</v>
      </c>
    </row>
    <row r="49" spans="1:9" x14ac:dyDescent="0.35">
      <c r="A49">
        <v>1048</v>
      </c>
      <c r="B49" t="s">
        <v>59</v>
      </c>
      <c r="C49" s="4">
        <v>-37.769799999999996</v>
      </c>
      <c r="D49" s="4">
        <v>175.45920000000001</v>
      </c>
      <c r="E49" t="s">
        <v>50</v>
      </c>
      <c r="F49" s="4">
        <v>-37.783299999999997</v>
      </c>
      <c r="G49" s="4">
        <v>175.2833</v>
      </c>
      <c r="H49" t="str">
        <f t="shared" si="0"/>
        <v>Tauwhare to Hamilton</v>
      </c>
      <c r="I49" t="s">
        <v>11</v>
      </c>
    </row>
    <row r="50" spans="1:9" x14ac:dyDescent="0.35">
      <c r="A50">
        <v>1049</v>
      </c>
      <c r="B50" t="s">
        <v>60</v>
      </c>
      <c r="C50" s="4">
        <v>-38.0167</v>
      </c>
      <c r="D50" s="4">
        <v>175.3167</v>
      </c>
      <c r="E50" t="s">
        <v>50</v>
      </c>
      <c r="F50" s="4">
        <v>-37.783299999999997</v>
      </c>
      <c r="G50" s="4">
        <v>175.2833</v>
      </c>
      <c r="H50" t="str">
        <f t="shared" si="0"/>
        <v>Te Awamutu to Hamilton</v>
      </c>
      <c r="I50" t="s">
        <v>11</v>
      </c>
    </row>
    <row r="51" spans="1:9" x14ac:dyDescent="0.35">
      <c r="A51">
        <v>1050</v>
      </c>
      <c r="B51" t="s">
        <v>61</v>
      </c>
      <c r="C51" s="4">
        <v>-37.4</v>
      </c>
      <c r="D51" s="4">
        <v>175.9333</v>
      </c>
      <c r="E51" t="s">
        <v>50</v>
      </c>
      <c r="F51" s="4">
        <v>-37.783299999999997</v>
      </c>
      <c r="G51" s="4">
        <v>175.2833</v>
      </c>
      <c r="H51" t="str">
        <f t="shared" si="0"/>
        <v>Waihi Beach to Hamilton</v>
      </c>
      <c r="I51" t="s">
        <v>11</v>
      </c>
    </row>
    <row r="52" spans="1:9" x14ac:dyDescent="0.35">
      <c r="A52">
        <v>1051</v>
      </c>
      <c r="B52" t="s">
        <v>62</v>
      </c>
      <c r="C52" s="4">
        <v>-36.801900000000003</v>
      </c>
      <c r="D52" s="4">
        <v>174.74940000000001</v>
      </c>
      <c r="E52" t="s">
        <v>12</v>
      </c>
      <c r="F52" s="4">
        <v>-36.679699999999997</v>
      </c>
      <c r="G52" s="4">
        <v>174.4494</v>
      </c>
      <c r="H52" t="str">
        <f t="shared" si="0"/>
        <v>Northcote to Helensville</v>
      </c>
      <c r="I52" t="s">
        <v>11</v>
      </c>
    </row>
    <row r="53" spans="1:9" x14ac:dyDescent="0.35">
      <c r="A53">
        <v>1052</v>
      </c>
      <c r="B53" t="s">
        <v>55</v>
      </c>
      <c r="C53" s="4">
        <v>-37.2333</v>
      </c>
      <c r="D53" s="4">
        <v>175.01669999999999</v>
      </c>
      <c r="E53" t="s">
        <v>12</v>
      </c>
      <c r="F53" s="4">
        <v>-36.679699999999997</v>
      </c>
      <c r="G53" s="4">
        <v>174.4494</v>
      </c>
      <c r="H53" t="str">
        <f t="shared" si="0"/>
        <v>Pokeno to Helensville</v>
      </c>
      <c r="I53" t="s">
        <v>11</v>
      </c>
    </row>
    <row r="54" spans="1:9" x14ac:dyDescent="0.35">
      <c r="A54">
        <v>1053</v>
      </c>
      <c r="B54" t="s">
        <v>63</v>
      </c>
      <c r="C54" s="4">
        <v>-37.2667</v>
      </c>
      <c r="D54" s="4">
        <v>174.95</v>
      </c>
      <c r="E54" t="s">
        <v>12</v>
      </c>
      <c r="F54" s="4">
        <v>-36.679699999999997</v>
      </c>
      <c r="G54" s="4">
        <v>174.4494</v>
      </c>
      <c r="H54" t="str">
        <f t="shared" si="0"/>
        <v>Tuakau to Helensville</v>
      </c>
      <c r="I54" t="s">
        <v>11</v>
      </c>
    </row>
    <row r="55" spans="1:9" x14ac:dyDescent="0.35">
      <c r="A55">
        <v>1054</v>
      </c>
      <c r="B55" t="s">
        <v>49</v>
      </c>
      <c r="C55" s="4">
        <v>-42.45</v>
      </c>
      <c r="D55" s="4">
        <v>171.20750000000001</v>
      </c>
      <c r="E55" t="s">
        <v>64</v>
      </c>
      <c r="F55" s="4">
        <v>-42.715600000000002</v>
      </c>
      <c r="G55" s="4">
        <v>170.96809999999999</v>
      </c>
      <c r="H55" t="str">
        <f t="shared" si="0"/>
        <v>Greymouth to Hokitika</v>
      </c>
      <c r="I55" t="s">
        <v>11</v>
      </c>
    </row>
    <row r="56" spans="1:9" x14ac:dyDescent="0.35">
      <c r="A56">
        <v>1055</v>
      </c>
      <c r="B56" t="s">
        <v>65</v>
      </c>
      <c r="C56" s="4">
        <v>-44.7</v>
      </c>
      <c r="D56" s="4">
        <v>169.15</v>
      </c>
      <c r="E56" t="s">
        <v>64</v>
      </c>
      <c r="F56" s="4">
        <v>-42.715600000000002</v>
      </c>
      <c r="G56" s="4">
        <v>170.96809999999999</v>
      </c>
      <c r="H56" t="str">
        <f t="shared" si="0"/>
        <v>Wanaka to Hokitika</v>
      </c>
      <c r="I56" t="s">
        <v>11</v>
      </c>
    </row>
    <row r="57" spans="1:9" x14ac:dyDescent="0.35">
      <c r="A57">
        <v>1056</v>
      </c>
      <c r="B57" t="s">
        <v>10</v>
      </c>
      <c r="C57" s="4">
        <v>-45.249200000000002</v>
      </c>
      <c r="D57" s="4">
        <v>169.37970000000001</v>
      </c>
      <c r="E57" t="s">
        <v>66</v>
      </c>
      <c r="F57" s="4">
        <v>-46.4131</v>
      </c>
      <c r="G57" s="4">
        <v>168.3475</v>
      </c>
      <c r="H57" t="str">
        <f t="shared" si="0"/>
        <v>Alexandra to Invercargill</v>
      </c>
      <c r="I57" t="s">
        <v>11</v>
      </c>
    </row>
    <row r="58" spans="1:9" x14ac:dyDescent="0.35">
      <c r="A58">
        <v>1057</v>
      </c>
      <c r="B58" t="s">
        <v>9</v>
      </c>
      <c r="C58" s="4">
        <v>-46.2333</v>
      </c>
      <c r="D58" s="4">
        <v>169.75</v>
      </c>
      <c r="E58" t="s">
        <v>66</v>
      </c>
      <c r="F58" s="4">
        <v>-46.4131</v>
      </c>
      <c r="G58" s="4">
        <v>168.3475</v>
      </c>
      <c r="H58" t="str">
        <f t="shared" si="0"/>
        <v>Balclutha to Invercargill</v>
      </c>
      <c r="I58" t="s">
        <v>11</v>
      </c>
    </row>
    <row r="59" spans="1:9" x14ac:dyDescent="0.35">
      <c r="A59">
        <v>1058</v>
      </c>
      <c r="B59" t="s">
        <v>37</v>
      </c>
      <c r="C59" s="4">
        <v>-45.874200000000002</v>
      </c>
      <c r="D59" s="4">
        <v>170.50360000000001</v>
      </c>
      <c r="E59" t="s">
        <v>66</v>
      </c>
      <c r="F59" s="4">
        <v>-46.4131</v>
      </c>
      <c r="G59" s="4">
        <v>168.3475</v>
      </c>
      <c r="H59" t="str">
        <f t="shared" si="0"/>
        <v>Dunedin to Invercargill</v>
      </c>
      <c r="I59" t="s">
        <v>11</v>
      </c>
    </row>
    <row r="60" spans="1:9" x14ac:dyDescent="0.35">
      <c r="A60">
        <v>1059</v>
      </c>
      <c r="B60" t="s">
        <v>67</v>
      </c>
      <c r="C60" s="4">
        <v>-35.24568</v>
      </c>
      <c r="D60" s="4">
        <v>174.05352999999999</v>
      </c>
      <c r="E60" t="s">
        <v>68</v>
      </c>
      <c r="F60" s="4">
        <v>-35.407499999999999</v>
      </c>
      <c r="G60" s="4">
        <v>173.7997</v>
      </c>
      <c r="H60" t="str">
        <f t="shared" si="0"/>
        <v>Waitangi to Kaikohe</v>
      </c>
      <c r="I60" t="s">
        <v>11</v>
      </c>
    </row>
    <row r="61" spans="1:9" x14ac:dyDescent="0.35">
      <c r="A61">
        <v>1060</v>
      </c>
      <c r="B61" t="s">
        <v>68</v>
      </c>
      <c r="C61" s="4">
        <v>-35.407499999999999</v>
      </c>
      <c r="D61" s="4">
        <v>173.7997</v>
      </c>
      <c r="E61" t="s">
        <v>35</v>
      </c>
      <c r="F61" s="4">
        <v>-35.224400000000003</v>
      </c>
      <c r="G61" s="4">
        <v>173.95140000000001</v>
      </c>
      <c r="H61" t="str">
        <f t="shared" si="0"/>
        <v>Kaikohe to Kerikeri</v>
      </c>
      <c r="I61" t="s">
        <v>11</v>
      </c>
    </row>
    <row r="62" spans="1:9" x14ac:dyDescent="0.35">
      <c r="A62">
        <v>1061</v>
      </c>
      <c r="B62" t="s">
        <v>69</v>
      </c>
      <c r="C62" s="4">
        <v>-35.112499999999997</v>
      </c>
      <c r="D62" s="4">
        <v>173.2628</v>
      </c>
      <c r="E62" t="s">
        <v>35</v>
      </c>
      <c r="F62" s="4">
        <v>-35.224400000000003</v>
      </c>
      <c r="G62" s="4">
        <v>173.95140000000001</v>
      </c>
      <c r="H62" t="str">
        <f t="shared" si="0"/>
        <v>Kaitaia to Kerikeri</v>
      </c>
      <c r="I62" t="s">
        <v>11</v>
      </c>
    </row>
    <row r="63" spans="1:9" x14ac:dyDescent="0.35">
      <c r="A63">
        <v>1062</v>
      </c>
      <c r="B63" t="s">
        <v>67</v>
      </c>
      <c r="C63" s="4">
        <v>-35.24568</v>
      </c>
      <c r="D63" s="4">
        <v>174.05352999999999</v>
      </c>
      <c r="E63" t="s">
        <v>35</v>
      </c>
      <c r="F63" s="4">
        <v>-35.224400000000003</v>
      </c>
      <c r="G63" s="4">
        <v>173.95140000000001</v>
      </c>
      <c r="H63" t="str">
        <f t="shared" si="0"/>
        <v>Waitangi to Kerikeri</v>
      </c>
      <c r="I63" t="s">
        <v>11</v>
      </c>
    </row>
    <row r="64" spans="1:9" x14ac:dyDescent="0.35">
      <c r="A64">
        <v>1063</v>
      </c>
      <c r="B64" t="s">
        <v>33</v>
      </c>
      <c r="C64" s="4">
        <v>-43.578299999999999</v>
      </c>
      <c r="D64" s="4">
        <v>172.51329999999999</v>
      </c>
      <c r="E64" t="s">
        <v>24</v>
      </c>
      <c r="F64" s="4">
        <v>-43.7667</v>
      </c>
      <c r="G64" s="4">
        <v>172.3</v>
      </c>
      <c r="H64" t="str">
        <f t="shared" si="0"/>
        <v>Prebbleton to Leeston</v>
      </c>
      <c r="I64" t="s">
        <v>11</v>
      </c>
    </row>
    <row r="65" spans="1:9" x14ac:dyDescent="0.35">
      <c r="A65">
        <v>1064</v>
      </c>
      <c r="B65" t="s">
        <v>39</v>
      </c>
      <c r="C65" s="4">
        <v>-44.393099999999997</v>
      </c>
      <c r="D65" s="4">
        <v>171.2508</v>
      </c>
      <c r="E65" t="s">
        <v>24</v>
      </c>
      <c r="F65" s="4">
        <v>-43.7667</v>
      </c>
      <c r="G65" s="4">
        <v>172.3</v>
      </c>
      <c r="H65" t="str">
        <f t="shared" si="0"/>
        <v>Timaru to Leeston</v>
      </c>
      <c r="I65" t="s">
        <v>11</v>
      </c>
    </row>
    <row r="66" spans="1:9" x14ac:dyDescent="0.35">
      <c r="A66">
        <v>1065</v>
      </c>
      <c r="B66" t="s">
        <v>70</v>
      </c>
      <c r="C66" s="4">
        <v>-40.914400000000001</v>
      </c>
      <c r="D66" s="4">
        <v>175.00559999999999</v>
      </c>
      <c r="E66" t="s">
        <v>43</v>
      </c>
      <c r="F66" s="4">
        <v>-40.621899999999997</v>
      </c>
      <c r="G66" s="4">
        <v>175.2867</v>
      </c>
      <c r="H66" t="str">
        <f t="shared" si="0"/>
        <v>Paraparaumu to Levin</v>
      </c>
      <c r="I66" t="s">
        <v>11</v>
      </c>
    </row>
    <row r="67" spans="1:9" x14ac:dyDescent="0.35">
      <c r="A67">
        <v>1066</v>
      </c>
      <c r="B67" t="s">
        <v>71</v>
      </c>
      <c r="C67" s="4">
        <v>-43.312800000000003</v>
      </c>
      <c r="D67" s="4">
        <v>172.19059999999999</v>
      </c>
      <c r="E67" t="s">
        <v>25</v>
      </c>
      <c r="F67" s="4">
        <v>-43.65</v>
      </c>
      <c r="G67" s="4">
        <v>172.48330000000001</v>
      </c>
      <c r="H67" t="str">
        <f t="shared" ref="H67:H130" si="1">_xlfn.CONCAT(B67," to ",E67)</f>
        <v>Oxford to Lincoln</v>
      </c>
      <c r="I67" t="s">
        <v>11</v>
      </c>
    </row>
    <row r="68" spans="1:9" x14ac:dyDescent="0.35">
      <c r="A68">
        <v>1067</v>
      </c>
      <c r="B68" t="s">
        <v>26</v>
      </c>
      <c r="C68" s="4">
        <v>-43.583300000000001</v>
      </c>
      <c r="D68" s="4">
        <v>172.38329999999999</v>
      </c>
      <c r="E68" t="s">
        <v>25</v>
      </c>
      <c r="F68" s="4">
        <v>-43.65</v>
      </c>
      <c r="G68" s="4">
        <v>172.48330000000001</v>
      </c>
      <c r="H68" t="str">
        <f t="shared" si="1"/>
        <v>Rolleston to Lincoln</v>
      </c>
      <c r="I68" t="s">
        <v>11</v>
      </c>
    </row>
    <row r="69" spans="1:9" x14ac:dyDescent="0.35">
      <c r="A69">
        <v>1068</v>
      </c>
      <c r="B69" t="s">
        <v>42</v>
      </c>
      <c r="C69" s="4">
        <v>-40.471699999999998</v>
      </c>
      <c r="D69" s="4">
        <v>175.28579999999999</v>
      </c>
      <c r="E69" t="s">
        <v>72</v>
      </c>
      <c r="F69" s="4">
        <v>-41.216700000000003</v>
      </c>
      <c r="G69" s="4">
        <v>174.91669999999999</v>
      </c>
      <c r="H69" t="str">
        <f t="shared" si="1"/>
        <v>Foxton to Lower Hutt</v>
      </c>
      <c r="I69" t="s">
        <v>11</v>
      </c>
    </row>
    <row r="70" spans="1:9" x14ac:dyDescent="0.35">
      <c r="A70">
        <v>1069</v>
      </c>
      <c r="B70" t="s">
        <v>73</v>
      </c>
      <c r="C70" s="4">
        <v>-41.133299999999998</v>
      </c>
      <c r="D70" s="4">
        <v>174.85</v>
      </c>
      <c r="E70" t="s">
        <v>72</v>
      </c>
      <c r="F70" s="4">
        <v>-41.216700000000003</v>
      </c>
      <c r="G70" s="4">
        <v>174.91669999999999</v>
      </c>
      <c r="H70" t="str">
        <f t="shared" si="1"/>
        <v>Porirua to Lower Hutt</v>
      </c>
      <c r="I70" t="s">
        <v>11</v>
      </c>
    </row>
    <row r="71" spans="1:9" x14ac:dyDescent="0.35">
      <c r="A71">
        <v>1070</v>
      </c>
      <c r="B71" t="s">
        <v>74</v>
      </c>
      <c r="C71" s="4">
        <v>-41.133299999999998</v>
      </c>
      <c r="D71" s="4">
        <v>175.05</v>
      </c>
      <c r="E71" t="s">
        <v>72</v>
      </c>
      <c r="F71" s="4">
        <v>-41.216700000000003</v>
      </c>
      <c r="G71" s="4">
        <v>174.91669999999999</v>
      </c>
      <c r="H71" t="str">
        <f t="shared" si="1"/>
        <v>Upper Hutt to Lower Hutt</v>
      </c>
      <c r="I71" t="s">
        <v>11</v>
      </c>
    </row>
    <row r="72" spans="1:9" x14ac:dyDescent="0.35">
      <c r="A72">
        <v>1071</v>
      </c>
      <c r="B72" t="s">
        <v>19</v>
      </c>
      <c r="C72" s="4">
        <v>-41.288899999999998</v>
      </c>
      <c r="D72" s="4">
        <v>174.77719999999999</v>
      </c>
      <c r="E72" t="s">
        <v>72</v>
      </c>
      <c r="F72" s="4">
        <v>-41.216700000000003</v>
      </c>
      <c r="G72" s="4">
        <v>174.91669999999999</v>
      </c>
      <c r="H72" t="str">
        <f t="shared" si="1"/>
        <v>Wellington to Lower Hutt</v>
      </c>
      <c r="I72" t="s">
        <v>11</v>
      </c>
    </row>
    <row r="73" spans="1:9" x14ac:dyDescent="0.35">
      <c r="A73">
        <v>1072</v>
      </c>
      <c r="B73" t="s">
        <v>13</v>
      </c>
      <c r="C73" s="4">
        <v>-36.840600000000002</v>
      </c>
      <c r="D73" s="4">
        <v>174.74</v>
      </c>
      <c r="E73" t="s">
        <v>75</v>
      </c>
      <c r="F73" s="4">
        <v>-37</v>
      </c>
      <c r="G73" s="4">
        <v>174.88499999999999</v>
      </c>
      <c r="H73" t="str">
        <f t="shared" si="1"/>
        <v>Auckland to Manukau City</v>
      </c>
      <c r="I73" t="s">
        <v>11</v>
      </c>
    </row>
    <row r="74" spans="1:9" x14ac:dyDescent="0.35">
      <c r="A74">
        <v>1073</v>
      </c>
      <c r="B74" t="s">
        <v>50</v>
      </c>
      <c r="C74" s="4">
        <v>-37.783299999999997</v>
      </c>
      <c r="D74" s="4">
        <v>175.2833</v>
      </c>
      <c r="E74" t="s">
        <v>75</v>
      </c>
      <c r="F74" s="4">
        <v>-37</v>
      </c>
      <c r="G74" s="4">
        <v>174.88499999999999</v>
      </c>
      <c r="H74" t="str">
        <f t="shared" si="1"/>
        <v>Hamilton to Manukau City</v>
      </c>
      <c r="I74" t="s">
        <v>11</v>
      </c>
    </row>
    <row r="75" spans="1:9" x14ac:dyDescent="0.35">
      <c r="A75">
        <v>1074</v>
      </c>
      <c r="B75" t="s">
        <v>14</v>
      </c>
      <c r="C75" s="4">
        <v>-36.881</v>
      </c>
      <c r="D75" s="4">
        <v>175.042</v>
      </c>
      <c r="E75" t="s">
        <v>75</v>
      </c>
      <c r="F75" s="4">
        <v>-37</v>
      </c>
      <c r="G75" s="4">
        <v>174.88499999999999</v>
      </c>
      <c r="H75" t="str">
        <f t="shared" si="1"/>
        <v>Maraetai to Manukau City</v>
      </c>
      <c r="I75" t="s">
        <v>11</v>
      </c>
    </row>
    <row r="76" spans="1:9" x14ac:dyDescent="0.35">
      <c r="A76">
        <v>1075</v>
      </c>
      <c r="B76" t="s">
        <v>54</v>
      </c>
      <c r="C76" s="4">
        <v>-37.666699999999999</v>
      </c>
      <c r="D76" s="4">
        <v>175.15</v>
      </c>
      <c r="E76" t="s">
        <v>75</v>
      </c>
      <c r="F76" s="4">
        <v>-37</v>
      </c>
      <c r="G76" s="4">
        <v>174.88499999999999</v>
      </c>
      <c r="H76" t="str">
        <f t="shared" si="1"/>
        <v>Ngaruawahia to Manukau City</v>
      </c>
      <c r="I76" t="s">
        <v>11</v>
      </c>
    </row>
    <row r="77" spans="1:9" x14ac:dyDescent="0.35">
      <c r="A77">
        <v>1076</v>
      </c>
      <c r="B77" t="s">
        <v>76</v>
      </c>
      <c r="C77" s="4">
        <v>-37.138300000000001</v>
      </c>
      <c r="D77" s="4">
        <v>175.53749999999999</v>
      </c>
      <c r="E77" t="s">
        <v>75</v>
      </c>
      <c r="F77" s="4">
        <v>-37</v>
      </c>
      <c r="G77" s="4">
        <v>174.88499999999999</v>
      </c>
      <c r="H77" t="str">
        <f t="shared" si="1"/>
        <v>Thames to Manukau City</v>
      </c>
      <c r="I77" t="s">
        <v>11</v>
      </c>
    </row>
    <row r="78" spans="1:9" x14ac:dyDescent="0.35">
      <c r="A78">
        <v>1077</v>
      </c>
      <c r="B78" t="s">
        <v>63</v>
      </c>
      <c r="C78" s="4">
        <v>-37.2667</v>
      </c>
      <c r="D78" s="4">
        <v>174.95</v>
      </c>
      <c r="E78" t="s">
        <v>14</v>
      </c>
      <c r="F78" s="4">
        <v>-36.881</v>
      </c>
      <c r="G78" s="4">
        <v>175.042</v>
      </c>
      <c r="H78" t="str">
        <f t="shared" si="1"/>
        <v>Tuakau to Maraetai</v>
      </c>
      <c r="I78" t="s">
        <v>11</v>
      </c>
    </row>
    <row r="79" spans="1:9" x14ac:dyDescent="0.35">
      <c r="A79">
        <v>1078</v>
      </c>
      <c r="B79" t="s">
        <v>77</v>
      </c>
      <c r="C79" s="4">
        <v>-40.299999999999997</v>
      </c>
      <c r="D79" s="4">
        <v>175.75</v>
      </c>
      <c r="E79" t="s">
        <v>78</v>
      </c>
      <c r="F79" s="4">
        <v>-40.069200000000002</v>
      </c>
      <c r="G79" s="4">
        <v>175.3783</v>
      </c>
      <c r="H79" t="str">
        <f t="shared" si="1"/>
        <v>Ashhurst to Marton</v>
      </c>
      <c r="I79" t="s">
        <v>11</v>
      </c>
    </row>
    <row r="80" spans="1:9" x14ac:dyDescent="0.35">
      <c r="A80">
        <v>1079</v>
      </c>
      <c r="B80" t="s">
        <v>41</v>
      </c>
      <c r="C80" s="4">
        <v>-40.216700000000003</v>
      </c>
      <c r="D80" s="4">
        <v>175.5667</v>
      </c>
      <c r="E80" t="s">
        <v>78</v>
      </c>
      <c r="F80" s="4">
        <v>-40.069200000000002</v>
      </c>
      <c r="G80" s="4">
        <v>175.3783</v>
      </c>
      <c r="H80" t="str">
        <f t="shared" si="1"/>
        <v>Feilding to Marton</v>
      </c>
      <c r="I80" t="s">
        <v>11</v>
      </c>
    </row>
    <row r="81" spans="1:9" x14ac:dyDescent="0.35">
      <c r="A81">
        <v>1080</v>
      </c>
      <c r="B81" t="s">
        <v>53</v>
      </c>
      <c r="C81" s="4">
        <v>-39.0578</v>
      </c>
      <c r="D81" s="4">
        <v>174.07419999999999</v>
      </c>
      <c r="E81" t="s">
        <v>78</v>
      </c>
      <c r="F81" s="4">
        <v>-40.069200000000002</v>
      </c>
      <c r="G81" s="4">
        <v>175.3783</v>
      </c>
      <c r="H81" t="str">
        <f t="shared" si="1"/>
        <v>New Plymouth to Marton</v>
      </c>
      <c r="I81" t="s">
        <v>11</v>
      </c>
    </row>
    <row r="82" spans="1:9" x14ac:dyDescent="0.35">
      <c r="A82">
        <v>1081</v>
      </c>
      <c r="B82" t="s">
        <v>79</v>
      </c>
      <c r="C82" s="4">
        <v>-39.333300000000001</v>
      </c>
      <c r="D82" s="4">
        <v>174.2833</v>
      </c>
      <c r="E82" t="s">
        <v>78</v>
      </c>
      <c r="F82" s="4">
        <v>-40.069200000000002</v>
      </c>
      <c r="G82" s="4">
        <v>175.3783</v>
      </c>
      <c r="H82" t="str">
        <f t="shared" si="1"/>
        <v>Stratford to Marton</v>
      </c>
      <c r="I82" t="s">
        <v>11</v>
      </c>
    </row>
    <row r="83" spans="1:9" x14ac:dyDescent="0.35">
      <c r="A83">
        <v>1082</v>
      </c>
      <c r="B83" t="s">
        <v>37</v>
      </c>
      <c r="C83" s="4">
        <v>-45.874200000000002</v>
      </c>
      <c r="D83" s="4">
        <v>170.50360000000001</v>
      </c>
      <c r="E83" t="s">
        <v>15</v>
      </c>
      <c r="F83" s="4">
        <v>-46.116700000000002</v>
      </c>
      <c r="G83" s="4">
        <v>169.9667</v>
      </c>
      <c r="H83" t="str">
        <f t="shared" si="1"/>
        <v>Dunedin to Milton</v>
      </c>
      <c r="I83" t="s">
        <v>11</v>
      </c>
    </row>
    <row r="84" spans="1:9" x14ac:dyDescent="0.35">
      <c r="A84">
        <v>1083</v>
      </c>
      <c r="B84" t="s">
        <v>38</v>
      </c>
      <c r="C84" s="4">
        <v>-45.875</v>
      </c>
      <c r="D84" s="4">
        <v>170.3486</v>
      </c>
      <c r="E84" t="s">
        <v>15</v>
      </c>
      <c r="F84" s="4">
        <v>-46.116700000000002</v>
      </c>
      <c r="G84" s="4">
        <v>169.9667</v>
      </c>
      <c r="H84" t="str">
        <f t="shared" si="1"/>
        <v>Mosgiel to Milton</v>
      </c>
      <c r="I84" t="s">
        <v>11</v>
      </c>
    </row>
    <row r="85" spans="1:9" x14ac:dyDescent="0.35">
      <c r="A85">
        <v>1084</v>
      </c>
      <c r="B85" t="s">
        <v>77</v>
      </c>
      <c r="C85" s="4">
        <v>-40.299999999999997</v>
      </c>
      <c r="D85" s="4">
        <v>175.75</v>
      </c>
      <c r="E85" t="s">
        <v>46</v>
      </c>
      <c r="F85" s="4">
        <v>-39.490299999999998</v>
      </c>
      <c r="G85" s="4">
        <v>176.9178</v>
      </c>
      <c r="H85" t="str">
        <f t="shared" si="1"/>
        <v>Ashhurst to Napier</v>
      </c>
      <c r="I85" t="s">
        <v>11</v>
      </c>
    </row>
    <row r="86" spans="1:9" x14ac:dyDescent="0.35">
      <c r="A86">
        <v>1085</v>
      </c>
      <c r="B86" t="s">
        <v>28</v>
      </c>
      <c r="C86" s="4">
        <v>-39.583300000000001</v>
      </c>
      <c r="D86" s="4">
        <v>176.91669999999999</v>
      </c>
      <c r="E86" t="s">
        <v>46</v>
      </c>
      <c r="F86" s="4">
        <v>-39.490299999999998</v>
      </c>
      <c r="G86" s="4">
        <v>176.9178</v>
      </c>
      <c r="H86" t="str">
        <f t="shared" si="1"/>
        <v>Clive to Napier</v>
      </c>
      <c r="I86" t="s">
        <v>11</v>
      </c>
    </row>
    <row r="87" spans="1:9" x14ac:dyDescent="0.35">
      <c r="A87">
        <v>1086</v>
      </c>
      <c r="B87" t="s">
        <v>45</v>
      </c>
      <c r="C87" s="4">
        <v>-38.662500000000001</v>
      </c>
      <c r="D87" s="4">
        <v>178.01779999999999</v>
      </c>
      <c r="E87" t="s">
        <v>46</v>
      </c>
      <c r="F87" s="4">
        <v>-39.490299999999998</v>
      </c>
      <c r="G87" s="4">
        <v>176.9178</v>
      </c>
      <c r="H87" t="str">
        <f t="shared" si="1"/>
        <v>Gisborne to Napier</v>
      </c>
      <c r="I87" t="s">
        <v>11</v>
      </c>
    </row>
    <row r="88" spans="1:9" x14ac:dyDescent="0.35">
      <c r="A88">
        <v>1087</v>
      </c>
      <c r="B88" t="s">
        <v>80</v>
      </c>
      <c r="C88" s="4">
        <v>-38.988900000000001</v>
      </c>
      <c r="D88" s="4">
        <v>175.8083</v>
      </c>
      <c r="E88" t="s">
        <v>46</v>
      </c>
      <c r="F88" s="4">
        <v>-39.490299999999998</v>
      </c>
      <c r="G88" s="4">
        <v>176.9178</v>
      </c>
      <c r="H88" t="str">
        <f t="shared" si="1"/>
        <v>Turangi to Napier</v>
      </c>
      <c r="I88" t="s">
        <v>11</v>
      </c>
    </row>
    <row r="89" spans="1:9" x14ac:dyDescent="0.35">
      <c r="A89">
        <v>1088</v>
      </c>
      <c r="B89" t="s">
        <v>18</v>
      </c>
      <c r="C89" s="4">
        <v>-41.514000000000003</v>
      </c>
      <c r="D89" s="4">
        <v>173.96</v>
      </c>
      <c r="E89" t="s">
        <v>81</v>
      </c>
      <c r="F89" s="4">
        <v>-41.270800000000001</v>
      </c>
      <c r="G89" s="4">
        <v>173.28389999999999</v>
      </c>
      <c r="H89" t="str">
        <f t="shared" si="1"/>
        <v>Blenheim to Nelson</v>
      </c>
      <c r="I89" t="s">
        <v>11</v>
      </c>
    </row>
    <row r="90" spans="1:9" x14ac:dyDescent="0.35">
      <c r="A90">
        <v>1089</v>
      </c>
      <c r="B90" t="s">
        <v>17</v>
      </c>
      <c r="C90" s="4">
        <v>-41.378999999999998</v>
      </c>
      <c r="D90" s="4">
        <v>173.114</v>
      </c>
      <c r="E90" t="s">
        <v>81</v>
      </c>
      <c r="F90" s="4">
        <v>-41.270800000000001</v>
      </c>
      <c r="G90" s="4">
        <v>173.28389999999999</v>
      </c>
      <c r="H90" t="str">
        <f t="shared" si="1"/>
        <v>Brightwater to Nelson</v>
      </c>
      <c r="I90" t="s">
        <v>11</v>
      </c>
    </row>
    <row r="91" spans="1:9" x14ac:dyDescent="0.35">
      <c r="A91">
        <v>1090</v>
      </c>
      <c r="B91" t="s">
        <v>82</v>
      </c>
      <c r="C91" s="4">
        <v>-41.758099999999999</v>
      </c>
      <c r="D91" s="4">
        <v>171.60220000000001</v>
      </c>
      <c r="E91" t="s">
        <v>81</v>
      </c>
      <c r="F91" s="4">
        <v>-41.270800000000001</v>
      </c>
      <c r="G91" s="4">
        <v>173.28389999999999</v>
      </c>
      <c r="H91" t="str">
        <f t="shared" si="1"/>
        <v>Westport to Nelson</v>
      </c>
      <c r="I91" t="s">
        <v>11</v>
      </c>
    </row>
    <row r="92" spans="1:9" x14ac:dyDescent="0.35">
      <c r="A92">
        <v>1091</v>
      </c>
      <c r="B92" t="s">
        <v>79</v>
      </c>
      <c r="C92" s="4">
        <v>-39.333300000000001</v>
      </c>
      <c r="D92" s="4">
        <v>174.2833</v>
      </c>
      <c r="E92" t="s">
        <v>53</v>
      </c>
      <c r="F92" s="4">
        <v>-39.0578</v>
      </c>
      <c r="G92" s="4">
        <v>174.07419999999999</v>
      </c>
      <c r="H92" t="str">
        <f t="shared" si="1"/>
        <v>Stratford to New Plymouth</v>
      </c>
      <c r="I92" t="s">
        <v>11</v>
      </c>
    </row>
    <row r="93" spans="1:9" x14ac:dyDescent="0.35">
      <c r="A93">
        <v>1092</v>
      </c>
      <c r="B93" t="s">
        <v>83</v>
      </c>
      <c r="C93" s="4">
        <v>-38.995800000000003</v>
      </c>
      <c r="D93" s="4">
        <v>174.23310000000001</v>
      </c>
      <c r="E93" t="s">
        <v>53</v>
      </c>
      <c r="F93" s="4">
        <v>-39.0578</v>
      </c>
      <c r="G93" s="4">
        <v>174.07419999999999</v>
      </c>
      <c r="H93" t="str">
        <f t="shared" si="1"/>
        <v>Waitara to New Plymouth</v>
      </c>
      <c r="I93" t="s">
        <v>11</v>
      </c>
    </row>
    <row r="94" spans="1:9" x14ac:dyDescent="0.35">
      <c r="A94">
        <v>1093</v>
      </c>
      <c r="B94" t="s">
        <v>13</v>
      </c>
      <c r="C94" s="4">
        <v>-36.840600000000002</v>
      </c>
      <c r="D94" s="4">
        <v>174.74</v>
      </c>
      <c r="E94" t="s">
        <v>62</v>
      </c>
      <c r="F94" s="4">
        <v>-36.801900000000003</v>
      </c>
      <c r="G94" s="4">
        <v>174.74940000000001</v>
      </c>
      <c r="H94" t="str">
        <f t="shared" si="1"/>
        <v>Auckland to Northcote</v>
      </c>
      <c r="I94" t="s">
        <v>11</v>
      </c>
    </row>
    <row r="95" spans="1:9" x14ac:dyDescent="0.35">
      <c r="A95">
        <v>1094</v>
      </c>
      <c r="B95" t="s">
        <v>23</v>
      </c>
      <c r="C95" s="4">
        <v>-43.530999999999999</v>
      </c>
      <c r="D95" s="4">
        <v>172.63650000000001</v>
      </c>
      <c r="E95" t="s">
        <v>71</v>
      </c>
      <c r="F95" s="4">
        <v>-43.312800000000003</v>
      </c>
      <c r="G95" s="4">
        <v>172.19059999999999</v>
      </c>
      <c r="H95" t="str">
        <f t="shared" si="1"/>
        <v>Christchurch to Oxford</v>
      </c>
      <c r="I95" t="s">
        <v>11</v>
      </c>
    </row>
    <row r="96" spans="1:9" x14ac:dyDescent="0.35">
      <c r="A96">
        <v>1095</v>
      </c>
      <c r="B96" t="s">
        <v>32</v>
      </c>
      <c r="C96" s="4">
        <v>-43.4833</v>
      </c>
      <c r="D96" s="4">
        <v>172.11670000000001</v>
      </c>
      <c r="E96" t="s">
        <v>71</v>
      </c>
      <c r="F96" s="4">
        <v>-43.312800000000003</v>
      </c>
      <c r="G96" s="4">
        <v>172.19059999999999</v>
      </c>
      <c r="H96" t="str">
        <f t="shared" si="1"/>
        <v>Darfield to Oxford</v>
      </c>
      <c r="I96" t="s">
        <v>11</v>
      </c>
    </row>
    <row r="97" spans="1:9" x14ac:dyDescent="0.35">
      <c r="A97">
        <v>1096</v>
      </c>
      <c r="B97" t="s">
        <v>33</v>
      </c>
      <c r="C97" s="4">
        <v>-43.578299999999999</v>
      </c>
      <c r="D97" s="4">
        <v>172.51329999999999</v>
      </c>
      <c r="E97" t="s">
        <v>71</v>
      </c>
      <c r="F97" s="4">
        <v>-43.312800000000003</v>
      </c>
      <c r="G97" s="4">
        <v>172.19059999999999</v>
      </c>
      <c r="H97" t="str">
        <f t="shared" si="1"/>
        <v>Prebbleton to Oxford</v>
      </c>
      <c r="I97" t="s">
        <v>11</v>
      </c>
    </row>
    <row r="98" spans="1:9" x14ac:dyDescent="0.35">
      <c r="A98">
        <v>1097</v>
      </c>
      <c r="B98" t="s">
        <v>34</v>
      </c>
      <c r="C98" s="4">
        <v>-43.5167</v>
      </c>
      <c r="D98" s="4">
        <v>172.36670000000001</v>
      </c>
      <c r="E98" t="s">
        <v>71</v>
      </c>
      <c r="F98" s="4">
        <v>-43.312800000000003</v>
      </c>
      <c r="G98" s="4">
        <v>172.19059999999999</v>
      </c>
      <c r="H98" t="str">
        <f t="shared" si="1"/>
        <v>West Melton to Oxford</v>
      </c>
      <c r="I98" t="s">
        <v>11</v>
      </c>
    </row>
    <row r="99" spans="1:9" x14ac:dyDescent="0.35">
      <c r="A99">
        <v>1098</v>
      </c>
      <c r="B99" t="s">
        <v>77</v>
      </c>
      <c r="C99" s="4">
        <v>-40.299999999999997</v>
      </c>
      <c r="D99" s="4">
        <v>175.75</v>
      </c>
      <c r="E99" t="s">
        <v>40</v>
      </c>
      <c r="F99" s="4">
        <v>-40.354999999999997</v>
      </c>
      <c r="G99" s="4">
        <v>175.61170000000001</v>
      </c>
      <c r="H99" t="str">
        <f t="shared" si="1"/>
        <v>Ashhurst to Palmerston North</v>
      </c>
      <c r="I99" t="s">
        <v>11</v>
      </c>
    </row>
    <row r="100" spans="1:9" x14ac:dyDescent="0.35">
      <c r="A100">
        <v>1099</v>
      </c>
      <c r="B100" t="s">
        <v>28</v>
      </c>
      <c r="C100" s="4">
        <v>-39.583300000000001</v>
      </c>
      <c r="D100" s="4">
        <v>176.91669999999999</v>
      </c>
      <c r="E100" t="s">
        <v>40</v>
      </c>
      <c r="F100" s="4">
        <v>-40.354999999999997</v>
      </c>
      <c r="G100" s="4">
        <v>175.61170000000001</v>
      </c>
      <c r="H100" t="str">
        <f t="shared" si="1"/>
        <v>Clive to Palmerston North</v>
      </c>
      <c r="I100" t="s">
        <v>11</v>
      </c>
    </row>
    <row r="101" spans="1:9" x14ac:dyDescent="0.35">
      <c r="A101">
        <v>1100</v>
      </c>
      <c r="B101" t="s">
        <v>43</v>
      </c>
      <c r="C101" s="4">
        <v>-40.621899999999997</v>
      </c>
      <c r="D101" s="4">
        <v>175.2867</v>
      </c>
      <c r="E101" t="s">
        <v>40</v>
      </c>
      <c r="F101" s="4">
        <v>-40.354999999999997</v>
      </c>
      <c r="G101" s="4">
        <v>175.61170000000001</v>
      </c>
      <c r="H101" t="str">
        <f t="shared" si="1"/>
        <v>Levin to Palmerston North</v>
      </c>
      <c r="I101" t="s">
        <v>11</v>
      </c>
    </row>
    <row r="102" spans="1:9" x14ac:dyDescent="0.35">
      <c r="A102">
        <v>1101</v>
      </c>
      <c r="B102" t="s">
        <v>78</v>
      </c>
      <c r="C102" s="4">
        <v>-40.069200000000002</v>
      </c>
      <c r="D102" s="4">
        <v>175.3783</v>
      </c>
      <c r="E102" t="s">
        <v>40</v>
      </c>
      <c r="F102" s="4">
        <v>-40.354999999999997</v>
      </c>
      <c r="G102" s="4">
        <v>175.61170000000001</v>
      </c>
      <c r="H102" t="str">
        <f t="shared" si="1"/>
        <v>Marton to Palmerston North</v>
      </c>
      <c r="I102" t="s">
        <v>11</v>
      </c>
    </row>
    <row r="103" spans="1:9" x14ac:dyDescent="0.35">
      <c r="A103">
        <v>1102</v>
      </c>
      <c r="B103" t="s">
        <v>58</v>
      </c>
      <c r="C103" s="4">
        <v>-38.6875</v>
      </c>
      <c r="D103" s="4">
        <v>176.0694</v>
      </c>
      <c r="E103" t="s">
        <v>40</v>
      </c>
      <c r="F103" s="4">
        <v>-40.354999999999997</v>
      </c>
      <c r="G103" s="4">
        <v>175.61170000000001</v>
      </c>
      <c r="H103" t="str">
        <f t="shared" si="1"/>
        <v>Taupo to Palmerston North</v>
      </c>
      <c r="I103" t="s">
        <v>11</v>
      </c>
    </row>
    <row r="104" spans="1:9" x14ac:dyDescent="0.35">
      <c r="A104">
        <v>1103</v>
      </c>
      <c r="B104" t="s">
        <v>84</v>
      </c>
      <c r="C104" s="4">
        <v>-40.893799999999999</v>
      </c>
      <c r="D104" s="4">
        <v>174.9794</v>
      </c>
      <c r="E104" t="s">
        <v>70</v>
      </c>
      <c r="F104" s="4">
        <v>-40.914400000000001</v>
      </c>
      <c r="G104" s="4">
        <v>175.00559999999999</v>
      </c>
      <c r="H104" t="str">
        <f t="shared" si="1"/>
        <v>Paraparaumu Beach to Paraparaumu</v>
      </c>
      <c r="I104" t="s">
        <v>11</v>
      </c>
    </row>
    <row r="105" spans="1:9" x14ac:dyDescent="0.35">
      <c r="A105">
        <v>1104</v>
      </c>
      <c r="B105" t="s">
        <v>85</v>
      </c>
      <c r="C105" s="4">
        <v>-40.918700000000001</v>
      </c>
      <c r="D105" s="4">
        <v>174.9811</v>
      </c>
      <c r="E105" t="s">
        <v>70</v>
      </c>
      <c r="F105" s="4">
        <v>-40.914400000000001</v>
      </c>
      <c r="G105" s="4">
        <v>175.00559999999999</v>
      </c>
      <c r="H105" t="str">
        <f t="shared" si="1"/>
        <v>Raumati Beach to Paraparaumu</v>
      </c>
      <c r="I105" t="s">
        <v>11</v>
      </c>
    </row>
    <row r="106" spans="1:9" x14ac:dyDescent="0.35">
      <c r="A106">
        <v>1105</v>
      </c>
      <c r="B106" t="s">
        <v>85</v>
      </c>
      <c r="C106" s="4">
        <v>-40.918700000000001</v>
      </c>
      <c r="D106" s="4">
        <v>174.9811</v>
      </c>
      <c r="E106" t="s">
        <v>84</v>
      </c>
      <c r="F106" s="4">
        <v>-40.893799999999999</v>
      </c>
      <c r="G106" s="4">
        <v>174.9794</v>
      </c>
      <c r="H106" t="str">
        <f t="shared" si="1"/>
        <v>Raumati Beach to Paraparaumu Beach</v>
      </c>
      <c r="I106" t="s">
        <v>11</v>
      </c>
    </row>
    <row r="107" spans="1:9" x14ac:dyDescent="0.35">
      <c r="A107">
        <v>1106</v>
      </c>
      <c r="B107" t="s">
        <v>43</v>
      </c>
      <c r="C107" s="4">
        <v>-40.621899999999997</v>
      </c>
      <c r="D107" s="4">
        <v>175.2867</v>
      </c>
      <c r="E107" t="s">
        <v>73</v>
      </c>
      <c r="F107" s="4">
        <v>-41.133299999999998</v>
      </c>
      <c r="G107" s="4">
        <v>174.85</v>
      </c>
      <c r="H107" t="str">
        <f t="shared" si="1"/>
        <v>Levin to Porirua</v>
      </c>
      <c r="I107" t="s">
        <v>11</v>
      </c>
    </row>
    <row r="108" spans="1:9" x14ac:dyDescent="0.35">
      <c r="A108">
        <v>1107</v>
      </c>
      <c r="B108" t="s">
        <v>86</v>
      </c>
      <c r="C108" s="4">
        <v>-40.453299999999999</v>
      </c>
      <c r="D108" s="4">
        <v>175.8408</v>
      </c>
      <c r="E108" t="s">
        <v>73</v>
      </c>
      <c r="F108" s="4">
        <v>-41.133299999999998</v>
      </c>
      <c r="G108" s="4">
        <v>174.85</v>
      </c>
      <c r="H108" t="str">
        <f t="shared" si="1"/>
        <v>Pahiatua to Porirua</v>
      </c>
      <c r="I108" t="s">
        <v>11</v>
      </c>
    </row>
    <row r="109" spans="1:9" x14ac:dyDescent="0.35">
      <c r="A109">
        <v>1108</v>
      </c>
      <c r="B109" t="s">
        <v>74</v>
      </c>
      <c r="C109" s="4">
        <v>-41.133299999999998</v>
      </c>
      <c r="D109" s="4">
        <v>175.05</v>
      </c>
      <c r="E109" t="s">
        <v>73</v>
      </c>
      <c r="F109" s="4">
        <v>-41.133299999999998</v>
      </c>
      <c r="G109" s="4">
        <v>174.85</v>
      </c>
      <c r="H109" t="str">
        <f t="shared" si="1"/>
        <v>Upper Hutt to Porirua</v>
      </c>
      <c r="I109" t="s">
        <v>11</v>
      </c>
    </row>
    <row r="110" spans="1:9" x14ac:dyDescent="0.35">
      <c r="A110">
        <v>1109</v>
      </c>
      <c r="B110" t="s">
        <v>87</v>
      </c>
      <c r="C110" s="4">
        <v>-40.875</v>
      </c>
      <c r="D110" s="4">
        <v>175.06389999999999</v>
      </c>
      <c r="E110" t="s">
        <v>73</v>
      </c>
      <c r="F110" s="4">
        <v>-41.133299999999998</v>
      </c>
      <c r="G110" s="4">
        <v>174.85</v>
      </c>
      <c r="H110" t="str">
        <f t="shared" si="1"/>
        <v>Waikanae to Porirua</v>
      </c>
      <c r="I110" t="s">
        <v>11</v>
      </c>
    </row>
    <row r="111" spans="1:9" x14ac:dyDescent="0.35">
      <c r="A111">
        <v>1110</v>
      </c>
      <c r="B111" t="s">
        <v>19</v>
      </c>
      <c r="C111" s="4">
        <v>-41.288899999999998</v>
      </c>
      <c r="D111" s="4">
        <v>174.77719999999999</v>
      </c>
      <c r="E111" t="s">
        <v>73</v>
      </c>
      <c r="F111" s="4">
        <v>-41.133299999999998</v>
      </c>
      <c r="G111" s="4">
        <v>174.85</v>
      </c>
      <c r="H111" t="str">
        <f t="shared" si="1"/>
        <v>Wellington to Porirua</v>
      </c>
      <c r="I111" t="s">
        <v>11</v>
      </c>
    </row>
    <row r="112" spans="1:9" x14ac:dyDescent="0.35">
      <c r="A112">
        <v>1111</v>
      </c>
      <c r="B112" t="s">
        <v>88</v>
      </c>
      <c r="C112" s="4">
        <v>-45.416699999999999</v>
      </c>
      <c r="D112" s="4">
        <v>167.7167</v>
      </c>
      <c r="E112" t="s">
        <v>31</v>
      </c>
      <c r="F112" s="4">
        <v>-45.003340000000001</v>
      </c>
      <c r="G112" s="4">
        <v>168.69603000000001</v>
      </c>
      <c r="H112" t="str">
        <f t="shared" si="1"/>
        <v>Te Anau to Queenstown</v>
      </c>
      <c r="I112" t="s">
        <v>11</v>
      </c>
    </row>
    <row r="113" spans="1:9" x14ac:dyDescent="0.35">
      <c r="A113">
        <v>1112</v>
      </c>
      <c r="B113" t="s">
        <v>87</v>
      </c>
      <c r="C113" s="4">
        <v>-40.875</v>
      </c>
      <c r="D113" s="4">
        <v>175.06389999999999</v>
      </c>
      <c r="E113" t="s">
        <v>85</v>
      </c>
      <c r="F113" s="4">
        <v>-40.918700000000001</v>
      </c>
      <c r="G113" s="4">
        <v>174.9811</v>
      </c>
      <c r="H113" t="str">
        <f t="shared" si="1"/>
        <v>Waikanae to Raumati Beach</v>
      </c>
      <c r="I113" t="s">
        <v>11</v>
      </c>
    </row>
    <row r="114" spans="1:9" x14ac:dyDescent="0.35">
      <c r="A114">
        <v>1113</v>
      </c>
      <c r="B114" t="s">
        <v>81</v>
      </c>
      <c r="C114" s="4">
        <v>-41.270800000000001</v>
      </c>
      <c r="D114" s="4">
        <v>173.28389999999999</v>
      </c>
      <c r="E114" t="s">
        <v>89</v>
      </c>
      <c r="F114" s="4">
        <v>-41.333300000000001</v>
      </c>
      <c r="G114" s="4">
        <v>173.1833</v>
      </c>
      <c r="H114" t="str">
        <f t="shared" si="1"/>
        <v>Nelson to Richmond</v>
      </c>
      <c r="I114" t="s">
        <v>11</v>
      </c>
    </row>
    <row r="115" spans="1:9" x14ac:dyDescent="0.35">
      <c r="A115">
        <v>1114</v>
      </c>
      <c r="B115" t="s">
        <v>90</v>
      </c>
      <c r="C115" s="4">
        <v>-41.4</v>
      </c>
      <c r="D115" s="4">
        <v>173.05</v>
      </c>
      <c r="E115" t="s">
        <v>89</v>
      </c>
      <c r="F115" s="4">
        <v>-41.333300000000001</v>
      </c>
      <c r="G115" s="4">
        <v>173.1833</v>
      </c>
      <c r="H115" t="str">
        <f t="shared" si="1"/>
        <v>Wakefield to Richmond</v>
      </c>
      <c r="I115" t="s">
        <v>11</v>
      </c>
    </row>
    <row r="116" spans="1:9" x14ac:dyDescent="0.35">
      <c r="A116">
        <v>1115</v>
      </c>
      <c r="B116" t="s">
        <v>23</v>
      </c>
      <c r="C116" s="4">
        <v>-43.530999999999999</v>
      </c>
      <c r="D116" s="4">
        <v>172.63650000000001</v>
      </c>
      <c r="E116" t="s">
        <v>26</v>
      </c>
      <c r="F116" s="4">
        <v>-43.583300000000001</v>
      </c>
      <c r="G116" s="4">
        <v>172.38329999999999</v>
      </c>
      <c r="H116" t="str">
        <f t="shared" si="1"/>
        <v>Christchurch to Rolleston</v>
      </c>
      <c r="I116" t="s">
        <v>11</v>
      </c>
    </row>
    <row r="117" spans="1:9" x14ac:dyDescent="0.35">
      <c r="A117">
        <v>1116</v>
      </c>
      <c r="B117" t="s">
        <v>13</v>
      </c>
      <c r="C117" s="4">
        <v>-36.840600000000002</v>
      </c>
      <c r="D117" s="4">
        <v>174.74</v>
      </c>
      <c r="E117" t="s">
        <v>57</v>
      </c>
      <c r="F117" s="4">
        <v>-38.137799999999999</v>
      </c>
      <c r="G117" s="4">
        <v>176.25139999999999</v>
      </c>
      <c r="H117" t="str">
        <f t="shared" si="1"/>
        <v>Auckland to Rotorua</v>
      </c>
      <c r="I117" t="s">
        <v>11</v>
      </c>
    </row>
    <row r="118" spans="1:9" x14ac:dyDescent="0.35">
      <c r="A118">
        <v>1117</v>
      </c>
      <c r="B118" t="s">
        <v>45</v>
      </c>
      <c r="C118" s="4">
        <v>-38.662500000000001</v>
      </c>
      <c r="D118" s="4">
        <v>178.01779999999999</v>
      </c>
      <c r="E118" t="s">
        <v>57</v>
      </c>
      <c r="F118" s="4">
        <v>-38.137799999999999</v>
      </c>
      <c r="G118" s="4">
        <v>176.25139999999999</v>
      </c>
      <c r="H118" t="str">
        <f t="shared" si="1"/>
        <v>Gisborne to Rotorua</v>
      </c>
      <c r="I118" t="s">
        <v>11</v>
      </c>
    </row>
    <row r="119" spans="1:9" x14ac:dyDescent="0.35">
      <c r="A119">
        <v>1118</v>
      </c>
      <c r="B119" t="s">
        <v>52</v>
      </c>
      <c r="C119" s="4">
        <v>-37.816699999999997</v>
      </c>
      <c r="D119" s="4">
        <v>175.76669999999999</v>
      </c>
      <c r="E119" t="s">
        <v>57</v>
      </c>
      <c r="F119" s="4">
        <v>-38.137799999999999</v>
      </c>
      <c r="G119" s="4">
        <v>176.25139999999999</v>
      </c>
      <c r="H119" t="str">
        <f t="shared" si="1"/>
        <v>Matamata to Rotorua</v>
      </c>
      <c r="I119" t="s">
        <v>11</v>
      </c>
    </row>
    <row r="120" spans="1:9" x14ac:dyDescent="0.35">
      <c r="A120">
        <v>1119</v>
      </c>
      <c r="B120" t="s">
        <v>59</v>
      </c>
      <c r="C120" s="4">
        <v>-37.769799999999996</v>
      </c>
      <c r="D120" s="4">
        <v>175.45920000000001</v>
      </c>
      <c r="E120" t="s">
        <v>57</v>
      </c>
      <c r="F120" s="4">
        <v>-38.137799999999999</v>
      </c>
      <c r="G120" s="4">
        <v>176.25139999999999</v>
      </c>
      <c r="H120" t="str">
        <f t="shared" si="1"/>
        <v>Tauwhare to Rotorua</v>
      </c>
      <c r="I120" t="s">
        <v>11</v>
      </c>
    </row>
    <row r="121" spans="1:9" x14ac:dyDescent="0.35">
      <c r="A121">
        <v>1120</v>
      </c>
      <c r="B121" t="s">
        <v>60</v>
      </c>
      <c r="C121" s="4">
        <v>-38.0167</v>
      </c>
      <c r="D121" s="4">
        <v>175.3167</v>
      </c>
      <c r="E121" t="s">
        <v>57</v>
      </c>
      <c r="F121" s="4">
        <v>-38.137799999999999</v>
      </c>
      <c r="G121" s="4">
        <v>176.25139999999999</v>
      </c>
      <c r="H121" t="str">
        <f t="shared" si="1"/>
        <v>Te Awamutu to Rotorua</v>
      </c>
      <c r="I121" t="s">
        <v>11</v>
      </c>
    </row>
    <row r="122" spans="1:9" x14ac:dyDescent="0.35">
      <c r="A122">
        <v>1121</v>
      </c>
      <c r="B122" t="s">
        <v>91</v>
      </c>
      <c r="C122" s="4">
        <v>-38.216700000000003</v>
      </c>
      <c r="D122" s="4">
        <v>175.86670000000001</v>
      </c>
      <c r="E122" t="s">
        <v>57</v>
      </c>
      <c r="F122" s="4">
        <v>-38.137799999999999</v>
      </c>
      <c r="G122" s="4">
        <v>176.25139999999999</v>
      </c>
      <c r="H122" t="str">
        <f t="shared" si="1"/>
        <v>Tokoroa to Rotorua</v>
      </c>
      <c r="I122" t="s">
        <v>11</v>
      </c>
    </row>
    <row r="123" spans="1:9" x14ac:dyDescent="0.35">
      <c r="A123">
        <v>1122</v>
      </c>
      <c r="B123" t="s">
        <v>92</v>
      </c>
      <c r="C123" s="4">
        <v>-35.9084</v>
      </c>
      <c r="D123" s="4">
        <v>174.45959999999999</v>
      </c>
      <c r="E123" t="s">
        <v>93</v>
      </c>
      <c r="F123" s="4">
        <v>-36.422199999999997</v>
      </c>
      <c r="G123" s="4">
        <v>174.72749999999999</v>
      </c>
      <c r="H123" t="str">
        <f t="shared" si="1"/>
        <v>Ruakaka to Snells Beach</v>
      </c>
      <c r="I123" t="s">
        <v>11</v>
      </c>
    </row>
    <row r="124" spans="1:9" x14ac:dyDescent="0.35">
      <c r="A124">
        <v>1123</v>
      </c>
      <c r="B124" t="s">
        <v>21</v>
      </c>
      <c r="C124" s="4">
        <v>-37.883299999999998</v>
      </c>
      <c r="D124" s="4">
        <v>175.4667</v>
      </c>
      <c r="E124" t="s">
        <v>58</v>
      </c>
      <c r="F124" s="4">
        <v>-38.6875</v>
      </c>
      <c r="G124" s="4">
        <v>176.0694</v>
      </c>
      <c r="H124" t="str">
        <f t="shared" si="1"/>
        <v>Cambridge to Taupo</v>
      </c>
      <c r="I124" t="s">
        <v>11</v>
      </c>
    </row>
    <row r="125" spans="1:9" x14ac:dyDescent="0.35">
      <c r="A125">
        <v>1124</v>
      </c>
      <c r="B125" t="s">
        <v>28</v>
      </c>
      <c r="C125" s="4">
        <v>-39.583300000000001</v>
      </c>
      <c r="D125" s="4">
        <v>176.91669999999999</v>
      </c>
      <c r="E125" t="s">
        <v>58</v>
      </c>
      <c r="F125" s="4">
        <v>-38.6875</v>
      </c>
      <c r="G125" s="4">
        <v>176.0694</v>
      </c>
      <c r="H125" t="str">
        <f t="shared" si="1"/>
        <v>Clive to Taupo</v>
      </c>
      <c r="I125" t="s">
        <v>11</v>
      </c>
    </row>
    <row r="126" spans="1:9" x14ac:dyDescent="0.35">
      <c r="A126">
        <v>1125</v>
      </c>
      <c r="B126" t="s">
        <v>46</v>
      </c>
      <c r="C126" s="4">
        <v>-39.490299999999998</v>
      </c>
      <c r="D126" s="4">
        <v>176.9178</v>
      </c>
      <c r="E126" t="s">
        <v>58</v>
      </c>
      <c r="F126" s="4">
        <v>-38.6875</v>
      </c>
      <c r="G126" s="4">
        <v>176.0694</v>
      </c>
      <c r="H126" t="str">
        <f t="shared" si="1"/>
        <v>Napier to Taupo</v>
      </c>
      <c r="I126" t="s">
        <v>11</v>
      </c>
    </row>
    <row r="127" spans="1:9" x14ac:dyDescent="0.35">
      <c r="A127">
        <v>1126</v>
      </c>
      <c r="B127" t="s">
        <v>53</v>
      </c>
      <c r="C127" s="4">
        <v>-39.0578</v>
      </c>
      <c r="D127" s="4">
        <v>174.07419999999999</v>
      </c>
      <c r="E127" t="s">
        <v>58</v>
      </c>
      <c r="F127" s="4">
        <v>-38.6875</v>
      </c>
      <c r="G127" s="4">
        <v>176.0694</v>
      </c>
      <c r="H127" t="str">
        <f t="shared" si="1"/>
        <v>New Plymouth to Taupo</v>
      </c>
      <c r="I127" t="s">
        <v>11</v>
      </c>
    </row>
    <row r="128" spans="1:9" x14ac:dyDescent="0.35">
      <c r="A128">
        <v>1127</v>
      </c>
      <c r="B128" t="s">
        <v>60</v>
      </c>
      <c r="C128" s="4">
        <v>-38.0167</v>
      </c>
      <c r="D128" s="4">
        <v>175.3167</v>
      </c>
      <c r="E128" t="s">
        <v>58</v>
      </c>
      <c r="F128" s="4">
        <v>-38.6875</v>
      </c>
      <c r="G128" s="4">
        <v>176.0694</v>
      </c>
      <c r="H128" t="str">
        <f t="shared" si="1"/>
        <v>Te Awamutu to Taupo</v>
      </c>
      <c r="I128" t="s">
        <v>11</v>
      </c>
    </row>
    <row r="129" spans="1:9" x14ac:dyDescent="0.35">
      <c r="A129">
        <v>1128</v>
      </c>
      <c r="B129" t="s">
        <v>91</v>
      </c>
      <c r="C129" s="4">
        <v>-38.216700000000003</v>
      </c>
      <c r="D129" s="4">
        <v>175.86670000000001</v>
      </c>
      <c r="E129" t="s">
        <v>58</v>
      </c>
      <c r="F129" s="4">
        <v>-38.6875</v>
      </c>
      <c r="G129" s="4">
        <v>176.0694</v>
      </c>
      <c r="H129" t="str">
        <f t="shared" si="1"/>
        <v>Tokoroa to Taupo</v>
      </c>
      <c r="I129" t="s">
        <v>11</v>
      </c>
    </row>
    <row r="130" spans="1:9" x14ac:dyDescent="0.35">
      <c r="A130">
        <v>1129</v>
      </c>
      <c r="B130" t="s">
        <v>80</v>
      </c>
      <c r="C130" s="4">
        <v>-38.988900000000001</v>
      </c>
      <c r="D130" s="4">
        <v>175.8083</v>
      </c>
      <c r="E130" t="s">
        <v>58</v>
      </c>
      <c r="F130" s="4">
        <v>-38.6875</v>
      </c>
      <c r="G130" s="4">
        <v>176.0694</v>
      </c>
      <c r="H130" t="str">
        <f t="shared" si="1"/>
        <v>Turangi to Taupo</v>
      </c>
      <c r="I130" t="s">
        <v>11</v>
      </c>
    </row>
    <row r="131" spans="1:9" x14ac:dyDescent="0.35">
      <c r="A131">
        <v>1130</v>
      </c>
      <c r="B131" t="s">
        <v>13</v>
      </c>
      <c r="C131" s="4">
        <v>-36.840600000000002</v>
      </c>
      <c r="D131" s="4">
        <v>174.74</v>
      </c>
      <c r="E131" t="s">
        <v>94</v>
      </c>
      <c r="F131" s="4">
        <v>-37.683300000000003</v>
      </c>
      <c r="G131" s="4">
        <v>176.16669999999999</v>
      </c>
      <c r="H131" t="str">
        <f t="shared" ref="H131:H173" si="2">_xlfn.CONCAT(B131," to ",E131)</f>
        <v>Auckland to Tauranga</v>
      </c>
      <c r="I131" t="s">
        <v>11</v>
      </c>
    </row>
    <row r="132" spans="1:9" x14ac:dyDescent="0.35">
      <c r="A132">
        <v>1131</v>
      </c>
      <c r="B132" t="s">
        <v>21</v>
      </c>
      <c r="C132" s="4">
        <v>-37.883299999999998</v>
      </c>
      <c r="D132" s="4">
        <v>175.4667</v>
      </c>
      <c r="E132" t="s">
        <v>94</v>
      </c>
      <c r="F132" s="4">
        <v>-37.683300000000003</v>
      </c>
      <c r="G132" s="4">
        <v>176.16669999999999</v>
      </c>
      <c r="H132" t="str">
        <f t="shared" si="2"/>
        <v>Cambridge to Tauranga</v>
      </c>
      <c r="I132" t="s">
        <v>11</v>
      </c>
    </row>
    <row r="133" spans="1:9" x14ac:dyDescent="0.35">
      <c r="A133">
        <v>1132</v>
      </c>
      <c r="B133" t="s">
        <v>50</v>
      </c>
      <c r="C133" s="4">
        <v>-37.783299999999997</v>
      </c>
      <c r="D133" s="4">
        <v>175.2833</v>
      </c>
      <c r="E133" t="s">
        <v>94</v>
      </c>
      <c r="F133" s="4">
        <v>-37.683300000000003</v>
      </c>
      <c r="G133" s="4">
        <v>176.16669999999999</v>
      </c>
      <c r="H133" t="str">
        <f t="shared" si="2"/>
        <v>Hamilton to Tauranga</v>
      </c>
      <c r="I133" t="s">
        <v>11</v>
      </c>
    </row>
    <row r="134" spans="1:9" x14ac:dyDescent="0.35">
      <c r="A134">
        <v>1133</v>
      </c>
      <c r="B134" t="s">
        <v>44</v>
      </c>
      <c r="C134" s="4">
        <v>-38.1</v>
      </c>
      <c r="D134" s="4">
        <v>176.7</v>
      </c>
      <c r="E134" t="s">
        <v>94</v>
      </c>
      <c r="F134" s="4">
        <v>-37.683300000000003</v>
      </c>
      <c r="G134" s="4">
        <v>176.16669999999999</v>
      </c>
      <c r="H134" t="str">
        <f t="shared" si="2"/>
        <v>Kawerau to Tauranga</v>
      </c>
      <c r="I134" t="s">
        <v>11</v>
      </c>
    </row>
    <row r="135" spans="1:9" x14ac:dyDescent="0.35">
      <c r="A135">
        <v>1134</v>
      </c>
      <c r="B135" t="s">
        <v>95</v>
      </c>
      <c r="C135" s="4">
        <v>-37.659799999999997</v>
      </c>
      <c r="D135" s="4">
        <v>176.2148</v>
      </c>
      <c r="E135" t="s">
        <v>94</v>
      </c>
      <c r="F135" s="4">
        <v>-37.683300000000003</v>
      </c>
      <c r="G135" s="4">
        <v>176.16669999999999</v>
      </c>
      <c r="H135" t="str">
        <f t="shared" si="2"/>
        <v>Mount Maunganui to Tauranga</v>
      </c>
      <c r="I135" t="s">
        <v>11</v>
      </c>
    </row>
    <row r="136" spans="1:9" x14ac:dyDescent="0.35">
      <c r="A136">
        <v>1135</v>
      </c>
      <c r="B136" t="s">
        <v>96</v>
      </c>
      <c r="C136" s="4">
        <v>-37.7667</v>
      </c>
      <c r="D136" s="4">
        <v>176.3167</v>
      </c>
      <c r="E136" t="s">
        <v>94</v>
      </c>
      <c r="F136" s="4">
        <v>-37.683300000000003</v>
      </c>
      <c r="G136" s="4">
        <v>176.16669999999999</v>
      </c>
      <c r="H136" t="str">
        <f t="shared" si="2"/>
        <v>Te Puke to Tauranga</v>
      </c>
      <c r="I136" t="s">
        <v>11</v>
      </c>
    </row>
    <row r="137" spans="1:9" x14ac:dyDescent="0.35">
      <c r="A137">
        <v>1136</v>
      </c>
      <c r="B137" t="s">
        <v>47</v>
      </c>
      <c r="C137" s="4">
        <v>-37.96</v>
      </c>
      <c r="D137" s="4">
        <v>176.98</v>
      </c>
      <c r="E137" t="s">
        <v>94</v>
      </c>
      <c r="F137" s="4">
        <v>-37.683300000000003</v>
      </c>
      <c r="G137" s="4">
        <v>176.16669999999999</v>
      </c>
      <c r="H137" t="str">
        <f t="shared" si="2"/>
        <v>Whakatane to Tauranga</v>
      </c>
      <c r="I137" t="s">
        <v>11</v>
      </c>
    </row>
    <row r="138" spans="1:9" x14ac:dyDescent="0.35">
      <c r="A138">
        <v>1137</v>
      </c>
      <c r="B138" t="s">
        <v>66</v>
      </c>
      <c r="C138" s="4">
        <v>-46.4131</v>
      </c>
      <c r="D138" s="4">
        <v>168.3475</v>
      </c>
      <c r="E138" t="s">
        <v>88</v>
      </c>
      <c r="F138" s="4">
        <v>-45.416699999999999</v>
      </c>
      <c r="G138" s="4">
        <v>167.7167</v>
      </c>
      <c r="H138" t="str">
        <f t="shared" si="2"/>
        <v>Invercargill to Te Anau</v>
      </c>
      <c r="I138" t="s">
        <v>11</v>
      </c>
    </row>
    <row r="139" spans="1:9" x14ac:dyDescent="0.35">
      <c r="A139">
        <v>1138</v>
      </c>
      <c r="B139" t="s">
        <v>16</v>
      </c>
      <c r="C139" s="4">
        <v>-46.143099999999997</v>
      </c>
      <c r="D139" s="4">
        <v>168.3236</v>
      </c>
      <c r="E139" t="s">
        <v>88</v>
      </c>
      <c r="F139" s="4">
        <v>-45.416699999999999</v>
      </c>
      <c r="G139" s="4">
        <v>167.7167</v>
      </c>
      <c r="H139" t="str">
        <f t="shared" si="2"/>
        <v>Winton to Te Anau</v>
      </c>
      <c r="I139" t="s">
        <v>11</v>
      </c>
    </row>
    <row r="140" spans="1:9" x14ac:dyDescent="0.35">
      <c r="A140">
        <v>1139</v>
      </c>
      <c r="B140" t="s">
        <v>97</v>
      </c>
      <c r="C140" s="4">
        <v>-37.375</v>
      </c>
      <c r="D140" s="4">
        <v>175.66669999999999</v>
      </c>
      <c r="E140" t="s">
        <v>76</v>
      </c>
      <c r="F140" s="4">
        <v>-37.138300000000001</v>
      </c>
      <c r="G140" s="4">
        <v>175.53749999999999</v>
      </c>
      <c r="H140" t="str">
        <f t="shared" si="2"/>
        <v>Paeroa to Thames</v>
      </c>
      <c r="I140" t="s">
        <v>11</v>
      </c>
    </row>
    <row r="141" spans="1:9" x14ac:dyDescent="0.35">
      <c r="A141">
        <v>1140</v>
      </c>
      <c r="B141" t="s">
        <v>22</v>
      </c>
      <c r="C141" s="4">
        <v>-37.533299999999997</v>
      </c>
      <c r="D141" s="4">
        <v>175.7167</v>
      </c>
      <c r="E141" t="s">
        <v>76</v>
      </c>
      <c r="F141" s="4">
        <v>-37.138300000000001</v>
      </c>
      <c r="G141" s="4">
        <v>175.53749999999999</v>
      </c>
      <c r="H141" t="str">
        <f t="shared" si="2"/>
        <v>Te Aroha to Thames</v>
      </c>
      <c r="I141" t="s">
        <v>11</v>
      </c>
    </row>
    <row r="142" spans="1:9" x14ac:dyDescent="0.35">
      <c r="A142">
        <v>1141</v>
      </c>
      <c r="B142" t="s">
        <v>98</v>
      </c>
      <c r="C142" s="4">
        <v>-37.383299999999998</v>
      </c>
      <c r="D142" s="4">
        <v>175.83330000000001</v>
      </c>
      <c r="E142" t="s">
        <v>76</v>
      </c>
      <c r="F142" s="4">
        <v>-37.138300000000001</v>
      </c>
      <c r="G142" s="4">
        <v>175.53749999999999</v>
      </c>
      <c r="H142" t="str">
        <f t="shared" si="2"/>
        <v>Waihi to Thames</v>
      </c>
      <c r="I142" t="s">
        <v>11</v>
      </c>
    </row>
    <row r="143" spans="1:9" x14ac:dyDescent="0.35">
      <c r="A143">
        <v>1142</v>
      </c>
      <c r="B143" t="s">
        <v>99</v>
      </c>
      <c r="C143" s="4">
        <v>-37.200000000000003</v>
      </c>
      <c r="D143" s="4">
        <v>175.86670000000001</v>
      </c>
      <c r="E143" t="s">
        <v>76</v>
      </c>
      <c r="F143" s="4">
        <v>-37.138300000000001</v>
      </c>
      <c r="G143" s="4">
        <v>175.53749999999999</v>
      </c>
      <c r="H143" t="str">
        <f t="shared" si="2"/>
        <v>Whangamata to Thames</v>
      </c>
      <c r="I143" t="s">
        <v>11</v>
      </c>
    </row>
    <row r="144" spans="1:9" x14ac:dyDescent="0.35">
      <c r="A144">
        <v>1143</v>
      </c>
      <c r="B144" t="s">
        <v>100</v>
      </c>
      <c r="C144" s="4">
        <v>-36.833300000000001</v>
      </c>
      <c r="D144" s="4">
        <v>175.7</v>
      </c>
      <c r="E144" t="s">
        <v>76</v>
      </c>
      <c r="F144" s="4">
        <v>-37.138300000000001</v>
      </c>
      <c r="G144" s="4">
        <v>175.53749999999999</v>
      </c>
      <c r="H144" t="str">
        <f t="shared" si="2"/>
        <v>Whitianga to Thames</v>
      </c>
      <c r="I144" t="s">
        <v>11</v>
      </c>
    </row>
    <row r="145" spans="1:9" x14ac:dyDescent="0.35">
      <c r="A145">
        <v>1144</v>
      </c>
      <c r="B145" t="s">
        <v>23</v>
      </c>
      <c r="C145" s="4">
        <v>-43.530999999999999</v>
      </c>
      <c r="D145" s="4">
        <v>172.63650000000001</v>
      </c>
      <c r="E145" t="s">
        <v>39</v>
      </c>
      <c r="F145" s="4">
        <v>-44.393099999999997</v>
      </c>
      <c r="G145" s="4">
        <v>171.2508</v>
      </c>
      <c r="H145" t="str">
        <f t="shared" si="2"/>
        <v>Christchurch to Timaru</v>
      </c>
      <c r="I145" t="s">
        <v>11</v>
      </c>
    </row>
    <row r="146" spans="1:9" x14ac:dyDescent="0.35">
      <c r="A146">
        <v>1145</v>
      </c>
      <c r="B146" t="s">
        <v>30</v>
      </c>
      <c r="C146" s="4">
        <v>-44.127249999999997</v>
      </c>
      <c r="D146" s="4">
        <v>170.43189000000001</v>
      </c>
      <c r="E146" t="s">
        <v>39</v>
      </c>
      <c r="F146" s="4">
        <v>-44.393099999999997</v>
      </c>
      <c r="G146" s="4">
        <v>171.2508</v>
      </c>
      <c r="H146" t="str">
        <f t="shared" si="2"/>
        <v>Tekapo to Timaru</v>
      </c>
      <c r="I146" t="s">
        <v>11</v>
      </c>
    </row>
    <row r="147" spans="1:9" x14ac:dyDescent="0.35">
      <c r="A147">
        <v>1146</v>
      </c>
      <c r="B147" t="s">
        <v>101</v>
      </c>
      <c r="C147" s="4">
        <v>-37.249000000000002</v>
      </c>
      <c r="D147" s="4">
        <v>174.73</v>
      </c>
      <c r="E147" t="s">
        <v>63</v>
      </c>
      <c r="F147" s="4">
        <v>-37.2667</v>
      </c>
      <c r="G147" s="4">
        <v>174.95</v>
      </c>
      <c r="H147" t="str">
        <f t="shared" si="2"/>
        <v>Waiuku to Tuakau</v>
      </c>
      <c r="I147" t="s">
        <v>11</v>
      </c>
    </row>
    <row r="148" spans="1:9" x14ac:dyDescent="0.35">
      <c r="A148">
        <v>1147</v>
      </c>
      <c r="B148" t="s">
        <v>95</v>
      </c>
      <c r="C148" s="4">
        <v>-37.659799999999997</v>
      </c>
      <c r="D148" s="4">
        <v>176.2148</v>
      </c>
      <c r="E148" t="s">
        <v>61</v>
      </c>
      <c r="F148" s="4">
        <v>-37.4</v>
      </c>
      <c r="G148" s="4">
        <v>175.9333</v>
      </c>
      <c r="H148" t="str">
        <f t="shared" si="2"/>
        <v>Mount Maunganui to Waihi Beach</v>
      </c>
      <c r="I148" t="s">
        <v>11</v>
      </c>
    </row>
    <row r="149" spans="1:9" x14ac:dyDescent="0.35">
      <c r="A149">
        <v>1148</v>
      </c>
      <c r="B149" t="s">
        <v>97</v>
      </c>
      <c r="C149" s="4">
        <v>-37.375</v>
      </c>
      <c r="D149" s="4">
        <v>175.66669999999999</v>
      </c>
      <c r="E149" t="s">
        <v>61</v>
      </c>
      <c r="F149" s="4">
        <v>-37.4</v>
      </c>
      <c r="G149" s="4">
        <v>175.9333</v>
      </c>
      <c r="H149" t="str">
        <f t="shared" si="2"/>
        <v>Paeroa to Waihi Beach</v>
      </c>
      <c r="I149" t="s">
        <v>11</v>
      </c>
    </row>
    <row r="150" spans="1:9" x14ac:dyDescent="0.35">
      <c r="A150">
        <v>1149</v>
      </c>
      <c r="B150" t="s">
        <v>94</v>
      </c>
      <c r="C150" s="4">
        <v>-37.683300000000003</v>
      </c>
      <c r="D150" s="4">
        <v>176.16669999999999</v>
      </c>
      <c r="E150" t="s">
        <v>61</v>
      </c>
      <c r="F150" s="4">
        <v>-37.4</v>
      </c>
      <c r="G150" s="4">
        <v>175.9333</v>
      </c>
      <c r="H150" t="str">
        <f t="shared" si="2"/>
        <v>Tauranga to Waihi Beach</v>
      </c>
      <c r="I150" t="s">
        <v>11</v>
      </c>
    </row>
    <row r="151" spans="1:9" x14ac:dyDescent="0.35">
      <c r="A151">
        <v>1150</v>
      </c>
      <c r="B151" t="s">
        <v>22</v>
      </c>
      <c r="C151" s="4">
        <v>-37.533299999999997</v>
      </c>
      <c r="D151" s="4">
        <v>175.7167</v>
      </c>
      <c r="E151" t="s">
        <v>61</v>
      </c>
      <c r="F151" s="4">
        <v>-37.4</v>
      </c>
      <c r="G151" s="4">
        <v>175.9333</v>
      </c>
      <c r="H151" t="str">
        <f t="shared" si="2"/>
        <v>Te Aroha to Waihi Beach</v>
      </c>
      <c r="I151" t="s">
        <v>11</v>
      </c>
    </row>
    <row r="152" spans="1:9" x14ac:dyDescent="0.35">
      <c r="A152">
        <v>1151</v>
      </c>
      <c r="B152" t="s">
        <v>76</v>
      </c>
      <c r="C152" s="4">
        <v>-37.138300000000001</v>
      </c>
      <c r="D152" s="4">
        <v>175.53749999999999</v>
      </c>
      <c r="E152" t="s">
        <v>61</v>
      </c>
      <c r="F152" s="4">
        <v>-37.4</v>
      </c>
      <c r="G152" s="4">
        <v>175.9333</v>
      </c>
      <c r="H152" t="str">
        <f t="shared" si="2"/>
        <v>Thames to Waihi Beach</v>
      </c>
      <c r="I152" t="s">
        <v>11</v>
      </c>
    </row>
    <row r="153" spans="1:9" x14ac:dyDescent="0.35">
      <c r="A153">
        <v>1152</v>
      </c>
      <c r="B153" t="s">
        <v>98</v>
      </c>
      <c r="C153" s="4">
        <v>-37.383299999999998</v>
      </c>
      <c r="D153" s="4">
        <v>175.83330000000001</v>
      </c>
      <c r="E153" t="s">
        <v>61</v>
      </c>
      <c r="F153" s="4">
        <v>-37.4</v>
      </c>
      <c r="G153" s="4">
        <v>175.9333</v>
      </c>
      <c r="H153" t="str">
        <f t="shared" si="2"/>
        <v>Waihi to Waihi Beach</v>
      </c>
      <c r="I153" t="s">
        <v>11</v>
      </c>
    </row>
    <row r="154" spans="1:9" x14ac:dyDescent="0.35">
      <c r="A154">
        <v>1153</v>
      </c>
      <c r="B154" t="s">
        <v>99</v>
      </c>
      <c r="C154" s="4">
        <v>-37.200000000000003</v>
      </c>
      <c r="D154" s="4">
        <v>175.86670000000001</v>
      </c>
      <c r="E154" t="s">
        <v>61</v>
      </c>
      <c r="F154" s="4">
        <v>-37.4</v>
      </c>
      <c r="G154" s="4">
        <v>175.9333</v>
      </c>
      <c r="H154" t="str">
        <f t="shared" si="2"/>
        <v>Whangamata to Waihi Beach</v>
      </c>
      <c r="I154" t="s">
        <v>11</v>
      </c>
    </row>
    <row r="155" spans="1:9" x14ac:dyDescent="0.35">
      <c r="A155">
        <v>1154</v>
      </c>
      <c r="B155" t="s">
        <v>82</v>
      </c>
      <c r="C155" s="4">
        <v>-41.758099999999999</v>
      </c>
      <c r="D155" s="4">
        <v>171.60220000000001</v>
      </c>
      <c r="E155" t="s">
        <v>90</v>
      </c>
      <c r="F155" s="4">
        <v>-41.4</v>
      </c>
      <c r="G155" s="4">
        <v>173.05</v>
      </c>
      <c r="H155" t="str">
        <f t="shared" si="2"/>
        <v>Westport to Wakefield</v>
      </c>
      <c r="I155" t="s">
        <v>11</v>
      </c>
    </row>
    <row r="156" spans="1:9" x14ac:dyDescent="0.35">
      <c r="A156">
        <v>1155</v>
      </c>
      <c r="B156" t="s">
        <v>29</v>
      </c>
      <c r="C156" s="4">
        <v>-45.045900000000003</v>
      </c>
      <c r="D156" s="4">
        <v>169.19560000000001</v>
      </c>
      <c r="E156" t="s">
        <v>65</v>
      </c>
      <c r="F156" s="4">
        <v>-44.7</v>
      </c>
      <c r="G156" s="4">
        <v>169.15</v>
      </c>
      <c r="H156" t="str">
        <f t="shared" si="2"/>
        <v>Cromwell to Wanaka</v>
      </c>
      <c r="I156" t="s">
        <v>11</v>
      </c>
    </row>
    <row r="157" spans="1:9" x14ac:dyDescent="0.35">
      <c r="A157">
        <v>1156</v>
      </c>
      <c r="B157" t="s">
        <v>88</v>
      </c>
      <c r="C157" s="4">
        <v>-45.416699999999999</v>
      </c>
      <c r="D157" s="4">
        <v>167.7167</v>
      </c>
      <c r="E157" t="s">
        <v>65</v>
      </c>
      <c r="F157" s="4">
        <v>-44.7</v>
      </c>
      <c r="G157" s="4">
        <v>169.15</v>
      </c>
      <c r="H157" t="str">
        <f t="shared" si="2"/>
        <v>Te Anau to Wanaka</v>
      </c>
      <c r="I157" t="s">
        <v>11</v>
      </c>
    </row>
    <row r="158" spans="1:9" x14ac:dyDescent="0.35">
      <c r="A158">
        <v>1157</v>
      </c>
      <c r="B158" t="s">
        <v>31</v>
      </c>
      <c r="C158" s="4">
        <v>-45.003340000000001</v>
      </c>
      <c r="D158" s="4">
        <v>168.69603000000001</v>
      </c>
      <c r="E158" t="s">
        <v>65</v>
      </c>
      <c r="F158" s="4">
        <v>-44.7</v>
      </c>
      <c r="G158" s="4">
        <v>169.15</v>
      </c>
      <c r="H158" t="str">
        <f t="shared" si="2"/>
        <v>Queenstown to Wanaka</v>
      </c>
      <c r="I158" t="s">
        <v>11</v>
      </c>
    </row>
    <row r="159" spans="1:9" x14ac:dyDescent="0.35">
      <c r="A159">
        <v>1158</v>
      </c>
      <c r="B159" t="s">
        <v>12</v>
      </c>
      <c r="C159" s="4">
        <v>-36.679699999999997</v>
      </c>
      <c r="D159" s="4">
        <v>174.4494</v>
      </c>
      <c r="E159" t="s">
        <v>102</v>
      </c>
      <c r="F159" s="4">
        <v>-36.4</v>
      </c>
      <c r="G159" s="4">
        <v>174.66669999999999</v>
      </c>
      <c r="H159" t="str">
        <f t="shared" si="2"/>
        <v>Helensville to Warkworth</v>
      </c>
      <c r="I159" t="s">
        <v>11</v>
      </c>
    </row>
    <row r="160" spans="1:9" x14ac:dyDescent="0.35">
      <c r="A160">
        <v>1159</v>
      </c>
      <c r="B160" t="s">
        <v>62</v>
      </c>
      <c r="C160" s="4">
        <v>-36.801900000000003</v>
      </c>
      <c r="D160" s="4">
        <v>174.74940000000001</v>
      </c>
      <c r="E160" t="s">
        <v>102</v>
      </c>
      <c r="F160" s="4">
        <v>-36.4</v>
      </c>
      <c r="G160" s="4">
        <v>174.66669999999999</v>
      </c>
      <c r="H160" t="str">
        <f t="shared" si="2"/>
        <v>Northcote to Warkworth</v>
      </c>
      <c r="I160" t="s">
        <v>11</v>
      </c>
    </row>
    <row r="161" spans="1:9" x14ac:dyDescent="0.35">
      <c r="A161">
        <v>1160</v>
      </c>
      <c r="B161" t="s">
        <v>18</v>
      </c>
      <c r="C161" s="4">
        <v>-41.514000000000003</v>
      </c>
      <c r="D161" s="4">
        <v>173.96</v>
      </c>
      <c r="E161" t="s">
        <v>19</v>
      </c>
      <c r="F161" s="4">
        <v>-41.288899999999998</v>
      </c>
      <c r="G161" s="4">
        <v>174.77719999999999</v>
      </c>
      <c r="H161" t="str">
        <f t="shared" si="2"/>
        <v>Blenheim to Wellington</v>
      </c>
      <c r="I161" t="s">
        <v>11</v>
      </c>
    </row>
    <row r="162" spans="1:9" x14ac:dyDescent="0.35">
      <c r="A162">
        <v>1161</v>
      </c>
      <c r="B162" t="s">
        <v>81</v>
      </c>
      <c r="C162" s="4">
        <v>-41.270800000000001</v>
      </c>
      <c r="D162" s="4">
        <v>173.28389999999999</v>
      </c>
      <c r="E162" t="s">
        <v>19</v>
      </c>
      <c r="F162" s="4">
        <v>-41.288899999999998</v>
      </c>
      <c r="G162" s="4">
        <v>174.77719999999999</v>
      </c>
      <c r="H162" t="str">
        <f t="shared" si="2"/>
        <v>Nelson to Wellington</v>
      </c>
      <c r="I162" t="s">
        <v>11</v>
      </c>
    </row>
    <row r="163" spans="1:9" x14ac:dyDescent="0.35">
      <c r="A163">
        <v>1162</v>
      </c>
      <c r="B163" t="s">
        <v>74</v>
      </c>
      <c r="C163" s="4">
        <v>-41.133299999999998</v>
      </c>
      <c r="D163" s="4">
        <v>175.05</v>
      </c>
      <c r="E163" t="s">
        <v>19</v>
      </c>
      <c r="F163" s="4">
        <v>-41.288899999999998</v>
      </c>
      <c r="G163" s="4">
        <v>174.77719999999999</v>
      </c>
      <c r="H163" t="str">
        <f t="shared" si="2"/>
        <v>Upper Hutt to Wellington</v>
      </c>
      <c r="I163" t="s">
        <v>11</v>
      </c>
    </row>
    <row r="164" spans="1:9" x14ac:dyDescent="0.35">
      <c r="A164">
        <v>1163</v>
      </c>
      <c r="B164" t="s">
        <v>17</v>
      </c>
      <c r="C164" s="4">
        <v>-41.378999999999998</v>
      </c>
      <c r="D164" s="4">
        <v>173.114</v>
      </c>
      <c r="E164" t="s">
        <v>82</v>
      </c>
      <c r="F164" s="4">
        <v>-41.758099999999999</v>
      </c>
      <c r="G164" s="4">
        <v>171.60220000000001</v>
      </c>
      <c r="H164" t="str">
        <f t="shared" si="2"/>
        <v>Brightwater to Westport</v>
      </c>
      <c r="I164" t="s">
        <v>11</v>
      </c>
    </row>
    <row r="165" spans="1:9" x14ac:dyDescent="0.35">
      <c r="A165">
        <v>1164</v>
      </c>
      <c r="B165" t="s">
        <v>49</v>
      </c>
      <c r="C165" s="4">
        <v>-42.45</v>
      </c>
      <c r="D165" s="4">
        <v>171.20750000000001</v>
      </c>
      <c r="E165" t="s">
        <v>82</v>
      </c>
      <c r="F165" s="4">
        <v>-41.758099999999999</v>
      </c>
      <c r="G165" s="4">
        <v>171.60220000000001</v>
      </c>
      <c r="H165" t="str">
        <f t="shared" si="2"/>
        <v>Greymouth to Westport</v>
      </c>
      <c r="I165" t="s">
        <v>11</v>
      </c>
    </row>
    <row r="166" spans="1:9" x14ac:dyDescent="0.35">
      <c r="A166">
        <v>1165</v>
      </c>
      <c r="B166" t="s">
        <v>48</v>
      </c>
      <c r="C166" s="4">
        <v>-43.337029999999999</v>
      </c>
      <c r="D166" s="4">
        <v>172.17787999999999</v>
      </c>
      <c r="E166" t="s">
        <v>82</v>
      </c>
      <c r="F166" s="4">
        <v>-41.758099999999999</v>
      </c>
      <c r="G166" s="4">
        <v>171.60220000000001</v>
      </c>
      <c r="H166" t="str">
        <f t="shared" si="2"/>
        <v>Springs Junction to Westport</v>
      </c>
      <c r="I166" t="s">
        <v>11</v>
      </c>
    </row>
    <row r="167" spans="1:9" x14ac:dyDescent="0.35">
      <c r="A167">
        <v>1166</v>
      </c>
      <c r="B167" t="s">
        <v>13</v>
      </c>
      <c r="C167" s="4">
        <v>-36.840600000000002</v>
      </c>
      <c r="D167" s="4">
        <v>174.74</v>
      </c>
      <c r="E167" t="s">
        <v>103</v>
      </c>
      <c r="F167" s="4">
        <v>-35.725000000000001</v>
      </c>
      <c r="G167" s="4">
        <v>174.3236</v>
      </c>
      <c r="H167" t="str">
        <f t="shared" si="2"/>
        <v>Auckland to Whangarei</v>
      </c>
      <c r="I167" t="s">
        <v>11</v>
      </c>
    </row>
    <row r="168" spans="1:9" x14ac:dyDescent="0.35">
      <c r="A168">
        <v>1167</v>
      </c>
      <c r="B168" t="s">
        <v>36</v>
      </c>
      <c r="C168" s="4">
        <v>-35.933300000000003</v>
      </c>
      <c r="D168" s="4">
        <v>173.88329999999999</v>
      </c>
      <c r="E168" t="s">
        <v>103</v>
      </c>
      <c r="F168" s="4">
        <v>-35.725000000000001</v>
      </c>
      <c r="G168" s="4">
        <v>174.3236</v>
      </c>
      <c r="H168" t="str">
        <f t="shared" si="2"/>
        <v>Dargaville to Whangarei</v>
      </c>
      <c r="I168" t="s">
        <v>11</v>
      </c>
    </row>
    <row r="169" spans="1:9" x14ac:dyDescent="0.35">
      <c r="A169">
        <v>1168</v>
      </c>
      <c r="B169" t="s">
        <v>68</v>
      </c>
      <c r="C169" s="4">
        <v>-35.407499999999999</v>
      </c>
      <c r="D169" s="4">
        <v>173.7997</v>
      </c>
      <c r="E169" t="s">
        <v>103</v>
      </c>
      <c r="F169" s="4">
        <v>-35.725000000000001</v>
      </c>
      <c r="G169" s="4">
        <v>174.3236</v>
      </c>
      <c r="H169" t="str">
        <f t="shared" si="2"/>
        <v>Kaikohe to Whangarei</v>
      </c>
      <c r="I169" t="s">
        <v>11</v>
      </c>
    </row>
    <row r="170" spans="1:9" x14ac:dyDescent="0.35">
      <c r="A170">
        <v>1169</v>
      </c>
      <c r="B170" t="s">
        <v>92</v>
      </c>
      <c r="C170" s="4">
        <v>-35.9084</v>
      </c>
      <c r="D170" s="4">
        <v>174.45959999999999</v>
      </c>
      <c r="E170" t="s">
        <v>103</v>
      </c>
      <c r="F170" s="4">
        <v>-35.725000000000001</v>
      </c>
      <c r="G170" s="4">
        <v>174.3236</v>
      </c>
      <c r="H170" t="str">
        <f t="shared" si="2"/>
        <v>Ruakaka to Whangarei</v>
      </c>
      <c r="I170" t="s">
        <v>11</v>
      </c>
    </row>
    <row r="171" spans="1:9" x14ac:dyDescent="0.35">
      <c r="A171">
        <v>1170</v>
      </c>
      <c r="B171" t="s">
        <v>93</v>
      </c>
      <c r="C171" s="4">
        <v>-36.422199999999997</v>
      </c>
      <c r="D171" s="4">
        <v>174.72749999999999</v>
      </c>
      <c r="E171" t="s">
        <v>103</v>
      </c>
      <c r="F171" s="4">
        <v>-35.725000000000001</v>
      </c>
      <c r="G171" s="4">
        <v>174.3236</v>
      </c>
      <c r="H171" t="str">
        <f t="shared" si="2"/>
        <v>Snells Beach to Whangarei</v>
      </c>
      <c r="I171" t="s">
        <v>11</v>
      </c>
    </row>
    <row r="172" spans="1:9" x14ac:dyDescent="0.35">
      <c r="A172">
        <v>1171</v>
      </c>
      <c r="B172" t="s">
        <v>102</v>
      </c>
      <c r="C172" s="4">
        <v>-36.4</v>
      </c>
      <c r="D172" s="4">
        <v>174.66669999999999</v>
      </c>
      <c r="E172" t="s">
        <v>103</v>
      </c>
      <c r="F172" s="4">
        <v>-35.725000000000001</v>
      </c>
      <c r="G172" s="4">
        <v>174.3236</v>
      </c>
      <c r="H172" t="str">
        <f t="shared" si="2"/>
        <v>Warkworth to Whangarei</v>
      </c>
      <c r="I172" t="s">
        <v>11</v>
      </c>
    </row>
    <row r="173" spans="1:9" x14ac:dyDescent="0.35">
      <c r="A173">
        <v>1172</v>
      </c>
      <c r="B173" t="s">
        <v>48</v>
      </c>
      <c r="C173" s="4">
        <v>-43.337029999999999</v>
      </c>
      <c r="D173" s="4">
        <v>172.17787999999999</v>
      </c>
      <c r="E173" t="s">
        <v>20</v>
      </c>
      <c r="F173" s="4">
        <v>-43.316699999999997</v>
      </c>
      <c r="G173" s="4">
        <v>172.66669999999999</v>
      </c>
      <c r="H173" t="str">
        <f t="shared" si="2"/>
        <v>Springs Junction to Woodend</v>
      </c>
      <c r="I173" t="s">
        <v>11</v>
      </c>
    </row>
    <row r="174" spans="1:9" x14ac:dyDescent="0.35">
      <c r="A174">
        <v>1173</v>
      </c>
      <c r="B174" t="s">
        <v>81</v>
      </c>
      <c r="C174" s="4">
        <v>-41.270800000000001</v>
      </c>
      <c r="D174" s="4">
        <v>173.28389999999999</v>
      </c>
      <c r="E174" t="s">
        <v>73</v>
      </c>
      <c r="F174" s="4">
        <v>-41.133299999999998</v>
      </c>
      <c r="G174" s="4">
        <v>174.85</v>
      </c>
      <c r="H174" t="str">
        <f t="shared" ref="H174" si="3">_xlfn.CONCAT(B174," to ",E174)</f>
        <v>Nelson to Porirua</v>
      </c>
      <c r="I174" t="s">
        <v>11</v>
      </c>
    </row>
  </sheetData>
  <autoFilter ref="A1:I173" xr:uid="{2D256F01-ABFC-4A1C-A87E-05FCC62F9F8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Microchip Technology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Nawn - A76955</dc:creator>
  <cp:lastModifiedBy>Stephan Nawn - A76955</cp:lastModifiedBy>
  <dcterms:created xsi:type="dcterms:W3CDTF">2024-09-05T00:20:30Z</dcterms:created>
  <dcterms:modified xsi:type="dcterms:W3CDTF">2024-09-05T00:26:45Z</dcterms:modified>
</cp:coreProperties>
</file>