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SP_U1_0005</t>
        </is>
      </c>
      <c r="D5" s="4" t="n">
        <v>1</v>
      </c>
      <c r="E5" s="4" t="inlineStr">
        <is>
          <t>DDB50/20</t>
        </is>
      </c>
      <c r="F5" s="4" t="inlineStr">
        <is>
          <t>Ceiling</t>
        </is>
      </c>
      <c r="G5" s="4" t="inlineStr">
        <is>
          <t>rectangular</t>
        </is>
      </c>
      <c r="H5" s="4" t="n">
        <v>50</v>
      </c>
      <c r="I5" s="4" t="n">
        <v>20</v>
      </c>
      <c r="J5" s="4" t="n">
        <v>25</v>
      </c>
      <c r="K5" s="4" t="n">
        <v>-0.8</v>
      </c>
      <c r="L5" s="6">
        <f>IF(G5="round",PI()/4*H5*I5,H5*I5)*J5*2.4/1000</f>
        <v/>
      </c>
      <c r="M5" s="4" t="n">
        <v>20750</v>
      </c>
      <c r="N5" s="4" t="n">
        <v>41050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SP_U1_0005</t>
        </is>
      </c>
      <c r="D6" s="4" t="n">
        <v>1</v>
      </c>
      <c r="E6" s="7" t="inlineStr">
        <is>
          <t>DDBØ16</t>
        </is>
      </c>
      <c r="F6" s="7" t="inlineStr">
        <is>
          <t>Ceiling</t>
        </is>
      </c>
      <c r="G6" s="7" t="inlineStr">
        <is>
          <t>round</t>
        </is>
      </c>
      <c r="H6" s="7" t="n">
        <v>16</v>
      </c>
      <c r="I6" s="7" t="n">
        <v>16</v>
      </c>
      <c r="J6" s="7" t="n">
        <v>25</v>
      </c>
      <c r="K6" s="7" t="n">
        <v>-0.8</v>
      </c>
      <c r="L6" s="9">
        <f>IF(G6="round",PI()/4*H6*I6,H6*I6)*J6*2.4/1000</f>
        <v/>
      </c>
      <c r="M6" s="7" t="n">
        <v>25567</v>
      </c>
      <c r="N6" s="7" t="n">
        <v>42610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SP_U1_0005</t>
        </is>
      </c>
      <c r="D7" s="4" t="n">
        <v>1</v>
      </c>
      <c r="E7" s="4" t="inlineStr">
        <is>
          <t>DDBØ10</t>
        </is>
      </c>
      <c r="F7" s="4" t="inlineStr">
        <is>
          <t>Ceiling</t>
        </is>
      </c>
      <c r="G7" s="4" t="inlineStr">
        <is>
          <t>round</t>
        </is>
      </c>
      <c r="H7" s="4" t="n">
        <v>10</v>
      </c>
      <c r="I7" s="4" t="n">
        <v>10</v>
      </c>
      <c r="J7" s="4" t="n">
        <v>25</v>
      </c>
      <c r="K7" s="4" t="n">
        <v>-0.8</v>
      </c>
      <c r="L7" s="6">
        <f>IF(G7="round",PI()/4*H7*I7,H7*I7)*J7*2.4/1000</f>
        <v/>
      </c>
      <c r="M7" s="4" t="n">
        <v>22654</v>
      </c>
      <c r="N7" s="4" t="n">
        <v>43137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SP_U1_0005</t>
        </is>
      </c>
      <c r="D8" s="4" t="n">
        <v>1</v>
      </c>
      <c r="E8" s="7" t="inlineStr">
        <is>
          <t>DDBØ15</t>
        </is>
      </c>
      <c r="F8" s="7" t="inlineStr">
        <is>
          <t>Ceiling</t>
        </is>
      </c>
      <c r="G8" s="7" t="inlineStr">
        <is>
          <t>round</t>
        </is>
      </c>
      <c r="H8" s="7" t="n">
        <v>15</v>
      </c>
      <c r="I8" s="7" t="n">
        <v>15</v>
      </c>
      <c r="J8" s="7" t="n">
        <v>25</v>
      </c>
      <c r="K8" s="7" t="n">
        <v>-0.8</v>
      </c>
      <c r="L8" s="9">
        <f>IF(G8="round",PI()/4*H8*I8,H8*I8)*J8*2.4/1000</f>
        <v/>
      </c>
      <c r="M8" s="7" t="n">
        <v>23082</v>
      </c>
      <c r="N8" s="7" t="n">
        <v>43264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SP_U1_0005</t>
        </is>
      </c>
      <c r="D9" s="4" t="n">
        <v>1</v>
      </c>
      <c r="E9" s="4" t="inlineStr">
        <is>
          <t>DDBØ15</t>
        </is>
      </c>
      <c r="F9" s="4" t="inlineStr">
        <is>
          <t>Ceiling</t>
        </is>
      </c>
      <c r="G9" s="4" t="inlineStr">
        <is>
          <t>round</t>
        </is>
      </c>
      <c r="H9" s="4" t="n">
        <v>15</v>
      </c>
      <c r="I9" s="4" t="n">
        <v>15</v>
      </c>
      <c r="J9" s="4" t="n">
        <v>25</v>
      </c>
      <c r="K9" s="4" t="n">
        <v>-0.15</v>
      </c>
      <c r="L9" s="6">
        <f>IF(G9="round",PI()/4*H9*I9,H9*I9)*J9*2.4/1000</f>
        <v/>
      </c>
      <c r="M9" s="4" t="n">
        <v>22472</v>
      </c>
      <c r="N9" s="4" t="n">
        <v>46302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SP_U1_0005</t>
        </is>
      </c>
      <c r="D10" s="4" t="n">
        <v>1</v>
      </c>
      <c r="E10" s="7" t="inlineStr">
        <is>
          <t>DDBØ10</t>
        </is>
      </c>
      <c r="F10" s="7" t="inlineStr">
        <is>
          <t>Ceiling</t>
        </is>
      </c>
      <c r="G10" s="7" t="inlineStr">
        <is>
          <t>round</t>
        </is>
      </c>
      <c r="H10" s="7" t="n">
        <v>10</v>
      </c>
      <c r="I10" s="7" t="n">
        <v>10</v>
      </c>
      <c r="J10" s="7" t="n">
        <v>25</v>
      </c>
      <c r="K10" s="7" t="n">
        <v>-0.15</v>
      </c>
      <c r="L10" s="9">
        <f>IF(G10="round",PI()/4*H10*I10,H10*I10)*J10*2.4/1000</f>
        <v/>
      </c>
      <c r="M10" s="7" t="n">
        <v>23097</v>
      </c>
      <c r="N10" s="7" t="n">
        <v>46344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SP_U1_0005</t>
        </is>
      </c>
      <c r="D11" s="4" t="n">
        <v>1</v>
      </c>
      <c r="E11" s="4" t="inlineStr">
        <is>
          <t>DDBØ20</t>
        </is>
      </c>
      <c r="F11" s="4" t="inlineStr">
        <is>
          <t>Ceiling</t>
        </is>
      </c>
      <c r="G11" s="4" t="inlineStr">
        <is>
          <t>round</t>
        </is>
      </c>
      <c r="H11" s="4" t="n">
        <v>20</v>
      </c>
      <c r="I11" s="4" t="n">
        <v>20</v>
      </c>
      <c r="J11" s="4" t="n">
        <v>25</v>
      </c>
      <c r="K11" s="4" t="n">
        <v>-0.8</v>
      </c>
      <c r="L11" s="6">
        <f>IF(G11="round",PI()/4*H11*I11,H11*I11)*J11*2.4/1000</f>
        <v/>
      </c>
      <c r="M11" s="4" t="n">
        <v>26796</v>
      </c>
      <c r="N11" s="4" t="n">
        <v>51132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SP_U1_0005</t>
        </is>
      </c>
      <c r="D12" s="4" t="n">
        <v>1</v>
      </c>
      <c r="E12" s="7" t="inlineStr">
        <is>
          <t>DDBØ20</t>
        </is>
      </c>
      <c r="F12" s="7" t="inlineStr">
        <is>
          <t>Ceiling</t>
        </is>
      </c>
      <c r="G12" s="7" t="inlineStr">
        <is>
          <t>round</t>
        </is>
      </c>
      <c r="H12" s="7" t="n">
        <v>20</v>
      </c>
      <c r="I12" s="7" t="n">
        <v>20</v>
      </c>
      <c r="J12" s="7" t="n">
        <v>25</v>
      </c>
      <c r="K12" s="7" t="n">
        <v>-0.15</v>
      </c>
      <c r="L12" s="9">
        <f>IF(G12="round",PI()/4*H12*I12,H12*I12)*J12*2.4/1000</f>
        <v/>
      </c>
      <c r="M12" s="7" t="n">
        <v>26824</v>
      </c>
      <c r="N12" s="7" t="n">
        <v>57742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SP_U1_0005</t>
        </is>
      </c>
      <c r="D13" s="4" t="n">
        <v>1</v>
      </c>
      <c r="E13" s="4" t="inlineStr">
        <is>
          <t>DDBØ10</t>
        </is>
      </c>
      <c r="F13" s="4" t="inlineStr">
        <is>
          <t>Ceiling</t>
        </is>
      </c>
      <c r="G13" s="4" t="inlineStr">
        <is>
          <t>round</t>
        </is>
      </c>
      <c r="H13" s="4" t="n">
        <v>10</v>
      </c>
      <c r="I13" s="4" t="n">
        <v>10</v>
      </c>
      <c r="J13" s="4" t="n">
        <v>25</v>
      </c>
      <c r="K13" s="4" t="n">
        <v>-0.15</v>
      </c>
      <c r="L13" s="6">
        <f>IF(G13="round",PI()/4*H13*I13,H13*I13)*J13*2.4/1000</f>
        <v/>
      </c>
      <c r="M13" s="4" t="n">
        <v>19388</v>
      </c>
      <c r="N13" s="4" t="n">
        <v>63574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SP_U1_0005</t>
        </is>
      </c>
      <c r="D14" s="4" t="n">
        <v>1</v>
      </c>
      <c r="E14" s="7" t="inlineStr">
        <is>
          <t>DDBØ15</t>
        </is>
      </c>
      <c r="F14" s="7" t="inlineStr">
        <is>
          <t>Ceiling</t>
        </is>
      </c>
      <c r="G14" s="7" t="inlineStr">
        <is>
          <t>round</t>
        </is>
      </c>
      <c r="H14" s="7" t="n">
        <v>15</v>
      </c>
      <c r="I14" s="7" t="n">
        <v>15</v>
      </c>
      <c r="J14" s="7" t="n">
        <v>25</v>
      </c>
      <c r="K14" s="7" t="n">
        <v>-0.8</v>
      </c>
      <c r="L14" s="9">
        <f>IF(G14="round",PI()/4*H14*I14,H14*I14)*J14*2.4/1000</f>
        <v/>
      </c>
      <c r="M14" s="7" t="n">
        <v>21570</v>
      </c>
      <c r="N14" s="7" t="n">
        <v>66455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SP_U1_0005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25</v>
      </c>
      <c r="K15" s="4" t="n">
        <v>-0.8</v>
      </c>
      <c r="L15" s="6">
        <f>IF(G15="round",PI()/4*H15*I15,H15*I15)*J15*2.4/1000</f>
        <v/>
      </c>
      <c r="M15" s="4" t="n">
        <v>21134</v>
      </c>
      <c r="N15" s="4" t="n">
        <v>67062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SP_U1_0005</t>
        </is>
      </c>
      <c r="D16" s="4" t="n">
        <v>1</v>
      </c>
      <c r="E16" s="7" t="inlineStr">
        <is>
          <t>DDBØ20</t>
        </is>
      </c>
      <c r="F16" s="7" t="inlineStr">
        <is>
          <t>Ceiling</t>
        </is>
      </c>
      <c r="G16" s="7" t="inlineStr">
        <is>
          <t>round</t>
        </is>
      </c>
      <c r="H16" s="7" t="n">
        <v>20</v>
      </c>
      <c r="I16" s="7" t="n">
        <v>20</v>
      </c>
      <c r="J16" s="7" t="n">
        <v>25</v>
      </c>
      <c r="K16" s="7" t="n">
        <v>-0.8</v>
      </c>
      <c r="L16" s="9">
        <f>IF(G16="round",PI()/4*H16*I16,H16*I16)*J16*2.4/1000</f>
        <v/>
      </c>
      <c r="M16" s="7" t="n">
        <v>27552</v>
      </c>
      <c r="N16" s="7" t="n">
        <v>67316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SP_U1_0005</t>
        </is>
      </c>
      <c r="D17" s="4" t="n">
        <v>1</v>
      </c>
      <c r="E17" s="4" t="inlineStr">
        <is>
          <t>DDBØ20</t>
        </is>
      </c>
      <c r="F17" s="4" t="inlineStr">
        <is>
          <t>Ceiling</t>
        </is>
      </c>
      <c r="G17" s="4" t="inlineStr">
        <is>
          <t>round</t>
        </is>
      </c>
      <c r="H17" s="4" t="n">
        <v>20</v>
      </c>
      <c r="I17" s="4" t="n">
        <v>20</v>
      </c>
      <c r="J17" s="4" t="n">
        <v>25</v>
      </c>
      <c r="K17" s="4" t="n">
        <v>-0.8</v>
      </c>
      <c r="L17" s="6">
        <f>IF(G17="round",PI()/4*H17*I17,H17*I17)*J17*2.4/1000</f>
        <v/>
      </c>
      <c r="M17" s="4" t="n">
        <v>20889</v>
      </c>
      <c r="N17" s="4" t="n">
        <v>67538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SP_U1_0005</t>
        </is>
      </c>
      <c r="D18" s="4" t="n">
        <v>1</v>
      </c>
      <c r="E18" s="7" t="inlineStr">
        <is>
          <t>DDBØ15</t>
        </is>
      </c>
      <c r="F18" s="7" t="inlineStr">
        <is>
          <t>Ceiling</t>
        </is>
      </c>
      <c r="G18" s="7" t="inlineStr">
        <is>
          <t>round</t>
        </is>
      </c>
      <c r="H18" s="7" t="n">
        <v>15</v>
      </c>
      <c r="I18" s="7" t="n">
        <v>15</v>
      </c>
      <c r="J18" s="7" t="n">
        <v>25</v>
      </c>
      <c r="K18" s="7" t="n">
        <v>-0.8</v>
      </c>
      <c r="L18" s="9">
        <f>IF(G18="round",PI()/4*H18*I18,H18*I18)*J18*2.4/1000</f>
        <v/>
      </c>
      <c r="M18" s="7" t="n">
        <v>22929</v>
      </c>
      <c r="N18" s="7" t="n">
        <v>68161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SP_U1_0005</t>
        </is>
      </c>
      <c r="D19" s="4" t="n">
        <v>1</v>
      </c>
      <c r="E19" s="4" t="inlineStr">
        <is>
          <t>DDBØ10</t>
        </is>
      </c>
      <c r="F19" s="4" t="inlineStr">
        <is>
          <t>Ceiling</t>
        </is>
      </c>
      <c r="G19" s="4" t="inlineStr">
        <is>
          <t>round</t>
        </is>
      </c>
      <c r="H19" s="4" t="n">
        <v>10</v>
      </c>
      <c r="I19" s="4" t="n">
        <v>10</v>
      </c>
      <c r="J19" s="4" t="n">
        <v>25</v>
      </c>
      <c r="K19" s="4" t="n">
        <v>-0.8</v>
      </c>
      <c r="L19" s="6">
        <f>IF(G19="round",PI()/4*H19*I19,H19*I19)*J19*2.4/1000</f>
        <v/>
      </c>
      <c r="M19" s="4" t="n">
        <v>28771</v>
      </c>
      <c r="N19" s="4" t="n">
        <v>68857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SP_U1_0005</t>
        </is>
      </c>
      <c r="D20" s="4" t="n">
        <v>1</v>
      </c>
      <c r="E20" s="7" t="inlineStr">
        <is>
          <t>DDBØ10</t>
        </is>
      </c>
      <c r="F20" s="7" t="inlineStr">
        <is>
          <t>Ceiling</t>
        </is>
      </c>
      <c r="G20" s="7" t="inlineStr">
        <is>
          <t>round</t>
        </is>
      </c>
      <c r="H20" s="7" t="n">
        <v>10</v>
      </c>
      <c r="I20" s="7" t="n">
        <v>10</v>
      </c>
      <c r="J20" s="7" t="n">
        <v>25</v>
      </c>
      <c r="K20" s="7" t="n">
        <v>-0.8</v>
      </c>
      <c r="L20" s="9">
        <f>IF(G20="round",PI()/4*H20*I20,H20*I20)*J20*2.4/1000</f>
        <v/>
      </c>
      <c r="M20" s="7" t="n">
        <v>26254</v>
      </c>
      <c r="N20" s="7" t="n">
        <v>69575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SP_U1_0005</t>
        </is>
      </c>
      <c r="D21" s="4" t="n">
        <v>1</v>
      </c>
      <c r="E21" s="4" t="inlineStr">
        <is>
          <t>DDB20/50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50</v>
      </c>
      <c r="J21" s="4" t="n">
        <v>60</v>
      </c>
      <c r="K21" s="4" t="n">
        <v>-0.15</v>
      </c>
      <c r="L21" s="6">
        <f>IF(G21="round",PI()/4*H21*I21,H21*I21)*J21*2.4/1000</f>
        <v/>
      </c>
      <c r="M21" s="4" t="n">
        <v>18130</v>
      </c>
      <c r="N21" s="4" t="n">
        <v>72458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SP_U1_0005</t>
        </is>
      </c>
      <c r="D22" s="4" t="n">
        <v>1</v>
      </c>
      <c r="E22" s="7" t="inlineStr">
        <is>
          <t>DDB20/50</t>
        </is>
      </c>
      <c r="F22" s="7" t="inlineStr">
        <is>
          <t>Ceiling</t>
        </is>
      </c>
      <c r="G22" s="7" t="inlineStr">
        <is>
          <t>rectangular</t>
        </is>
      </c>
      <c r="H22" s="7" t="n">
        <v>20</v>
      </c>
      <c r="I22" s="7" t="n">
        <v>50</v>
      </c>
      <c r="J22" s="7" t="n">
        <v>60</v>
      </c>
      <c r="K22" s="7" t="n">
        <v>-0.15</v>
      </c>
      <c r="L22" s="9">
        <f>IF(G22="round",PI()/4*H22*I22,H22*I22)*J22*2.4/1000</f>
        <v/>
      </c>
      <c r="M22" s="7" t="n">
        <v>18422</v>
      </c>
      <c r="N22" s="7" t="n">
        <v>72513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SP_U1_0005</t>
        </is>
      </c>
      <c r="D23" s="4" t="n">
        <v>1</v>
      </c>
      <c r="E23" s="4" t="inlineStr">
        <is>
          <t>DDB200/50</t>
        </is>
      </c>
      <c r="F23" s="4" t="inlineStr">
        <is>
          <t>Ceiling</t>
        </is>
      </c>
      <c r="G23" s="4" t="inlineStr">
        <is>
          <t>rectangular</t>
        </is>
      </c>
      <c r="H23" s="4" t="n">
        <v>200</v>
      </c>
      <c r="I23" s="4" t="n">
        <v>50</v>
      </c>
      <c r="J23" s="4" t="n">
        <v>25</v>
      </c>
      <c r="K23" s="4" t="n">
        <v>-0.8</v>
      </c>
      <c r="L23" s="6">
        <f>IF(G23="round",PI()/4*H23*I23,H23*I23)*J23*2.4/1000</f>
        <v/>
      </c>
      <c r="M23" s="4" t="n">
        <v>25271</v>
      </c>
      <c r="N23" s="4" t="n">
        <v>73435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SP_U1_0005</t>
        </is>
      </c>
      <c r="D24" s="4" t="n">
        <v>1</v>
      </c>
      <c r="E24" s="7" t="inlineStr">
        <is>
          <t>DDB35/65</t>
        </is>
      </c>
      <c r="F24" s="7" t="inlineStr">
        <is>
          <t>Ceiling</t>
        </is>
      </c>
      <c r="G24" s="7" t="inlineStr">
        <is>
          <t>rectangular</t>
        </is>
      </c>
      <c r="H24" s="7" t="n">
        <v>35</v>
      </c>
      <c r="I24" s="7" t="n">
        <v>65</v>
      </c>
      <c r="J24" s="7" t="n">
        <v>60</v>
      </c>
      <c r="K24" s="7" t="n">
        <v>-0.15</v>
      </c>
      <c r="L24" s="9">
        <f>IF(G24="round",PI()/4*H24*I24,H24*I24)*J24*2.4/1000</f>
        <v/>
      </c>
      <c r="M24" s="7" t="n">
        <v>23140</v>
      </c>
      <c r="N24" s="7" t="n">
        <v>74407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SP_U1_0005</t>
        </is>
      </c>
      <c r="D25" s="4" t="n">
        <v>1</v>
      </c>
      <c r="E25" s="4" t="inlineStr">
        <is>
          <t>DDBØ10</t>
        </is>
      </c>
      <c r="F25" s="4" t="inlineStr">
        <is>
          <t>Ceiling</t>
        </is>
      </c>
      <c r="G25" s="4" t="inlineStr">
        <is>
          <t>round</t>
        </is>
      </c>
      <c r="H25" s="4" t="n">
        <v>10</v>
      </c>
      <c r="I25" s="4" t="n">
        <v>10</v>
      </c>
      <c r="J25" s="4" t="n">
        <v>30</v>
      </c>
      <c r="K25" s="4" t="n">
        <v>-0.15</v>
      </c>
      <c r="L25" s="6">
        <f>IF(G25="round",PI()/4*H25*I25,H25*I25)*J25*2.4/1000</f>
        <v/>
      </c>
      <c r="M25" s="4" t="n">
        <v>16296</v>
      </c>
      <c r="N25" s="4" t="n">
        <v>74441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SP_U1_0005</t>
        </is>
      </c>
      <c r="D26" s="4" t="n">
        <v>1</v>
      </c>
      <c r="E26" s="7" t="inlineStr">
        <is>
          <t>DDB32.5/120</t>
        </is>
      </c>
      <c r="F26" s="7" t="inlineStr">
        <is>
          <t>Ceiling</t>
        </is>
      </c>
      <c r="G26" s="7" t="inlineStr">
        <is>
          <t>rectangular</t>
        </is>
      </c>
      <c r="H26" s="7" t="n">
        <v>32.5</v>
      </c>
      <c r="I26" s="7" t="n">
        <v>120</v>
      </c>
      <c r="J26" s="7" t="n">
        <v>30</v>
      </c>
      <c r="K26" s="7" t="n">
        <v>-0.15</v>
      </c>
      <c r="L26" s="9">
        <f>IF(G26="round",PI()/4*H26*I26,H26*I26)*J26*2.4/1000</f>
        <v/>
      </c>
      <c r="M26" s="7" t="n">
        <v>19349</v>
      </c>
      <c r="N26" s="7" t="n">
        <v>75212</v>
      </c>
    </row>
    <row r="27">
      <c r="A27" s="10" t="inlineStr">
        <is>
          <t>TOTAL</t>
        </is>
      </c>
      <c r="L27" s="11">
        <f>SUM(L5:L26)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023</t>
        </is>
      </c>
      <c r="B5" s="4" t="inlineStr">
        <is>
          <t>U1</t>
        </is>
      </c>
      <c r="C5" s="5" t="inlineStr">
        <is>
          <t>SP_U1_0005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28281</v>
      </c>
      <c r="N5" s="4" t="n">
        <v>21113</v>
      </c>
    </row>
    <row r="6">
      <c r="A6" s="7" t="inlineStr">
        <is>
          <t>024</t>
        </is>
      </c>
      <c r="B6" s="7" t="inlineStr">
        <is>
          <t>U1</t>
        </is>
      </c>
      <c r="C6" s="8" t="inlineStr">
        <is>
          <t>SP_U1_0005</t>
        </is>
      </c>
      <c r="D6" s="4" t="n">
        <v>1</v>
      </c>
      <c r="E6" s="7" t="inlineStr">
        <is>
          <t>WDBØ15</t>
        </is>
      </c>
      <c r="F6" s="7" t="inlineStr">
        <is>
          <t>Wall</t>
        </is>
      </c>
      <c r="G6" s="7" t="inlineStr">
        <is>
          <t>round</t>
        </is>
      </c>
      <c r="H6" s="7" t="n">
        <v>15</v>
      </c>
      <c r="I6" s="7" t="n">
        <v>15</v>
      </c>
      <c r="J6" s="7" t="n">
        <v>30</v>
      </c>
      <c r="K6" s="7" t="n"/>
      <c r="L6" s="9">
        <f>IF(G6="round",PI()/4*H6*I6,H6*I6)*J6*2.4/1000</f>
        <v/>
      </c>
      <c r="M6" s="7" t="n">
        <v>10095</v>
      </c>
      <c r="N6" s="7" t="n">
        <v>36970</v>
      </c>
    </row>
    <row r="7">
      <c r="A7" s="4" t="inlineStr">
        <is>
          <t>025</t>
        </is>
      </c>
      <c r="B7" s="4" t="inlineStr">
        <is>
          <t>U1</t>
        </is>
      </c>
      <c r="C7" s="5" t="inlineStr">
        <is>
          <t>SP_U1_0005</t>
        </is>
      </c>
      <c r="D7" s="4" t="n">
        <v>1</v>
      </c>
      <c r="E7" s="4" t="inlineStr">
        <is>
          <t>WDBØ25</t>
        </is>
      </c>
      <c r="F7" s="4" t="inlineStr">
        <is>
          <t>Wall</t>
        </is>
      </c>
      <c r="G7" s="4" t="inlineStr">
        <is>
          <t>round</t>
        </is>
      </c>
      <c r="H7" s="4" t="n">
        <v>25</v>
      </c>
      <c r="I7" s="4" t="n">
        <v>25</v>
      </c>
      <c r="J7" s="4" t="n">
        <v>30</v>
      </c>
      <c r="K7" s="4" t="n"/>
      <c r="L7" s="6">
        <f>IF(G7="round",PI()/4*H7*I7,H7*I7)*J7*2.4/1000</f>
        <v/>
      </c>
      <c r="M7" s="4" t="n">
        <v>15300</v>
      </c>
      <c r="N7" s="4" t="n">
        <v>39341</v>
      </c>
    </row>
    <row r="8">
      <c r="A8" s="7" t="inlineStr">
        <is>
          <t>026</t>
        </is>
      </c>
      <c r="B8" s="7" t="inlineStr">
        <is>
          <t>U1</t>
        </is>
      </c>
      <c r="C8" s="8" t="inlineStr">
        <is>
          <t>SP_U1_0005</t>
        </is>
      </c>
      <c r="D8" s="4" t="n">
        <v>1</v>
      </c>
      <c r="E8" s="7" t="inlineStr">
        <is>
          <t>WDB20/20</t>
        </is>
      </c>
      <c r="F8" s="7" t="inlineStr">
        <is>
          <t>Wall</t>
        </is>
      </c>
      <c r="G8" s="7" t="inlineStr">
        <is>
          <t>rectangular</t>
        </is>
      </c>
      <c r="H8" s="7" t="n">
        <v>20</v>
      </c>
      <c r="I8" s="7" t="n">
        <v>20</v>
      </c>
      <c r="J8" s="7" t="n">
        <v>30</v>
      </c>
      <c r="K8" s="7" t="n"/>
      <c r="L8" s="9">
        <f>IF(G8="round",PI()/4*H8*I8,H8*I8)*J8*2.4/1000</f>
        <v/>
      </c>
      <c r="M8" s="7" t="n">
        <v>16557</v>
      </c>
      <c r="N8" s="7" t="n">
        <v>39684</v>
      </c>
    </row>
    <row r="9">
      <c r="A9" s="4" t="inlineStr">
        <is>
          <t>027</t>
        </is>
      </c>
      <c r="B9" s="4" t="inlineStr">
        <is>
          <t>U1</t>
        </is>
      </c>
      <c r="C9" s="5" t="inlineStr">
        <is>
          <t>SP_U1_0005</t>
        </is>
      </c>
      <c r="D9" s="4" t="n">
        <v>1</v>
      </c>
      <c r="E9" s="4" t="inlineStr">
        <is>
          <t>WDB130/130</t>
        </is>
      </c>
      <c r="F9" s="4" t="inlineStr">
        <is>
          <t>Wall</t>
        </is>
      </c>
      <c r="G9" s="4" t="inlineStr">
        <is>
          <t>rectangular</t>
        </is>
      </c>
      <c r="H9" s="4" t="n">
        <v>130</v>
      </c>
      <c r="I9" s="4" t="n">
        <v>130</v>
      </c>
      <c r="J9" s="4" t="n">
        <v>30</v>
      </c>
      <c r="K9" s="4" t="n"/>
      <c r="L9" s="6">
        <f>IF(G9="round",PI()/4*H9*I9,H9*I9)*J9*2.4/1000</f>
        <v/>
      </c>
      <c r="M9" s="4" t="n">
        <v>10620</v>
      </c>
      <c r="N9" s="4" t="n">
        <v>43709</v>
      </c>
    </row>
    <row r="10">
      <c r="A10" s="7" t="inlineStr">
        <is>
          <t>028</t>
        </is>
      </c>
      <c r="B10" s="7" t="inlineStr">
        <is>
          <t>U1</t>
        </is>
      </c>
      <c r="C10" s="8" t="inlineStr">
        <is>
          <t>SP_U1_0005</t>
        </is>
      </c>
      <c r="D10" s="4" t="n">
        <v>1</v>
      </c>
      <c r="E10" s="7" t="inlineStr">
        <is>
          <t>WDB40/20</t>
        </is>
      </c>
      <c r="F10" s="7" t="inlineStr">
        <is>
          <t>Wall</t>
        </is>
      </c>
      <c r="G10" s="7" t="inlineStr">
        <is>
          <t>rectangular</t>
        </is>
      </c>
      <c r="H10" s="7" t="n">
        <v>40</v>
      </c>
      <c r="I10" s="7" t="n">
        <v>20</v>
      </c>
      <c r="J10" s="7" t="n">
        <v>30</v>
      </c>
      <c r="K10" s="7" t="n"/>
      <c r="L10" s="9">
        <f>IF(G10="round",PI()/4*H10*I10,H10*I10)*J10*2.4/1000</f>
        <v/>
      </c>
      <c r="M10" s="7" t="n">
        <v>20436</v>
      </c>
      <c r="N10" s="7" t="n">
        <v>67246</v>
      </c>
    </row>
    <row r="11">
      <c r="A11" s="4" t="inlineStr">
        <is>
          <t>029</t>
        </is>
      </c>
      <c r="B11" s="4" t="inlineStr">
        <is>
          <t>U1</t>
        </is>
      </c>
      <c r="C11" s="5" t="inlineStr">
        <is>
          <t>SP_U1_0005</t>
        </is>
      </c>
      <c r="D11" s="4" t="n">
        <v>1</v>
      </c>
      <c r="E11" s="4" t="inlineStr">
        <is>
          <t>WDBØ23</t>
        </is>
      </c>
      <c r="F11" s="4" t="inlineStr">
        <is>
          <t>Wall</t>
        </is>
      </c>
      <c r="G11" s="4" t="inlineStr">
        <is>
          <t>round</t>
        </is>
      </c>
      <c r="H11" s="4" t="n">
        <v>23</v>
      </c>
      <c r="I11" s="4" t="n">
        <v>23</v>
      </c>
      <c r="J11" s="4" t="n">
        <v>30</v>
      </c>
      <c r="K11" s="4" t="n"/>
      <c r="L11" s="6">
        <f>IF(G11="round",PI()/4*H11*I11,H11*I11)*J11*2.4/1000</f>
        <v/>
      </c>
      <c r="M11" s="4" t="n">
        <v>19800</v>
      </c>
      <c r="N11" s="4" t="n">
        <v>68386</v>
      </c>
    </row>
    <row r="12">
      <c r="A12" s="7" t="inlineStr">
        <is>
          <t>030</t>
        </is>
      </c>
      <c r="B12" s="7" t="inlineStr">
        <is>
          <t>U1</t>
        </is>
      </c>
      <c r="C12" s="8" t="inlineStr">
        <is>
          <t>SP_U1_0005</t>
        </is>
      </c>
      <c r="D12" s="4" t="n">
        <v>1</v>
      </c>
      <c r="E12" s="7" t="inlineStr">
        <is>
          <t>WDB135/155</t>
        </is>
      </c>
      <c r="F12" s="7" t="inlineStr">
        <is>
          <t>Wall</t>
        </is>
      </c>
      <c r="G12" s="7" t="inlineStr">
        <is>
          <t>rectangular</t>
        </is>
      </c>
      <c r="H12" s="7" t="n">
        <v>135</v>
      </c>
      <c r="I12" s="7" t="n">
        <v>155</v>
      </c>
      <c r="J12" s="7" t="n">
        <v>30</v>
      </c>
      <c r="K12" s="7" t="n"/>
      <c r="L12" s="9">
        <f>IF(G12="round",PI()/4*H12*I12,H12*I12)*J12*2.4/1000</f>
        <v/>
      </c>
      <c r="M12" s="7" t="n">
        <v>10759</v>
      </c>
      <c r="N12" s="7" t="n">
        <v>68402</v>
      </c>
    </row>
    <row r="13">
      <c r="A13" s="4" t="inlineStr">
        <is>
          <t>031</t>
        </is>
      </c>
      <c r="B13" s="4" t="inlineStr">
        <is>
          <t>U1</t>
        </is>
      </c>
      <c r="C13" s="5" t="inlineStr">
        <is>
          <t>SP_U1_0005</t>
        </is>
      </c>
      <c r="D13" s="4" t="n">
        <v>1</v>
      </c>
      <c r="E13" s="4" t="inlineStr">
        <is>
          <t>WDBØ20</t>
        </is>
      </c>
      <c r="F13" s="4" t="inlineStr">
        <is>
          <t>Wall</t>
        </is>
      </c>
      <c r="G13" s="4" t="inlineStr">
        <is>
          <t>round</t>
        </is>
      </c>
      <c r="H13" s="4" t="n">
        <v>20</v>
      </c>
      <c r="I13" s="4" t="n">
        <v>20</v>
      </c>
      <c r="J13" s="4" t="n">
        <v>30</v>
      </c>
      <c r="K13" s="4" t="n"/>
      <c r="L13" s="6">
        <f>IF(G13="round",PI()/4*H13*I13,H13*I13)*J13*2.4/1000</f>
        <v/>
      </c>
      <c r="M13" s="4" t="n">
        <v>21573</v>
      </c>
      <c r="N13" s="4" t="n">
        <v>70198</v>
      </c>
    </row>
    <row r="14">
      <c r="A14" s="7" t="inlineStr">
        <is>
          <t>032</t>
        </is>
      </c>
      <c r="B14" s="7" t="inlineStr">
        <is>
          <t>U1</t>
        </is>
      </c>
      <c r="C14" s="8" t="inlineStr">
        <is>
          <t>SP_U1_0005</t>
        </is>
      </c>
      <c r="D14" s="4" t="n">
        <v>1</v>
      </c>
      <c r="E14" s="7" t="inlineStr">
        <is>
          <t>WDBØ30</t>
        </is>
      </c>
      <c r="F14" s="7" t="inlineStr">
        <is>
          <t>Wall</t>
        </is>
      </c>
      <c r="G14" s="7" t="inlineStr">
        <is>
          <t>round</t>
        </is>
      </c>
      <c r="H14" s="7" t="n">
        <v>30</v>
      </c>
      <c r="I14" s="7" t="n">
        <v>30</v>
      </c>
      <c r="J14" s="7" t="n">
        <v>30</v>
      </c>
      <c r="K14" s="7" t="n"/>
      <c r="L14" s="9">
        <f>IF(G14="round",PI()/4*H14*I14,H14*I14)*J14*2.4/1000</f>
        <v/>
      </c>
      <c r="M14" s="7" t="n">
        <v>22924</v>
      </c>
      <c r="N14" s="7" t="n">
        <v>70737</v>
      </c>
    </row>
    <row r="15">
      <c r="A15" s="4" t="inlineStr">
        <is>
          <t>033</t>
        </is>
      </c>
      <c r="B15" s="4" t="inlineStr">
        <is>
          <t>U1</t>
        </is>
      </c>
      <c r="C15" s="5" t="inlineStr">
        <is>
          <t>SP_U1_0005</t>
        </is>
      </c>
      <c r="D15" s="4" t="n">
        <v>1</v>
      </c>
      <c r="E15" s="4" t="inlineStr">
        <is>
          <t>WDB190/64</t>
        </is>
      </c>
      <c r="F15" s="4" t="inlineStr">
        <is>
          <t>Wall</t>
        </is>
      </c>
      <c r="G15" s="4" t="inlineStr">
        <is>
          <t>rectangular</t>
        </is>
      </c>
      <c r="H15" s="4" t="n">
        <v>190</v>
      </c>
      <c r="I15" s="4" t="n">
        <v>64</v>
      </c>
      <c r="J15" s="4" t="n">
        <v>30</v>
      </c>
      <c r="K15" s="4" t="n"/>
      <c r="L15" s="6">
        <f>IF(G15="round",PI()/4*H15*I15,H15*I15)*J15*2.4/1000</f>
        <v/>
      </c>
      <c r="M15" s="4" t="n">
        <v>20667</v>
      </c>
      <c r="N15" s="4" t="n">
        <v>70832</v>
      </c>
    </row>
    <row r="16">
      <c r="A16" s="7" t="inlineStr">
        <is>
          <t>034</t>
        </is>
      </c>
      <c r="B16" s="7" t="inlineStr">
        <is>
          <t>U1</t>
        </is>
      </c>
      <c r="C16" s="8" t="inlineStr">
        <is>
          <t>SP_U1_0005</t>
        </is>
      </c>
      <c r="D16" s="4" t="n">
        <v>1</v>
      </c>
      <c r="E16" s="7" t="inlineStr">
        <is>
          <t>WDBØ20</t>
        </is>
      </c>
      <c r="F16" s="7" t="inlineStr">
        <is>
          <t>Wall</t>
        </is>
      </c>
      <c r="G16" s="7" t="inlineStr">
        <is>
          <t>round</t>
        </is>
      </c>
      <c r="H16" s="7" t="n">
        <v>20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12971</v>
      </c>
      <c r="N16" s="7" t="n">
        <v>71243</v>
      </c>
    </row>
    <row r="17">
      <c r="A17" s="4" t="inlineStr">
        <is>
          <t>035</t>
        </is>
      </c>
      <c r="B17" s="4" t="inlineStr">
        <is>
          <t>U1</t>
        </is>
      </c>
      <c r="C17" s="5" t="inlineStr">
        <is>
          <t>SP_U1_0005</t>
        </is>
      </c>
      <c r="D17" s="4" t="n">
        <v>1</v>
      </c>
      <c r="E17" s="4" t="inlineStr">
        <is>
          <t>WDBØ10</t>
        </is>
      </c>
      <c r="F17" s="4" t="inlineStr">
        <is>
          <t>Wall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/>
      <c r="L17" s="6">
        <f>IF(G17="round",PI()/4*H17*I17,H17*I17)*J17*2.4/1000</f>
        <v/>
      </c>
      <c r="M17" s="4" t="n">
        <v>12065</v>
      </c>
      <c r="N17" s="4" t="n">
        <v>71243</v>
      </c>
    </row>
    <row r="18">
      <c r="A18" s="7" t="inlineStr">
        <is>
          <t>036</t>
        </is>
      </c>
      <c r="B18" s="7" t="inlineStr">
        <is>
          <t>U1</t>
        </is>
      </c>
      <c r="C18" s="8" t="inlineStr">
        <is>
          <t>SP_U1_0005</t>
        </is>
      </c>
      <c r="D18" s="4" t="n">
        <v>1</v>
      </c>
      <c r="E18" s="7" t="inlineStr">
        <is>
          <t>WDB50/25</t>
        </is>
      </c>
      <c r="F18" s="7" t="inlineStr">
        <is>
          <t>Wall</t>
        </is>
      </c>
      <c r="G18" s="7" t="inlineStr">
        <is>
          <t>rectangular</t>
        </is>
      </c>
      <c r="H18" s="7" t="n">
        <v>50</v>
      </c>
      <c r="I18" s="7" t="n">
        <v>25</v>
      </c>
      <c r="J18" s="7" t="n">
        <v>30</v>
      </c>
      <c r="K18" s="7" t="n"/>
      <c r="L18" s="9">
        <f>IF(G18="round",PI()/4*H18*I18,H18*I18)*J18*2.4/1000</f>
        <v/>
      </c>
      <c r="M18" s="7" t="n">
        <v>20570</v>
      </c>
      <c r="N18" s="7" t="n">
        <v>72229</v>
      </c>
    </row>
    <row r="19">
      <c r="A19" s="4" t="inlineStr">
        <is>
          <t>037</t>
        </is>
      </c>
      <c r="B19" s="4" t="inlineStr">
        <is>
          <t>U1</t>
        </is>
      </c>
      <c r="C19" s="5" t="inlineStr">
        <is>
          <t>SP_U1_0005</t>
        </is>
      </c>
      <c r="D19" s="4" t="n">
        <v>1</v>
      </c>
      <c r="E19" s="4" t="inlineStr">
        <is>
          <t>WDB90/32</t>
        </is>
      </c>
      <c r="F19" s="4" t="inlineStr">
        <is>
          <t>Wall</t>
        </is>
      </c>
      <c r="G19" s="4" t="inlineStr">
        <is>
          <t>rectangular</t>
        </is>
      </c>
      <c r="H19" s="4" t="n">
        <v>90</v>
      </c>
      <c r="I19" s="4" t="n">
        <v>32</v>
      </c>
      <c r="J19" s="4" t="n">
        <v>30</v>
      </c>
      <c r="K19" s="4" t="n"/>
      <c r="L19" s="6">
        <f>IF(G19="round",PI()/4*H19*I19,H19*I19)*J19*2.4/1000</f>
        <v/>
      </c>
      <c r="M19" s="4" t="n">
        <v>26945</v>
      </c>
      <c r="N19" s="4" t="n">
        <v>72819</v>
      </c>
    </row>
    <row r="20">
      <c r="A20" s="7" t="inlineStr">
        <is>
          <t>038</t>
        </is>
      </c>
      <c r="B20" s="7" t="inlineStr">
        <is>
          <t>U1</t>
        </is>
      </c>
      <c r="C20" s="8" t="inlineStr">
        <is>
          <t>SP_U1_0005</t>
        </is>
      </c>
      <c r="D20" s="4" t="n">
        <v>1</v>
      </c>
      <c r="E20" s="7" t="inlineStr">
        <is>
          <t>WDB70/30</t>
        </is>
      </c>
      <c r="F20" s="7" t="inlineStr">
        <is>
          <t>Wall</t>
        </is>
      </c>
      <c r="G20" s="7" t="inlineStr">
        <is>
          <t>rectangular</t>
        </is>
      </c>
      <c r="H20" s="7" t="n">
        <v>70</v>
      </c>
      <c r="I20" s="7" t="n">
        <v>30</v>
      </c>
      <c r="J20" s="7" t="n">
        <v>30</v>
      </c>
      <c r="K20" s="7" t="n"/>
      <c r="L20" s="9">
        <f>IF(G20="round",PI()/4*H20*I20,H20*I20)*J20*2.4/1000</f>
        <v/>
      </c>
      <c r="M20" s="7" t="n">
        <v>26499</v>
      </c>
      <c r="N20" s="7" t="n">
        <v>72819</v>
      </c>
    </row>
    <row r="21">
      <c r="A21" s="4" t="inlineStr">
        <is>
          <t>039</t>
        </is>
      </c>
      <c r="B21" s="4" t="inlineStr">
        <is>
          <t>U1</t>
        </is>
      </c>
      <c r="C21" s="5" t="inlineStr">
        <is>
          <t>SP_U1_0005</t>
        </is>
      </c>
      <c r="D21" s="4" t="n">
        <v>1</v>
      </c>
      <c r="E21" s="4" t="inlineStr">
        <is>
          <t>WDBØ6</t>
        </is>
      </c>
      <c r="F21" s="4" t="inlineStr">
        <is>
          <t>Wall</t>
        </is>
      </c>
      <c r="G21" s="4" t="inlineStr">
        <is>
          <t>round</t>
        </is>
      </c>
      <c r="H21" s="4" t="n">
        <v>6</v>
      </c>
      <c r="I21" s="4" t="n">
        <v>6</v>
      </c>
      <c r="J21" s="4" t="n">
        <v>30</v>
      </c>
      <c r="K21" s="4" t="n"/>
      <c r="L21" s="6">
        <f>IF(G21="round",PI()/4*H21*I21,H21*I21)*J21*2.4/1000</f>
        <v/>
      </c>
      <c r="M21" s="4" t="n">
        <v>28892</v>
      </c>
      <c r="N21" s="4" t="n">
        <v>73098</v>
      </c>
    </row>
    <row r="22">
      <c r="A22" s="7" t="inlineStr">
        <is>
          <t>040</t>
        </is>
      </c>
      <c r="B22" s="7" t="inlineStr">
        <is>
          <t>U1</t>
        </is>
      </c>
      <c r="C22" s="8" t="inlineStr">
        <is>
          <t>SP_U1_0005</t>
        </is>
      </c>
      <c r="D22" s="4" t="n">
        <v>1</v>
      </c>
      <c r="E22" s="7" t="inlineStr">
        <is>
          <t>WDB205/35</t>
        </is>
      </c>
      <c r="F22" s="7" t="inlineStr">
        <is>
          <t>Wall</t>
        </is>
      </c>
      <c r="G22" s="7" t="inlineStr">
        <is>
          <t>rectangular</t>
        </is>
      </c>
      <c r="H22" s="7" t="n">
        <v>205</v>
      </c>
      <c r="I22" s="7" t="n">
        <v>35</v>
      </c>
      <c r="J22" s="7" t="n">
        <v>30</v>
      </c>
      <c r="K22" s="7" t="n"/>
      <c r="L22" s="9">
        <f>IF(G22="round",PI()/4*H22*I22,H22*I22)*J22*2.4/1000</f>
        <v/>
      </c>
      <c r="M22" s="7" t="n">
        <v>22964</v>
      </c>
      <c r="N22" s="7" t="n">
        <v>73454</v>
      </c>
    </row>
    <row r="23">
      <c r="A23" s="4" t="inlineStr">
        <is>
          <t>041</t>
        </is>
      </c>
      <c r="B23" s="4" t="inlineStr">
        <is>
          <t>U1</t>
        </is>
      </c>
      <c r="C23" s="5" t="inlineStr">
        <is>
          <t>SP_U1_0005</t>
        </is>
      </c>
      <c r="D23" s="4" t="n">
        <v>1</v>
      </c>
      <c r="E23" s="4" t="inlineStr">
        <is>
          <t>WDB40/25</t>
        </is>
      </c>
      <c r="F23" s="4" t="inlineStr">
        <is>
          <t>Wall</t>
        </is>
      </c>
      <c r="G23" s="4" t="inlineStr">
        <is>
          <t>rectangular</t>
        </is>
      </c>
      <c r="H23" s="4" t="n">
        <v>40</v>
      </c>
      <c r="I23" s="4" t="n">
        <v>25</v>
      </c>
      <c r="J23" s="4" t="n">
        <v>30</v>
      </c>
      <c r="K23" s="4" t="n"/>
      <c r="L23" s="6">
        <f>IF(G23="round",PI()/4*H23*I23,H23*I23)*J23*2.4/1000</f>
        <v/>
      </c>
      <c r="M23" s="4" t="n">
        <v>18214</v>
      </c>
      <c r="N23" s="4" t="n">
        <v>73977</v>
      </c>
    </row>
    <row r="24">
      <c r="A24" s="7" t="inlineStr">
        <is>
          <t>042</t>
        </is>
      </c>
      <c r="B24" s="7" t="inlineStr">
        <is>
          <t>U1</t>
        </is>
      </c>
      <c r="C24" s="8" t="inlineStr">
        <is>
          <t>SP_U1_0005</t>
        </is>
      </c>
      <c r="D24" s="4" t="n">
        <v>1</v>
      </c>
      <c r="E24" s="7" t="inlineStr">
        <is>
          <t>WDBØ10</t>
        </is>
      </c>
      <c r="F24" s="7" t="inlineStr">
        <is>
          <t>Wall</t>
        </is>
      </c>
      <c r="G24" s="7" t="inlineStr">
        <is>
          <t>round</t>
        </is>
      </c>
      <c r="H24" s="7" t="n">
        <v>10</v>
      </c>
      <c r="I24" s="7" t="n">
        <v>10</v>
      </c>
      <c r="J24" s="7" t="n">
        <v>30</v>
      </c>
      <c r="K24" s="7" t="n"/>
      <c r="L24" s="9">
        <f>IF(G24="round",PI()/4*H24*I24,H24*I24)*J24*2.4/1000</f>
        <v/>
      </c>
      <c r="M24" s="7" t="n">
        <v>15583</v>
      </c>
      <c r="N24" s="7" t="n">
        <v>74465</v>
      </c>
    </row>
    <row r="25">
      <c r="A25" s="4" t="inlineStr">
        <is>
          <t>043</t>
        </is>
      </c>
      <c r="B25" s="4" t="inlineStr">
        <is>
          <t>U1</t>
        </is>
      </c>
      <c r="C25" s="5" t="inlineStr">
        <is>
          <t>SP_U1_0005</t>
        </is>
      </c>
      <c r="D25" s="4" t="n">
        <v>1</v>
      </c>
      <c r="E25" s="4" t="inlineStr">
        <is>
          <t>WDBØ20</t>
        </is>
      </c>
      <c r="F25" s="4" t="inlineStr">
        <is>
          <t>Wall</t>
        </is>
      </c>
      <c r="G25" s="4" t="inlineStr">
        <is>
          <t>round</t>
        </is>
      </c>
      <c r="H25" s="4" t="n">
        <v>20</v>
      </c>
      <c r="I25" s="4" t="n">
        <v>20</v>
      </c>
      <c r="J25" s="4" t="n">
        <v>30</v>
      </c>
      <c r="K25" s="4" t="n"/>
      <c r="L25" s="6">
        <f>IF(G25="round",PI()/4*H25*I25,H25*I25)*J25*2.4/1000</f>
        <v/>
      </c>
      <c r="M25" s="4" t="n">
        <v>12476</v>
      </c>
      <c r="N25" s="4" t="n">
        <v>74466</v>
      </c>
    </row>
    <row r="26">
      <c r="A26" s="7" t="inlineStr">
        <is>
          <t>044</t>
        </is>
      </c>
      <c r="B26" s="7" t="inlineStr">
        <is>
          <t>U1</t>
        </is>
      </c>
      <c r="C26" s="8" t="inlineStr">
        <is>
          <t>SP_U1_0005</t>
        </is>
      </c>
      <c r="D26" s="4" t="n">
        <v>1</v>
      </c>
      <c r="E26" s="7" t="inlineStr">
        <is>
          <t>WDB100/45</t>
        </is>
      </c>
      <c r="F26" s="7" t="inlineStr">
        <is>
          <t>Wall</t>
        </is>
      </c>
      <c r="G26" s="7" t="inlineStr">
        <is>
          <t>rectangular</t>
        </is>
      </c>
      <c r="H26" s="7" t="n">
        <v>100</v>
      </c>
      <c r="I26" s="7" t="n">
        <v>45</v>
      </c>
      <c r="J26" s="7" t="n">
        <v>30</v>
      </c>
      <c r="K26" s="7" t="n"/>
      <c r="L26" s="9">
        <f>IF(G26="round",PI()/4*H26*I26,H26*I26)*J26*2.4/1000</f>
        <v/>
      </c>
      <c r="M26" s="7" t="n">
        <v>17467</v>
      </c>
      <c r="N26" s="7" t="n">
        <v>74466</v>
      </c>
    </row>
    <row r="27">
      <c r="A27" s="4" t="inlineStr">
        <is>
          <t>045</t>
        </is>
      </c>
      <c r="B27" s="4" t="inlineStr">
        <is>
          <t>U1</t>
        </is>
      </c>
      <c r="C27" s="5" t="inlineStr">
        <is>
          <t>SP_U1_0005</t>
        </is>
      </c>
      <c r="D27" s="4" t="n">
        <v>1</v>
      </c>
      <c r="E27" s="4" t="inlineStr">
        <is>
          <t>WDB15/40</t>
        </is>
      </c>
      <c r="F27" s="4" t="inlineStr">
        <is>
          <t>Wall</t>
        </is>
      </c>
      <c r="G27" s="4" t="inlineStr">
        <is>
          <t>rectangular</t>
        </is>
      </c>
      <c r="H27" s="4" t="n">
        <v>15</v>
      </c>
      <c r="I27" s="4" t="n">
        <v>40</v>
      </c>
      <c r="J27" s="4" t="n">
        <v>30</v>
      </c>
      <c r="K27" s="4" t="n"/>
      <c r="L27" s="6">
        <f>IF(G27="round",PI()/4*H27*I27,H27*I27)*J27*2.4/1000</f>
        <v/>
      </c>
      <c r="M27" s="4" t="n">
        <v>11930</v>
      </c>
      <c r="N27" s="4" t="n">
        <v>74466</v>
      </c>
    </row>
    <row r="28">
      <c r="A28" s="7" t="inlineStr">
        <is>
          <t>046</t>
        </is>
      </c>
      <c r="B28" s="7" t="inlineStr">
        <is>
          <t>U1</t>
        </is>
      </c>
      <c r="C28" s="8" t="inlineStr">
        <is>
          <t>SP_U1_0005</t>
        </is>
      </c>
      <c r="D28" s="4" t="n">
        <v>1</v>
      </c>
      <c r="E28" s="7" t="inlineStr">
        <is>
          <t>WDBØ6</t>
        </is>
      </c>
      <c r="F28" s="7" t="inlineStr">
        <is>
          <t>Wall</t>
        </is>
      </c>
      <c r="G28" s="7" t="inlineStr">
        <is>
          <t>round</t>
        </is>
      </c>
      <c r="H28" s="7" t="n">
        <v>6</v>
      </c>
      <c r="I28" s="7" t="n">
        <v>6</v>
      </c>
      <c r="J28" s="7" t="n">
        <v>30</v>
      </c>
      <c r="K28" s="7" t="n"/>
      <c r="L28" s="9">
        <f>IF(G28="round",PI()/4*H28*I28,H28*I28)*J28*2.4/1000</f>
        <v/>
      </c>
      <c r="M28" s="7" t="n">
        <v>26474</v>
      </c>
      <c r="N28" s="7" t="n">
        <v>74919</v>
      </c>
    </row>
    <row r="29">
      <c r="A29" s="4" t="inlineStr">
        <is>
          <t>047</t>
        </is>
      </c>
      <c r="B29" s="4" t="inlineStr">
        <is>
          <t>U1</t>
        </is>
      </c>
      <c r="C29" s="5" t="inlineStr">
        <is>
          <t>SP_U1_0005</t>
        </is>
      </c>
      <c r="D29" s="4" t="n">
        <v>1</v>
      </c>
      <c r="E29" s="4" t="inlineStr">
        <is>
          <t>WDB25/15</t>
        </is>
      </c>
      <c r="F29" s="4" t="inlineStr">
        <is>
          <t>Wall</t>
        </is>
      </c>
      <c r="G29" s="4" t="inlineStr">
        <is>
          <t>rectangular</t>
        </is>
      </c>
      <c r="H29" s="4" t="n">
        <v>25</v>
      </c>
      <c r="I29" s="4" t="n">
        <v>15</v>
      </c>
      <c r="J29" s="4" t="n">
        <v>30</v>
      </c>
      <c r="K29" s="4" t="n"/>
      <c r="L29" s="6">
        <f>IF(G29="round",PI()/4*H29*I29,H29*I29)*J29*2.4/1000</f>
        <v/>
      </c>
      <c r="M29" s="4" t="n">
        <v>27055</v>
      </c>
      <c r="N29" s="4" t="n">
        <v>74936</v>
      </c>
    </row>
    <row r="30">
      <c r="A30" s="7" t="inlineStr">
        <is>
          <t>048</t>
        </is>
      </c>
      <c r="B30" s="7" t="inlineStr">
        <is>
          <t>U1</t>
        </is>
      </c>
      <c r="C30" s="8" t="inlineStr">
        <is>
          <t>SP_U1_0005</t>
        </is>
      </c>
      <c r="D30" s="4" t="n">
        <v>1</v>
      </c>
      <c r="E30" s="7" t="inlineStr">
        <is>
          <t>WDBØ6</t>
        </is>
      </c>
      <c r="F30" s="7" t="inlineStr">
        <is>
          <t>Wall</t>
        </is>
      </c>
      <c r="G30" s="7" t="inlineStr">
        <is>
          <t>round</t>
        </is>
      </c>
      <c r="H30" s="7" t="n">
        <v>6</v>
      </c>
      <c r="I30" s="7" t="n">
        <v>6</v>
      </c>
      <c r="J30" s="7" t="n">
        <v>30</v>
      </c>
      <c r="K30" s="7" t="n"/>
      <c r="L30" s="9">
        <f>IF(G30="round",PI()/4*H30*I30,H30*I30)*J30*2.4/1000</f>
        <v/>
      </c>
      <c r="M30" s="7" t="n">
        <v>28577</v>
      </c>
      <c r="N30" s="7" t="n">
        <v>75175</v>
      </c>
    </row>
    <row r="31">
      <c r="A31" s="4" t="inlineStr">
        <is>
          <t>049</t>
        </is>
      </c>
      <c r="B31" s="4" t="inlineStr">
        <is>
          <t>U1</t>
        </is>
      </c>
      <c r="C31" s="5" t="inlineStr">
        <is>
          <t>SP_U1_0005</t>
        </is>
      </c>
      <c r="D31" s="4" t="n">
        <v>1</v>
      </c>
      <c r="E31" s="4" t="inlineStr">
        <is>
          <t>WDB44/37</t>
        </is>
      </c>
      <c r="F31" s="4" t="inlineStr">
        <is>
          <t>Wall</t>
        </is>
      </c>
      <c r="G31" s="4" t="inlineStr">
        <is>
          <t>rectangular</t>
        </is>
      </c>
      <c r="H31" s="4" t="n">
        <v>44</v>
      </c>
      <c r="I31" s="4" t="n">
        <v>37</v>
      </c>
      <c r="J31" s="4" t="n">
        <v>30</v>
      </c>
      <c r="K31" s="4" t="n"/>
      <c r="L31" s="6">
        <f>IF(G31="round",PI()/4*H31*I31,H31*I31)*J31*2.4/1000</f>
        <v/>
      </c>
      <c r="M31" s="4" t="n">
        <v>29748</v>
      </c>
      <c r="N31" s="4" t="n">
        <v>75391</v>
      </c>
    </row>
    <row r="32">
      <c r="A32" s="7" t="inlineStr">
        <is>
          <t>050</t>
        </is>
      </c>
      <c r="B32" s="7" t="inlineStr">
        <is>
          <t>U1</t>
        </is>
      </c>
      <c r="C32" s="8" t="inlineStr">
        <is>
          <t>SP_U1_0005</t>
        </is>
      </c>
      <c r="D32" s="4" t="n">
        <v>1</v>
      </c>
      <c r="E32" s="7" t="inlineStr">
        <is>
          <t>WDBØ6</t>
        </is>
      </c>
      <c r="F32" s="7" t="inlineStr">
        <is>
          <t>Wall</t>
        </is>
      </c>
      <c r="G32" s="7" t="inlineStr">
        <is>
          <t>round</t>
        </is>
      </c>
      <c r="H32" s="7" t="n">
        <v>6</v>
      </c>
      <c r="I32" s="7" t="n">
        <v>6</v>
      </c>
      <c r="J32" s="7" t="n">
        <v>30</v>
      </c>
      <c r="K32" s="7" t="n"/>
      <c r="L32" s="9">
        <f>IF(G32="round",PI()/4*H32*I32,H32*I32)*J32*2.4/1000</f>
        <v/>
      </c>
      <c r="M32" s="7" t="n">
        <v>30309</v>
      </c>
      <c r="N32" s="7" t="n">
        <v>75499</v>
      </c>
    </row>
    <row r="33">
      <c r="A33" s="4" t="inlineStr">
        <is>
          <t>051</t>
        </is>
      </c>
      <c r="B33" s="4" t="inlineStr">
        <is>
          <t>U1</t>
        </is>
      </c>
      <c r="C33" s="5" t="inlineStr">
        <is>
          <t>SP_U1_0005</t>
        </is>
      </c>
      <c r="D33" s="4" t="n">
        <v>1</v>
      </c>
      <c r="E33" s="4" t="inlineStr">
        <is>
          <t>WDB60/30</t>
        </is>
      </c>
      <c r="F33" s="4" t="inlineStr">
        <is>
          <t>Wall</t>
        </is>
      </c>
      <c r="G33" s="4" t="inlineStr">
        <is>
          <t>rectangular</t>
        </is>
      </c>
      <c r="H33" s="4" t="n">
        <v>60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17640</v>
      </c>
      <c r="N33" s="4" t="n">
        <v>77290</v>
      </c>
    </row>
    <row r="34">
      <c r="A34" s="7" t="inlineStr">
        <is>
          <t>052</t>
        </is>
      </c>
      <c r="B34" s="7" t="inlineStr">
        <is>
          <t>U1</t>
        </is>
      </c>
      <c r="C34" s="8" t="inlineStr">
        <is>
          <t>SP_U1_0005</t>
        </is>
      </c>
      <c r="D34" s="4" t="n">
        <v>1</v>
      </c>
      <c r="E34" s="7" t="inlineStr">
        <is>
          <t>WDB50/20</t>
        </is>
      </c>
      <c r="F34" s="7" t="inlineStr">
        <is>
          <t>Wall</t>
        </is>
      </c>
      <c r="G34" s="7" t="inlineStr">
        <is>
          <t>rectangular</t>
        </is>
      </c>
      <c r="H34" s="7" t="n">
        <v>50</v>
      </c>
      <c r="I34" s="7" t="n">
        <v>20</v>
      </c>
      <c r="J34" s="7" t="n">
        <v>30</v>
      </c>
      <c r="K34" s="7" t="n"/>
      <c r="L34" s="9">
        <f>IF(G34="round",PI()/4*H34*I34,H34*I34)*J34*2.4/1000</f>
        <v/>
      </c>
      <c r="M34" s="7" t="n">
        <v>27692</v>
      </c>
      <c r="N34" s="7" t="n">
        <v>77906</v>
      </c>
    </row>
    <row r="35">
      <c r="A35" s="4" t="inlineStr">
        <is>
          <t>053</t>
        </is>
      </c>
      <c r="B35" s="4" t="inlineStr">
        <is>
          <t>U1</t>
        </is>
      </c>
      <c r="C35" s="5" t="inlineStr">
        <is>
          <t>SP_U1_0005</t>
        </is>
      </c>
      <c r="D35" s="4" t="n">
        <v>1</v>
      </c>
      <c r="E35" s="4" t="inlineStr">
        <is>
          <t>WDB50/55</t>
        </is>
      </c>
      <c r="F35" s="4" t="inlineStr">
        <is>
          <t>Wall</t>
        </is>
      </c>
      <c r="G35" s="4" t="inlineStr">
        <is>
          <t>rectangular</t>
        </is>
      </c>
      <c r="H35" s="4" t="n">
        <v>50</v>
      </c>
      <c r="I35" s="4" t="n">
        <v>55</v>
      </c>
      <c r="J35" s="4" t="n">
        <v>30</v>
      </c>
      <c r="K35" s="4" t="n"/>
      <c r="L35" s="6">
        <f>IF(G35="round",PI()/4*H35*I35,H35*I35)*J35*2.4/1000</f>
        <v/>
      </c>
      <c r="M35" s="4" t="n">
        <v>26102</v>
      </c>
      <c r="N35" s="4" t="n">
        <v>77905</v>
      </c>
    </row>
    <row r="36">
      <c r="A36" s="7" t="inlineStr">
        <is>
          <t>054</t>
        </is>
      </c>
      <c r="B36" s="7" t="inlineStr">
        <is>
          <t>U1</t>
        </is>
      </c>
      <c r="C36" s="8" t="inlineStr">
        <is>
          <t>SP_U1_0005</t>
        </is>
      </c>
      <c r="D36" s="4" t="n">
        <v>1</v>
      </c>
      <c r="E36" s="7" t="inlineStr">
        <is>
          <t>WDBØ6</t>
        </is>
      </c>
      <c r="F36" s="7" t="inlineStr">
        <is>
          <t>Wall</t>
        </is>
      </c>
      <c r="G36" s="7" t="inlineStr">
        <is>
          <t>round</t>
        </is>
      </c>
      <c r="H36" s="7" t="n">
        <v>6</v>
      </c>
      <c r="I36" s="7" t="n">
        <v>6</v>
      </c>
      <c r="J36" s="7" t="n">
        <v>30</v>
      </c>
      <c r="K36" s="7" t="n"/>
      <c r="L36" s="9">
        <f>IF(G36="round",PI()/4*H36*I36,H36*I36)*J36*2.4/1000</f>
        <v/>
      </c>
      <c r="M36" s="7" t="n">
        <v>27983</v>
      </c>
      <c r="N36" s="7" t="n">
        <v>79508</v>
      </c>
    </row>
    <row r="37">
      <c r="A37" s="4" t="inlineStr">
        <is>
          <t>055</t>
        </is>
      </c>
      <c r="B37" s="4" t="inlineStr">
        <is>
          <t>U1</t>
        </is>
      </c>
      <c r="C37" s="5" t="inlineStr">
        <is>
          <t>SP_U1_0005</t>
        </is>
      </c>
      <c r="D37" s="4" t="n">
        <v>1</v>
      </c>
      <c r="E37" s="4" t="inlineStr">
        <is>
          <t>WDBØ34</t>
        </is>
      </c>
      <c r="F37" s="4" t="inlineStr">
        <is>
          <t>Wall</t>
        </is>
      </c>
      <c r="G37" s="4" t="inlineStr">
        <is>
          <t>round</t>
        </is>
      </c>
      <c r="H37" s="4" t="n">
        <v>34</v>
      </c>
      <c r="I37" s="4" t="n">
        <v>34</v>
      </c>
      <c r="J37" s="4" t="n">
        <v>30</v>
      </c>
      <c r="K37" s="4" t="n"/>
      <c r="L37" s="6">
        <f>IF(G37="round",PI()/4*H37*I37,H37*I37)*J37*2.4/1000</f>
        <v/>
      </c>
      <c r="M37" s="4" t="n">
        <v>28577</v>
      </c>
      <c r="N37" s="4" t="n">
        <v>79508</v>
      </c>
    </row>
    <row r="38">
      <c r="A38" s="7" t="inlineStr">
        <is>
          <t>056</t>
        </is>
      </c>
      <c r="B38" s="7" t="inlineStr">
        <is>
          <t>U1</t>
        </is>
      </c>
      <c r="C38" s="8" t="inlineStr">
        <is>
          <t>SP_U1_0005</t>
        </is>
      </c>
      <c r="D38" s="4" t="n">
        <v>1</v>
      </c>
      <c r="E38" s="7" t="inlineStr">
        <is>
          <t>WDBØ25</t>
        </is>
      </c>
      <c r="F38" s="7" t="inlineStr">
        <is>
          <t>Wall</t>
        </is>
      </c>
      <c r="G38" s="7" t="inlineStr">
        <is>
          <t>round</t>
        </is>
      </c>
      <c r="H38" s="7" t="n">
        <v>25</v>
      </c>
      <c r="I38" s="7" t="n">
        <v>25</v>
      </c>
      <c r="J38" s="7" t="n">
        <v>30</v>
      </c>
      <c r="K38" s="7" t="n"/>
      <c r="L38" s="9">
        <f>IF(G38="round",PI()/4*H38*I38,H38*I38)*J38*2.4/1000</f>
        <v/>
      </c>
      <c r="M38" s="7" t="n">
        <v>10605</v>
      </c>
      <c r="N38" s="7" t="n">
        <v>79638</v>
      </c>
    </row>
    <row r="39">
      <c r="A39" s="4" t="inlineStr">
        <is>
          <t>057</t>
        </is>
      </c>
      <c r="B39" s="4" t="inlineStr">
        <is>
          <t>U1</t>
        </is>
      </c>
      <c r="C39" s="5" t="inlineStr">
        <is>
          <t>SP_U1_0005</t>
        </is>
      </c>
      <c r="D39" s="4" t="n">
        <v>1</v>
      </c>
      <c r="E39" s="4" t="inlineStr">
        <is>
          <t>WDBØ15</t>
        </is>
      </c>
      <c r="F39" s="4" t="inlineStr">
        <is>
          <t>Wall</t>
        </is>
      </c>
      <c r="G39" s="4" t="inlineStr">
        <is>
          <t>round</t>
        </is>
      </c>
      <c r="H39" s="4" t="n">
        <v>15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18278</v>
      </c>
      <c r="N39" s="4" t="n">
        <v>79712</v>
      </c>
    </row>
    <row r="40">
      <c r="A40" s="7" t="inlineStr">
        <is>
          <t>058</t>
        </is>
      </c>
      <c r="B40" s="7" t="inlineStr">
        <is>
          <t>U1</t>
        </is>
      </c>
      <c r="C40" s="8" t="inlineStr">
        <is>
          <t>SP_U1_0005</t>
        </is>
      </c>
      <c r="D40" s="4" t="n">
        <v>1</v>
      </c>
      <c r="E40" s="7" t="inlineStr">
        <is>
          <t>WDB125/125</t>
        </is>
      </c>
      <c r="F40" s="7" t="inlineStr">
        <is>
          <t>Wall</t>
        </is>
      </c>
      <c r="G40" s="7" t="inlineStr">
        <is>
          <t>rectangular</t>
        </is>
      </c>
      <c r="H40" s="7" t="n">
        <v>125</v>
      </c>
      <c r="I40" s="7" t="n">
        <v>125</v>
      </c>
      <c r="J40" s="7" t="n">
        <v>30</v>
      </c>
      <c r="K40" s="7" t="n"/>
      <c r="L40" s="9">
        <f>IF(G40="round",PI()/4*H40*I40,H40*I40)*J40*2.4/1000</f>
        <v/>
      </c>
      <c r="M40" s="7" t="n">
        <v>12476</v>
      </c>
      <c r="N40" s="7" t="n">
        <v>79713</v>
      </c>
    </row>
    <row r="41">
      <c r="A41" s="4" t="inlineStr">
        <is>
          <t>059</t>
        </is>
      </c>
      <c r="B41" s="4" t="inlineStr">
        <is>
          <t>U1</t>
        </is>
      </c>
      <c r="C41" s="5" t="inlineStr">
        <is>
          <t>SP_U1_0005</t>
        </is>
      </c>
      <c r="D41" s="4" t="n">
        <v>1</v>
      </c>
      <c r="E41" s="4" t="inlineStr">
        <is>
          <t>WDB50/40</t>
        </is>
      </c>
      <c r="F41" s="4" t="inlineStr">
        <is>
          <t>Wall</t>
        </is>
      </c>
      <c r="G41" s="4" t="inlineStr">
        <is>
          <t>rectangular</t>
        </is>
      </c>
      <c r="H41" s="4" t="n">
        <v>50</v>
      </c>
      <c r="I41" s="4" t="n">
        <v>40</v>
      </c>
      <c r="J41" s="4" t="n">
        <v>30</v>
      </c>
      <c r="K41" s="4" t="n"/>
      <c r="L41" s="6">
        <f>IF(G41="round",PI()/4*H41*I41,H41*I41)*J41*2.4/1000</f>
        <v/>
      </c>
      <c r="M41" s="4" t="n">
        <v>21776</v>
      </c>
      <c r="N41" s="4" t="n">
        <v>79713</v>
      </c>
    </row>
    <row r="42">
      <c r="A42" s="7" t="inlineStr">
        <is>
          <t>060</t>
        </is>
      </c>
      <c r="B42" s="7" t="inlineStr">
        <is>
          <t>U1</t>
        </is>
      </c>
      <c r="C42" s="8" t="inlineStr">
        <is>
          <t>SP_U1_0005</t>
        </is>
      </c>
      <c r="D42" s="4" t="n">
        <v>1</v>
      </c>
      <c r="E42" s="7" t="inlineStr">
        <is>
          <t>WDB40/25</t>
        </is>
      </c>
      <c r="F42" s="7" t="inlineStr">
        <is>
          <t>Wall</t>
        </is>
      </c>
      <c r="G42" s="7" t="inlineStr">
        <is>
          <t>rectangular</t>
        </is>
      </c>
      <c r="H42" s="7" t="n">
        <v>40</v>
      </c>
      <c r="I42" s="7" t="n">
        <v>25</v>
      </c>
      <c r="J42" s="7" t="n">
        <v>30</v>
      </c>
      <c r="K42" s="7" t="n"/>
      <c r="L42" s="9">
        <f>IF(G42="round",PI()/4*H42*I42,H42*I42)*J42*2.4/1000</f>
        <v/>
      </c>
      <c r="M42" s="7" t="n">
        <v>21306</v>
      </c>
      <c r="N42" s="7" t="n">
        <v>79713</v>
      </c>
    </row>
    <row r="43">
      <c r="A43" s="4" t="inlineStr">
        <is>
          <t>061</t>
        </is>
      </c>
      <c r="B43" s="4" t="inlineStr">
        <is>
          <t>U1</t>
        </is>
      </c>
      <c r="C43" s="5" t="inlineStr">
        <is>
          <t>SP_U1_0005</t>
        </is>
      </c>
      <c r="D43" s="4" t="n">
        <v>1</v>
      </c>
      <c r="E43" s="4" t="inlineStr">
        <is>
          <t>WDB70/20</t>
        </is>
      </c>
      <c r="F43" s="4" t="inlineStr">
        <is>
          <t>Wall</t>
        </is>
      </c>
      <c r="G43" s="4" t="inlineStr">
        <is>
          <t>rectangular</t>
        </is>
      </c>
      <c r="H43" s="4" t="n">
        <v>70</v>
      </c>
      <c r="I43" s="4" t="n">
        <v>20</v>
      </c>
      <c r="J43" s="4" t="n">
        <v>30</v>
      </c>
      <c r="K43" s="4" t="n"/>
      <c r="L43" s="6">
        <f>IF(G43="round",PI()/4*H43*I43,H43*I43)*J43*2.4/1000</f>
        <v/>
      </c>
      <c r="M43" s="4" t="n">
        <v>20667</v>
      </c>
      <c r="N43" s="4" t="n">
        <v>79713</v>
      </c>
    </row>
    <row r="44">
      <c r="A44" s="7" t="inlineStr">
        <is>
          <t>062</t>
        </is>
      </c>
      <c r="B44" s="7" t="inlineStr">
        <is>
          <t>U1</t>
        </is>
      </c>
      <c r="C44" s="8" t="inlineStr">
        <is>
          <t>SP_U1_0005</t>
        </is>
      </c>
      <c r="D44" s="4" t="n">
        <v>1</v>
      </c>
      <c r="E44" s="7" t="inlineStr">
        <is>
          <t>WDB115/80</t>
        </is>
      </c>
      <c r="F44" s="7" t="inlineStr">
        <is>
          <t>Wall</t>
        </is>
      </c>
      <c r="G44" s="7" t="inlineStr">
        <is>
          <t>rectangular</t>
        </is>
      </c>
      <c r="H44" s="7" t="n">
        <v>115</v>
      </c>
      <c r="I44" s="7" t="n">
        <v>80</v>
      </c>
      <c r="J44" s="7" t="n">
        <v>30</v>
      </c>
      <c r="K44" s="7" t="n"/>
      <c r="L44" s="9">
        <f>IF(G44="round",PI()/4*H44*I44,H44*I44)*J44*2.4/1000</f>
        <v/>
      </c>
      <c r="M44" s="7" t="n">
        <v>22428</v>
      </c>
      <c r="N44" s="7" t="n">
        <v>79713</v>
      </c>
    </row>
    <row r="45">
      <c r="A45" s="4" t="inlineStr">
        <is>
          <t>063</t>
        </is>
      </c>
      <c r="B45" s="4" t="inlineStr">
        <is>
          <t>U1</t>
        </is>
      </c>
      <c r="C45" s="5" t="inlineStr">
        <is>
          <t>SP_U1_0005</t>
        </is>
      </c>
      <c r="D45" s="4" t="n">
        <v>1</v>
      </c>
      <c r="E45" s="4" t="inlineStr">
        <is>
          <t>WDB55/25</t>
        </is>
      </c>
      <c r="F45" s="4" t="inlineStr">
        <is>
          <t>Wall</t>
        </is>
      </c>
      <c r="G45" s="4" t="inlineStr">
        <is>
          <t>rectangular</t>
        </is>
      </c>
      <c r="H45" s="4" t="n">
        <v>55</v>
      </c>
      <c r="I45" s="4" t="n">
        <v>25</v>
      </c>
      <c r="J45" s="4" t="n">
        <v>30</v>
      </c>
      <c r="K45" s="4" t="n"/>
      <c r="L45" s="6">
        <f>IF(G45="round",PI()/4*H45*I45,H45*I45)*J45*2.4/1000</f>
        <v/>
      </c>
      <c r="M45" s="4" t="n">
        <v>30163</v>
      </c>
      <c r="N45" s="4" t="n">
        <v>79882</v>
      </c>
    </row>
    <row r="46">
      <c r="A46" s="7" t="inlineStr">
        <is>
          <t>064</t>
        </is>
      </c>
      <c r="B46" s="7" t="inlineStr">
        <is>
          <t>U1</t>
        </is>
      </c>
      <c r="C46" s="8" t="inlineStr">
        <is>
          <t>SP_U1_0005</t>
        </is>
      </c>
      <c r="D46" s="4" t="n">
        <v>1</v>
      </c>
      <c r="E46" s="7" t="inlineStr">
        <is>
          <t>WDBØ15</t>
        </is>
      </c>
      <c r="F46" s="7" t="inlineStr">
        <is>
          <t>Wall</t>
        </is>
      </c>
      <c r="G46" s="7" t="inlineStr">
        <is>
          <t>round</t>
        </is>
      </c>
      <c r="H46" s="7" t="n">
        <v>15</v>
      </c>
      <c r="I46" s="7" t="n">
        <v>15</v>
      </c>
      <c r="J46" s="7" t="n">
        <v>30</v>
      </c>
      <c r="K46" s="7" t="n"/>
      <c r="L46" s="9">
        <f>IF(G46="round",PI()/4*H46*I46,H46*I46)*J46*2.4/1000</f>
        <v/>
      </c>
      <c r="M46" s="7" t="n">
        <v>19386</v>
      </c>
      <c r="N46" s="7" t="n">
        <v>79989</v>
      </c>
    </row>
    <row r="47">
      <c r="A47" s="4" t="inlineStr">
        <is>
          <t>065</t>
        </is>
      </c>
      <c r="B47" s="4" t="inlineStr">
        <is>
          <t>U1</t>
        </is>
      </c>
      <c r="C47" s="5" t="inlineStr">
        <is>
          <t>SP_U1_0005</t>
        </is>
      </c>
      <c r="D47" s="4" t="n">
        <v>1</v>
      </c>
      <c r="E47" s="4" t="inlineStr">
        <is>
          <t>WDB64/29</t>
        </is>
      </c>
      <c r="F47" s="4" t="inlineStr">
        <is>
          <t>Wall</t>
        </is>
      </c>
      <c r="G47" s="4" t="inlineStr">
        <is>
          <t>rectangular</t>
        </is>
      </c>
      <c r="H47" s="4" t="n">
        <v>64</v>
      </c>
      <c r="I47" s="4" t="n">
        <v>29</v>
      </c>
      <c r="J47" s="4" t="n">
        <v>30</v>
      </c>
      <c r="K47" s="4" t="n"/>
      <c r="L47" s="6">
        <f>IF(G47="round",PI()/4*H47*I47,H47*I47)*J47*2.4/1000</f>
        <v/>
      </c>
      <c r="M47" s="4" t="n">
        <v>32309</v>
      </c>
      <c r="N47" s="4" t="n">
        <v>80723</v>
      </c>
    </row>
    <row r="48">
      <c r="A48" s="7" t="inlineStr">
        <is>
          <t>066</t>
        </is>
      </c>
      <c r="B48" s="7" t="inlineStr">
        <is>
          <t>U1</t>
        </is>
      </c>
      <c r="C48" s="8" t="inlineStr">
        <is>
          <t>SP_U1_0005</t>
        </is>
      </c>
      <c r="D48" s="4" t="n">
        <v>1</v>
      </c>
      <c r="E48" s="7" t="inlineStr">
        <is>
          <t>WDB44/29</t>
        </is>
      </c>
      <c r="F48" s="7" t="inlineStr">
        <is>
          <t>Wall</t>
        </is>
      </c>
      <c r="G48" s="7" t="inlineStr">
        <is>
          <t>rectangular</t>
        </is>
      </c>
      <c r="H48" s="7" t="n">
        <v>44</v>
      </c>
      <c r="I48" s="7" t="n">
        <v>29</v>
      </c>
      <c r="J48" s="7" t="n">
        <v>30</v>
      </c>
      <c r="K48" s="7" t="n"/>
      <c r="L48" s="9">
        <f>IF(G48="round",PI()/4*H48*I48,H48*I48)*J48*2.4/1000</f>
        <v/>
      </c>
      <c r="M48" s="7" t="n">
        <v>32021</v>
      </c>
      <c r="N48" s="7" t="n">
        <v>81756</v>
      </c>
    </row>
    <row r="49">
      <c r="A49" s="10" t="inlineStr">
        <is>
          <t>TOTAL</t>
        </is>
      </c>
      <c r="L49" s="11">
        <f>SUM(L5:L48)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66</v>
      </c>
    </row>
    <row r="5">
      <c r="A5" s="12" t="inlineStr">
        <is>
          <t>Unique openings (after dedup)</t>
        </is>
      </c>
      <c r="B5" s="13" t="n">
        <v>66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22</v>
      </c>
    </row>
    <row r="9">
      <c r="A9" s="14" t="inlineStr">
        <is>
          <t xml:space="preserve">  · round (Ø)</t>
        </is>
      </c>
      <c r="B9" s="13" t="n">
        <v>16</v>
      </c>
    </row>
    <row r="10">
      <c r="A10" s="14" t="inlineStr">
        <is>
          <t xml:space="preserve">  · rectangular</t>
        </is>
      </c>
      <c r="B10" s="13" t="n">
        <v>6</v>
      </c>
    </row>
    <row r="11">
      <c r="A11" s="14" t="inlineStr">
        <is>
          <t xml:space="preserve">  · total weight (kg)</t>
        </is>
      </c>
      <c r="B11" s="13" t="n">
        <v>1725.9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2026-06-18T09:13:49Z</dcterms:created>
  <dcterms:modified xmlns:dcterms="http://purl.org/dc/terms/" xmlns:xsi="http://www.w3.org/2001/XMLSchema-instance" xsi:type="dcterms:W3CDTF">2026-06-18T09:13:50Z</dcterms:modified>
</cp:coreProperties>
</file>