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- scale 1:50 - weight = displaced concrete x 2.4 t/m3 - round = pipe penetration (diameter)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/>
      <c r="K5" s="4" t="n">
        <v>30</v>
      </c>
      <c r="L5" s="4" t="n">
        <v>-0.15</v>
      </c>
      <c r="M5" s="6">
        <f>IF(G5="round",PI()/4*J5^2,H5*I5)*K5*2.4/1000</f>
        <v/>
      </c>
      <c r="N5" s="4" t="n">
        <v>19715</v>
      </c>
      <c r="O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/>
      <c r="K6" s="7" t="n">
        <v>30</v>
      </c>
      <c r="L6" s="7" t="n">
        <v>-0.15</v>
      </c>
      <c r="M6" s="9">
        <f>IF(G6="round",PI()/4*J6^2,H6*I6)*K6*2.4/1000</f>
        <v/>
      </c>
      <c r="N6" s="7" t="n">
        <v>20227</v>
      </c>
      <c r="O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/>
      <c r="K7" s="4" t="n">
        <v>30</v>
      </c>
      <c r="L7" s="4" t="n">
        <v>-0.15</v>
      </c>
      <c r="M7" s="6">
        <f>IF(G7="round",PI()/4*J7^2,H7*I7)*K7*2.4/1000</f>
        <v/>
      </c>
      <c r="N7" s="4" t="n">
        <v>10348</v>
      </c>
      <c r="O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/>
      <c r="I8" s="7" t="n"/>
      <c r="J8" s="7" t="n">
        <v>10</v>
      </c>
      <c r="K8" s="7" t="n">
        <v>30</v>
      </c>
      <c r="L8" s="7" t="n">
        <v>-0.85</v>
      </c>
      <c r="M8" s="9">
        <f>IF(G8="round",PI()/4*J8^2,H8*I8)*K8*2.4/1000</f>
        <v/>
      </c>
      <c r="N8" s="7" t="n">
        <v>27472</v>
      </c>
      <c r="O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/>
      <c r="K9" s="4" t="n">
        <v>30</v>
      </c>
      <c r="L9" s="4" t="n">
        <v>-0.15</v>
      </c>
      <c r="M9" s="6">
        <f>IF(G9="round",PI()/4*J9^2,H9*I9)*K9*2.4/1000</f>
        <v/>
      </c>
      <c r="N9" s="4" t="n">
        <v>29340</v>
      </c>
      <c r="O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/>
      <c r="K10" s="7" t="n">
        <v>30</v>
      </c>
      <c r="L10" s="7" t="n">
        <v>-0.85</v>
      </c>
      <c r="M10" s="9">
        <f>IF(G10="round",PI()/4*J10^2,H10*I10)*K10*2.4/1000</f>
        <v/>
      </c>
      <c r="N10" s="7" t="n">
        <v>25816</v>
      </c>
      <c r="O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/>
      <c r="K11" s="4" t="n">
        <v>30</v>
      </c>
      <c r="L11" s="4" t="n">
        <v>-0.85</v>
      </c>
      <c r="M11" s="6">
        <f>IF(G11="round",PI()/4*J11^2,H11*I11)*K11*2.4/1000</f>
        <v/>
      </c>
      <c r="N11" s="4" t="n">
        <v>27013</v>
      </c>
      <c r="O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/>
      <c r="K12" s="7" t="n">
        <v>30</v>
      </c>
      <c r="L12" s="7" t="n">
        <v>-0.85</v>
      </c>
      <c r="M12" s="9">
        <f>IF(G12="round",PI()/4*J12^2,H12*I12)*K12*2.4/1000</f>
        <v/>
      </c>
      <c r="N12" s="7" t="n">
        <v>26281</v>
      </c>
      <c r="O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/>
      <c r="I13" s="4" t="n"/>
      <c r="J13" s="4" t="n">
        <v>15</v>
      </c>
      <c r="K13" s="4" t="n">
        <v>30</v>
      </c>
      <c r="L13" s="4" t="n">
        <v>-0.15</v>
      </c>
      <c r="M13" s="6">
        <f>IF(G13="round",PI()/4*J13^2,H13*I13)*K13*2.4/1000</f>
        <v/>
      </c>
      <c r="N13" s="4" t="n">
        <v>29385</v>
      </c>
      <c r="O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/>
      <c r="K14" s="7" t="n">
        <v>30</v>
      </c>
      <c r="L14" s="7" t="n">
        <v>-0.15</v>
      </c>
      <c r="M14" s="9">
        <f>IF(G14="round",PI()/4*J14^2,H14*I14)*K14*2.4/1000</f>
        <v/>
      </c>
      <c r="N14" s="7" t="n">
        <v>29176</v>
      </c>
      <c r="O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/>
      <c r="I15" s="4" t="n"/>
      <c r="J15" s="4" t="n">
        <v>15</v>
      </c>
      <c r="K15" s="4" t="n">
        <v>30</v>
      </c>
      <c r="L15" s="4" t="n">
        <v>-0.15</v>
      </c>
      <c r="M15" s="6">
        <f>IF(G15="round",PI()/4*J15^2,H15*I15)*K15*2.4/1000</f>
        <v/>
      </c>
      <c r="N15" s="4" t="n">
        <v>28367</v>
      </c>
      <c r="O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/>
      <c r="I16" s="7" t="n"/>
      <c r="J16" s="7" t="n">
        <v>10</v>
      </c>
      <c r="K16" s="7" t="n">
        <v>30</v>
      </c>
      <c r="L16" s="7" t="n">
        <v>-0.85</v>
      </c>
      <c r="M16" s="9">
        <f>IF(G16="round",PI()/4*J16^2,H16*I16)*K16*2.4/1000</f>
        <v/>
      </c>
      <c r="N16" s="7" t="n">
        <v>20470</v>
      </c>
      <c r="O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/>
      <c r="I17" s="4" t="n"/>
      <c r="J17" s="4" t="n">
        <v>10</v>
      </c>
      <c r="K17" s="4" t="n">
        <v>30</v>
      </c>
      <c r="L17" s="4" t="n">
        <v>-0.15</v>
      </c>
      <c r="M17" s="6">
        <f>IF(G17="round",PI()/4*J17^2,H17*I17)*K17*2.4/1000</f>
        <v/>
      </c>
      <c r="N17" s="4" t="n">
        <v>16010</v>
      </c>
      <c r="O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/>
      <c r="I18" s="7" t="n"/>
      <c r="J18" s="7" t="n">
        <v>20</v>
      </c>
      <c r="K18" s="7" t="n">
        <v>30</v>
      </c>
      <c r="L18" s="7" t="n">
        <v>-0.85</v>
      </c>
      <c r="M18" s="9">
        <f>IF(G18="round",PI()/4*J18^2,H18*I18)*K18*2.4/1000</f>
        <v/>
      </c>
      <c r="N18" s="7" t="n">
        <v>17648</v>
      </c>
      <c r="O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/>
      <c r="I19" s="4" t="n"/>
      <c r="J19" s="4" t="n">
        <v>20</v>
      </c>
      <c r="K19" s="4" t="n">
        <v>30</v>
      </c>
      <c r="L19" s="4" t="n">
        <v>-0.85</v>
      </c>
      <c r="M19" s="6">
        <f>IF(G19="round",PI()/4*J19^2,H19*I19)*K19*2.4/1000</f>
        <v/>
      </c>
      <c r="N19" s="4" t="n">
        <v>18474</v>
      </c>
      <c r="O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/>
      <c r="K20" s="7" t="n">
        <v>30</v>
      </c>
      <c r="L20" s="7" t="n">
        <v>-0.15</v>
      </c>
      <c r="M20" s="9">
        <f>IF(G20="round",PI()/4*J20^2,H20*I20)*K20*2.4/1000</f>
        <v/>
      </c>
      <c r="N20" s="7" t="n">
        <v>29350</v>
      </c>
      <c r="O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/>
      <c r="K21" s="4" t="n">
        <v>30</v>
      </c>
      <c r="L21" s="4" t="n">
        <v>-0.15</v>
      </c>
      <c r="M21" s="6">
        <f>IF(G21="round",PI()/4*J21^2,H21*I21)*K21*2.4/1000</f>
        <v/>
      </c>
      <c r="N21" s="4" t="n">
        <v>29350</v>
      </c>
      <c r="O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/>
      <c r="I22" s="7" t="n"/>
      <c r="J22" s="7" t="n">
        <v>20</v>
      </c>
      <c r="K22" s="7" t="n">
        <v>30</v>
      </c>
      <c r="L22" s="7" t="n">
        <v>-0.85</v>
      </c>
      <c r="M22" s="9">
        <f>IF(G22="round",PI()/4*J22^2,H22*I22)*K22*2.4/1000</f>
        <v/>
      </c>
      <c r="N22" s="7" t="n">
        <v>17648</v>
      </c>
      <c r="O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/>
      <c r="I23" s="4" t="n"/>
      <c r="J23" s="4" t="n">
        <v>20</v>
      </c>
      <c r="K23" s="4" t="n">
        <v>30</v>
      </c>
      <c r="L23" s="4" t="n">
        <v>-0.85</v>
      </c>
      <c r="M23" s="6">
        <f>IF(G23="round",PI()/4*J23^2,H23*I23)*K23*2.4/1000</f>
        <v/>
      </c>
      <c r="N23" s="4" t="n">
        <v>18474</v>
      </c>
      <c r="O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/>
      <c r="K24" s="7" t="n">
        <v>30</v>
      </c>
      <c r="L24" s="7" t="n">
        <v>-0.15</v>
      </c>
      <c r="M24" s="9">
        <f>IF(G24="round",PI()/4*J24^2,H24*I24)*K24*2.4/1000</f>
        <v/>
      </c>
      <c r="N24" s="7" t="n">
        <v>29915</v>
      </c>
      <c r="O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/>
      <c r="K25" s="4" t="n">
        <v>30</v>
      </c>
      <c r="L25" s="4" t="n">
        <v>-0.85</v>
      </c>
      <c r="M25" s="6">
        <f>IF(G25="round",PI()/4*J25^2,H25*I25)*K25*2.4/1000</f>
        <v/>
      </c>
      <c r="N25" s="4" t="n">
        <v>17207</v>
      </c>
      <c r="O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/>
      <c r="K26" s="7" t="n">
        <v>30</v>
      </c>
      <c r="L26" s="7" t="n">
        <v>-0.85</v>
      </c>
      <c r="M26" s="9">
        <f>IF(G26="round",PI()/4*J26^2,H26*I26)*K26*2.4/1000</f>
        <v/>
      </c>
      <c r="N26" s="7" t="n">
        <v>16911</v>
      </c>
      <c r="O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/>
      <c r="K27" s="4" t="n">
        <v>30</v>
      </c>
      <c r="L27" s="4" t="n">
        <v>-0.85</v>
      </c>
      <c r="M27" s="6">
        <f>IF(G27="round",PI()/4*J27^2,H27*I27)*K27*2.4/1000</f>
        <v/>
      </c>
      <c r="N27" s="4" t="n">
        <v>13937</v>
      </c>
      <c r="O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/>
      <c r="K28" s="7" t="n">
        <v>30</v>
      </c>
      <c r="L28" s="7" t="n">
        <v>-0.15</v>
      </c>
      <c r="M28" s="9">
        <f>IF(G28="round",PI()/4*J28^2,H28*I28)*K28*2.4/1000</f>
        <v/>
      </c>
      <c r="N28" s="7" t="n">
        <v>29168</v>
      </c>
      <c r="O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/>
      <c r="K29" s="4" t="n">
        <v>30</v>
      </c>
      <c r="L29" s="4" t="n">
        <v>-0.15</v>
      </c>
      <c r="M29" s="6">
        <f>IF(G29="round",PI()/4*J29^2,H29*I29)*K29*2.4/1000</f>
        <v/>
      </c>
      <c r="N29" s="4" t="n">
        <v>10441</v>
      </c>
      <c r="O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/>
      <c r="K30" s="7" t="n">
        <v>29</v>
      </c>
      <c r="L30" s="7" t="n">
        <v>-0.15</v>
      </c>
      <c r="M30" s="9">
        <f>IF(G30="round",PI()/4*J30^2,H30*I30)*K30*2.4/1000</f>
        <v/>
      </c>
      <c r="N30" s="7" t="n">
        <v>10441</v>
      </c>
      <c r="O30" s="7" t="n">
        <v>57678</v>
      </c>
    </row>
    <row r="31">
      <c r="A31" s="10" t="inlineStr">
        <is>
          <t>TOTAL</t>
        </is>
      </c>
      <c r="M31" s="11">
        <f>SUM(M5:M30)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-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13226</v>
      </c>
      <c r="O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/>
      <c r="K6" s="7" t="n">
        <v>30</v>
      </c>
      <c r="L6" s="7" t="n"/>
      <c r="M6" s="9">
        <f>IF(G6="round",PI()/4*J6^2,H6*I6)*K6*2.4/1000</f>
        <v/>
      </c>
      <c r="N6" s="7" t="n">
        <v>19939</v>
      </c>
      <c r="O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/>
      <c r="K7" s="4" t="n">
        <v>30</v>
      </c>
      <c r="L7" s="4" t="n"/>
      <c r="M7" s="6">
        <f>IF(G7="round",PI()/4*J7^2,H7*I7)*K7*2.4/1000</f>
        <v/>
      </c>
      <c r="N7" s="4" t="n">
        <v>22323</v>
      </c>
      <c r="O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/>
      <c r="I8" s="7" t="n"/>
      <c r="J8" s="7" t="n">
        <v>30</v>
      </c>
      <c r="K8" s="7" t="n">
        <v>30</v>
      </c>
      <c r="L8" s="7" t="n"/>
      <c r="M8" s="9">
        <f>IF(G8="round",PI()/4*J8^2,H8*I8)*K8*2.4/1000</f>
        <v/>
      </c>
      <c r="N8" s="7" t="n">
        <v>28218</v>
      </c>
      <c r="O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/>
      <c r="K9" s="4" t="n">
        <v>30</v>
      </c>
      <c r="L9" s="4" t="n"/>
      <c r="M9" s="6">
        <f>IF(G9="round",PI()/4*J9^2,H9*I9)*K9*2.4/1000</f>
        <v/>
      </c>
      <c r="N9" s="4" t="n">
        <v>21218</v>
      </c>
      <c r="O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/>
      <c r="I10" s="7" t="n"/>
      <c r="J10" s="7" t="n">
        <v>23</v>
      </c>
      <c r="K10" s="7" t="n">
        <v>30</v>
      </c>
      <c r="L10" s="7" t="n"/>
      <c r="M10" s="9">
        <f>IF(G10="round",PI()/4*J10^2,H10*I10)*K10*2.4/1000</f>
        <v/>
      </c>
      <c r="N10" s="7" t="n">
        <v>29610</v>
      </c>
      <c r="O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/>
      <c r="I11" s="4" t="n"/>
      <c r="J11" s="4" t="n">
        <v>15</v>
      </c>
      <c r="K11" s="4" t="n">
        <v>30</v>
      </c>
      <c r="L11" s="4" t="n"/>
      <c r="M11" s="6">
        <f>IF(G11="round",PI()/4*J11^2,H11*I11)*K11*2.4/1000</f>
        <v/>
      </c>
      <c r="N11" s="4" t="n">
        <v>9758</v>
      </c>
      <c r="O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/>
      <c r="I12" s="7" t="n"/>
      <c r="J12" s="7" t="n">
        <v>24</v>
      </c>
      <c r="K12" s="7" t="n">
        <v>30</v>
      </c>
      <c r="L12" s="7" t="n"/>
      <c r="M12" s="9">
        <f>IF(G12="round",PI()/4*J12^2,H12*I12)*K12*2.4/1000</f>
        <v/>
      </c>
      <c r="N12" s="7" t="n">
        <v>23999</v>
      </c>
      <c r="O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/>
      <c r="K13" s="4" t="n">
        <v>30</v>
      </c>
      <c r="L13" s="4" t="n"/>
      <c r="M13" s="6">
        <f>IF(G13="round",PI()/4*J13^2,H13*I13)*K13*2.4/1000</f>
        <v/>
      </c>
      <c r="N13" s="4" t="n">
        <v>17486</v>
      </c>
      <c r="O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/>
      <c r="K14" s="7" t="n">
        <v>30</v>
      </c>
      <c r="L14" s="7" t="n"/>
      <c r="M14" s="9">
        <f>IF(G14="round",PI()/4*J14^2,H14*I14)*K14*2.4/1000</f>
        <v/>
      </c>
      <c r="N14" s="7" t="n">
        <v>16468</v>
      </c>
      <c r="O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/>
      <c r="I15" s="4" t="n"/>
      <c r="J15" s="4" t="n">
        <v>30</v>
      </c>
      <c r="K15" s="4" t="n">
        <v>30</v>
      </c>
      <c r="L15" s="4" t="n"/>
      <c r="M15" s="6">
        <f>IF(G15="round",PI()/4*J15^2,H15*I15)*K15*2.4/1000</f>
        <v/>
      </c>
      <c r="N15" s="4" t="n">
        <v>14415</v>
      </c>
      <c r="O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13842</v>
      </c>
      <c r="O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/>
      <c r="K17" s="4" t="n">
        <v>30</v>
      </c>
      <c r="L17" s="4" t="n"/>
      <c r="M17" s="6">
        <f>IF(G17="round",PI()/4*J17^2,H17*I17)*K17*2.4/1000</f>
        <v/>
      </c>
      <c r="N17" s="4" t="n">
        <v>18731</v>
      </c>
      <c r="O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/>
      <c r="I18" s="7" t="n"/>
      <c r="J18" s="7" t="n">
        <v>30</v>
      </c>
      <c r="K18" s="7" t="n">
        <v>30</v>
      </c>
      <c r="L18" s="7" t="n"/>
      <c r="M18" s="9">
        <f>IF(G18="round",PI()/4*J18^2,H18*I18)*K18*2.4/1000</f>
        <v/>
      </c>
      <c r="N18" s="7" t="n">
        <v>24600</v>
      </c>
      <c r="O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/>
      <c r="K19" s="4" t="n">
        <v>30</v>
      </c>
      <c r="L19" s="4" t="n"/>
      <c r="M19" s="6">
        <f>IF(G19="round",PI()/4*J19^2,H19*I19)*K19*2.4/1000</f>
        <v/>
      </c>
      <c r="N19" s="4" t="n">
        <v>26069</v>
      </c>
      <c r="O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/>
      <c r="K20" s="7" t="n">
        <v>30</v>
      </c>
      <c r="L20" s="7" t="n"/>
      <c r="M20" s="9">
        <f>IF(G20="round",PI()/4*J20^2,H20*I20)*K20*2.4/1000</f>
        <v/>
      </c>
      <c r="N20" s="7" t="n">
        <v>12201</v>
      </c>
      <c r="O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/>
      <c r="I21" s="4" t="n"/>
      <c r="J21" s="4" t="n">
        <v>30</v>
      </c>
      <c r="K21" s="4" t="n">
        <v>30</v>
      </c>
      <c r="L21" s="4" t="n"/>
      <c r="M21" s="6">
        <f>IF(G21="round",PI()/4*J21^2,H21*I21)*K21*2.4/1000</f>
        <v/>
      </c>
      <c r="N21" s="4" t="n">
        <v>15473</v>
      </c>
      <c r="O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/>
      <c r="K22" s="7" t="n">
        <v>30</v>
      </c>
      <c r="L22" s="7" t="n"/>
      <c r="M22" s="9">
        <f>IF(G22="round",PI()/4*J22^2,H22*I22)*K22*2.4/1000</f>
        <v/>
      </c>
      <c r="N22" s="7" t="n">
        <v>19757</v>
      </c>
      <c r="O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/>
      <c r="I23" s="4" t="n"/>
      <c r="J23" s="4" t="n">
        <v>15</v>
      </c>
      <c r="K23" s="4" t="n">
        <v>30</v>
      </c>
      <c r="L23" s="4" t="n"/>
      <c r="M23" s="6">
        <f>IF(G23="round",PI()/4*J23^2,H23*I23)*K23*2.4/1000</f>
        <v/>
      </c>
      <c r="N23" s="4" t="n">
        <v>8304</v>
      </c>
      <c r="O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/>
      <c r="K24" s="7" t="n">
        <v>30</v>
      </c>
      <c r="L24" s="7" t="n"/>
      <c r="M24" s="9">
        <f>IF(G24="round",PI()/4*J24^2,H24*I24)*K24*2.4/1000</f>
        <v/>
      </c>
      <c r="N24" s="7" t="n">
        <v>5451</v>
      </c>
      <c r="O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23398</v>
      </c>
      <c r="O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/>
      <c r="K26" s="7" t="n">
        <v>30</v>
      </c>
      <c r="L26" s="7" t="n"/>
      <c r="M26" s="9">
        <f>IF(G26="round",PI()/4*J26^2,H26*I26)*K26*2.4/1000</f>
        <v/>
      </c>
      <c r="N26" s="7" t="n">
        <v>26444</v>
      </c>
      <c r="O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22069</v>
      </c>
      <c r="O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/>
      <c r="I28" s="7" t="n"/>
      <c r="J28" s="7" t="n">
        <v>13</v>
      </c>
      <c r="K28" s="7" t="n">
        <v>30</v>
      </c>
      <c r="L28" s="7" t="n"/>
      <c r="M28" s="9">
        <f>IF(G28="round",PI()/4*J28^2,H28*I28)*K28*2.4/1000</f>
        <v/>
      </c>
      <c r="N28" s="7" t="n">
        <v>19578</v>
      </c>
      <c r="O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/>
      <c r="K29" s="4" t="n">
        <v>30</v>
      </c>
      <c r="L29" s="4" t="n"/>
      <c r="M29" s="6">
        <f>IF(G29="round",PI()/4*J29^2,H29*I29)*K29*2.4/1000</f>
        <v/>
      </c>
      <c r="N29" s="4" t="n">
        <v>30797</v>
      </c>
      <c r="O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/>
      <c r="K30" s="7" t="n">
        <v>30</v>
      </c>
      <c r="L30" s="7" t="n"/>
      <c r="M30" s="9">
        <f>IF(G30="round",PI()/4*J30^2,H30*I30)*K30*2.4/1000</f>
        <v/>
      </c>
      <c r="N30" s="7" t="n">
        <v>28743</v>
      </c>
      <c r="O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/>
      <c r="I31" s="4" t="n"/>
      <c r="J31" s="4" t="n">
        <v>30</v>
      </c>
      <c r="K31" s="4" t="n">
        <v>30</v>
      </c>
      <c r="L31" s="4" t="n"/>
      <c r="M31" s="6">
        <f>IF(G31="round",PI()/4*J31^2,H31*I31)*K31*2.4/1000</f>
        <v/>
      </c>
      <c r="N31" s="4" t="n">
        <v>18498</v>
      </c>
      <c r="O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/>
      <c r="K32" s="7" t="n">
        <v>30</v>
      </c>
      <c r="L32" s="7" t="n"/>
      <c r="M32" s="9">
        <f>IF(G32="round",PI()/4*J32^2,H32*I32)*K32*2.4/1000</f>
        <v/>
      </c>
      <c r="N32" s="7" t="n">
        <v>13994</v>
      </c>
      <c r="O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/>
      <c r="I33" s="4" t="n"/>
      <c r="J33" s="4" t="n">
        <v>30</v>
      </c>
      <c r="K33" s="4" t="n">
        <v>30</v>
      </c>
      <c r="L33" s="4" t="n"/>
      <c r="M33" s="6">
        <f>IF(G33="round",PI()/4*J33^2,H33*I33)*K33*2.4/1000</f>
        <v/>
      </c>
      <c r="N33" s="4" t="n">
        <v>11640</v>
      </c>
      <c r="O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/>
      <c r="K34" s="7" t="n">
        <v>30</v>
      </c>
      <c r="L34" s="7" t="n"/>
      <c r="M34" s="9">
        <f>IF(G34="round",PI()/4*J34^2,H34*I34)*K34*2.4/1000</f>
        <v/>
      </c>
      <c r="N34" s="7" t="n">
        <v>10692</v>
      </c>
      <c r="O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/>
      <c r="K35" s="4" t="n">
        <v>30</v>
      </c>
      <c r="L35" s="4" t="n"/>
      <c r="M35" s="6">
        <f>IF(G35="round",PI()/4*J35^2,H35*I35)*K35*2.4/1000</f>
        <v/>
      </c>
      <c r="N35" s="4" t="n">
        <v>21129</v>
      </c>
      <c r="O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/>
      <c r="I36" s="7" t="n"/>
      <c r="J36" s="7" t="n">
        <v>13</v>
      </c>
      <c r="K36" s="7" t="n">
        <v>30</v>
      </c>
      <c r="L36" s="7" t="n"/>
      <c r="M36" s="9">
        <f>IF(G36="round",PI()/4*J36^2,H36*I36)*K36*2.4/1000</f>
        <v/>
      </c>
      <c r="N36" s="7" t="n">
        <v>23819</v>
      </c>
      <c r="O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/>
      <c r="I37" s="4" t="n"/>
      <c r="J37" s="4" t="n">
        <v>15</v>
      </c>
      <c r="K37" s="4" t="n">
        <v>30</v>
      </c>
      <c r="L37" s="4" t="n"/>
      <c r="M37" s="6">
        <f>IF(G37="round",PI()/4*J37^2,H37*I37)*K37*2.4/1000</f>
        <v/>
      </c>
      <c r="N37" s="4" t="n">
        <v>24236</v>
      </c>
      <c r="O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/>
      <c r="K38" s="7" t="n">
        <v>30</v>
      </c>
      <c r="L38" s="7" t="n"/>
      <c r="M38" s="9">
        <f>IF(G38="round",PI()/4*J38^2,H38*I38)*K38*2.4/1000</f>
        <v/>
      </c>
      <c r="N38" s="7" t="n">
        <v>24732</v>
      </c>
      <c r="O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/>
      <c r="K39" s="4" t="n">
        <v>30</v>
      </c>
      <c r="L39" s="4" t="n"/>
      <c r="M39" s="6">
        <f>IF(G39="round",PI()/4*J39^2,H39*I39)*K39*2.4/1000</f>
        <v/>
      </c>
      <c r="N39" s="4" t="n">
        <v>26069</v>
      </c>
      <c r="O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/>
      <c r="K40" s="7" t="n">
        <v>30</v>
      </c>
      <c r="L40" s="7" t="n"/>
      <c r="M40" s="9">
        <f>IF(G40="round",PI()/4*J40^2,H40*I40)*K40*2.4/1000</f>
        <v/>
      </c>
      <c r="N40" s="7" t="n">
        <v>26907</v>
      </c>
      <c r="O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/>
      <c r="K41" s="4" t="n">
        <v>30</v>
      </c>
      <c r="L41" s="4" t="n"/>
      <c r="M41" s="6">
        <f>IF(G41="round",PI()/4*J41^2,H41*I41)*K41*2.4/1000</f>
        <v/>
      </c>
      <c r="N41" s="4" t="n">
        <v>30957</v>
      </c>
      <c r="O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/>
      <c r="I42" s="7" t="n"/>
      <c r="J42" s="7" t="n">
        <v>23</v>
      </c>
      <c r="K42" s="7" t="n">
        <v>30</v>
      </c>
      <c r="L42" s="7" t="n"/>
      <c r="M42" s="9">
        <f>IF(G42="round",PI()/4*J42^2,H42*I42)*K42*2.4/1000</f>
        <v/>
      </c>
      <c r="N42" s="7" t="n">
        <v>12176</v>
      </c>
      <c r="O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/>
      <c r="K43" s="4" t="n">
        <v>30</v>
      </c>
      <c r="L43" s="4" t="n"/>
      <c r="M43" s="6">
        <f>IF(G43="round",PI()/4*J43^2,H43*I43)*K43*2.4/1000</f>
        <v/>
      </c>
      <c r="N43" s="4" t="n">
        <v>29612</v>
      </c>
      <c r="O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/>
      <c r="K44" s="7" t="n">
        <v>30</v>
      </c>
      <c r="L44" s="7" t="n"/>
      <c r="M44" s="9">
        <f>IF(G44="round",PI()/4*J44^2,H44*I44)*K44*2.4/1000</f>
        <v/>
      </c>
      <c r="N44" s="7" t="n">
        <v>29107</v>
      </c>
      <c r="O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/>
      <c r="K45" s="4" t="n">
        <v>30</v>
      </c>
      <c r="L45" s="4" t="n"/>
      <c r="M45" s="6">
        <f>IF(G45="round",PI()/4*J45^2,H45*I45)*K45*2.4/1000</f>
        <v/>
      </c>
      <c r="N45" s="4" t="n">
        <v>6668</v>
      </c>
      <c r="O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/>
      <c r="K46" s="7" t="n">
        <v>30</v>
      </c>
      <c r="L46" s="7" t="n"/>
      <c r="M46" s="9">
        <f>IF(G46="round",PI()/4*J46^2,H46*I46)*K46*2.4/1000</f>
        <v/>
      </c>
      <c r="N46" s="7" t="n">
        <v>10233</v>
      </c>
      <c r="O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/>
      <c r="K47" s="4" t="n">
        <v>30</v>
      </c>
      <c r="L47" s="4" t="n"/>
      <c r="M47" s="6">
        <f>IF(G47="round",PI()/4*J47^2,H47*I47)*K47*2.4/1000</f>
        <v/>
      </c>
      <c r="N47" s="4" t="n">
        <v>10696</v>
      </c>
      <c r="O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/>
      <c r="K48" s="7" t="n">
        <v>30</v>
      </c>
      <c r="L48" s="7" t="n"/>
      <c r="M48" s="9">
        <f>IF(G48="round",PI()/4*J48^2,H48*I48)*K48*2.4/1000</f>
        <v/>
      </c>
      <c r="N48" s="7" t="n">
        <v>14493</v>
      </c>
      <c r="O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/>
      <c r="I49" s="4" t="n"/>
      <c r="J49" s="4" t="n">
        <v>23</v>
      </c>
      <c r="K49" s="4" t="n">
        <v>30</v>
      </c>
      <c r="L49" s="4" t="n"/>
      <c r="M49" s="6">
        <f>IF(G49="round",PI()/4*J49^2,H49*I49)*K49*2.4/1000</f>
        <v/>
      </c>
      <c r="N49" s="4" t="n">
        <v>12176</v>
      </c>
      <c r="O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/>
      <c r="I50" s="7" t="n"/>
      <c r="J50" s="7" t="n">
        <v>13</v>
      </c>
      <c r="K50" s="7" t="n">
        <v>30</v>
      </c>
      <c r="L50" s="7" t="n"/>
      <c r="M50" s="9">
        <f>IF(G50="round",PI()/4*J50^2,H50*I50)*K50*2.4/1000</f>
        <v/>
      </c>
      <c r="N50" s="7" t="n">
        <v>11640</v>
      </c>
      <c r="O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/>
      <c r="K51" s="4" t="n">
        <v>30</v>
      </c>
      <c r="L51" s="4" t="n"/>
      <c r="M51" s="6">
        <f>IF(G51="round",PI()/4*J51^2,H51*I51)*K51*2.4/1000</f>
        <v/>
      </c>
      <c r="N51" s="4" t="n">
        <v>17586</v>
      </c>
      <c r="O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/>
      <c r="I52" s="7" t="n"/>
      <c r="J52" s="7" t="n">
        <v>15</v>
      </c>
      <c r="K52" s="7" t="n">
        <v>30</v>
      </c>
      <c r="L52" s="7" t="n"/>
      <c r="M52" s="9">
        <f>IF(G52="round",PI()/4*J52^2,H52*I52)*K52*2.4/1000</f>
        <v/>
      </c>
      <c r="N52" s="7" t="n">
        <v>16451</v>
      </c>
      <c r="O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/>
      <c r="I53" s="4" t="n"/>
      <c r="J53" s="4" t="n">
        <v>13</v>
      </c>
      <c r="K53" s="4" t="n">
        <v>30</v>
      </c>
      <c r="L53" s="4" t="n"/>
      <c r="M53" s="6">
        <f>IF(G53="round",PI()/4*J53^2,H53*I53)*K53*2.4/1000</f>
        <v/>
      </c>
      <c r="N53" s="4" t="n">
        <v>10692</v>
      </c>
      <c r="O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/>
      <c r="K54" s="7" t="n">
        <v>30</v>
      </c>
      <c r="L54" s="7" t="n"/>
      <c r="M54" s="9">
        <f>IF(G54="round",PI()/4*J54^2,H54*I54)*K54*2.4/1000</f>
        <v/>
      </c>
      <c r="N54" s="7" t="n">
        <v>31589</v>
      </c>
      <c r="O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/>
      <c r="I55" s="4" t="n"/>
      <c r="J55" s="4" t="n">
        <v>13</v>
      </c>
      <c r="K55" s="4" t="n">
        <v>30</v>
      </c>
      <c r="L55" s="4" t="n"/>
      <c r="M55" s="6">
        <f>IF(G55="round",PI()/4*J55^2,H55*I55)*K55*2.4/1000</f>
        <v/>
      </c>
      <c r="N55" s="4" t="n">
        <v>21097</v>
      </c>
      <c r="O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/>
      <c r="I56" s="7" t="n"/>
      <c r="J56" s="7" t="n">
        <v>13</v>
      </c>
      <c r="K56" s="7" t="n">
        <v>30</v>
      </c>
      <c r="L56" s="7" t="n"/>
      <c r="M56" s="9">
        <f>IF(G56="round",PI()/4*J56^2,H56*I56)*K56*2.4/1000</f>
        <v/>
      </c>
      <c r="N56" s="7" t="n">
        <v>12186</v>
      </c>
      <c r="O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/>
      <c r="I57" s="4" t="n"/>
      <c r="J57" s="4" t="n">
        <v>23</v>
      </c>
      <c r="K57" s="4" t="n">
        <v>30</v>
      </c>
      <c r="L57" s="4" t="n"/>
      <c r="M57" s="6">
        <f>IF(G57="round",PI()/4*J57^2,H57*I57)*K57*2.4/1000</f>
        <v/>
      </c>
      <c r="N57" s="4" t="n">
        <v>10692</v>
      </c>
      <c r="O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/>
      <c r="I58" s="7" t="n"/>
      <c r="J58" s="7" t="n">
        <v>25</v>
      </c>
      <c r="K58" s="7" t="n">
        <v>30</v>
      </c>
      <c r="L58" s="7" t="n"/>
      <c r="M58" s="9">
        <f>IF(G58="round",PI()/4*J58^2,H58*I58)*K58*2.4/1000</f>
        <v/>
      </c>
      <c r="N58" s="7" t="n">
        <v>11702</v>
      </c>
      <c r="O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/>
      <c r="I59" s="4" t="n"/>
      <c r="J59" s="4" t="n">
        <v>30</v>
      </c>
      <c r="K59" s="4" t="n">
        <v>30</v>
      </c>
      <c r="L59" s="4" t="n"/>
      <c r="M59" s="6">
        <f>IF(G59="round",PI()/4*J59^2,H59*I59)*K59*2.4/1000</f>
        <v/>
      </c>
      <c r="N59" s="4" t="n">
        <v>8294</v>
      </c>
      <c r="O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/>
      <c r="K60" s="7" t="n">
        <v>30</v>
      </c>
      <c r="L60" s="7" t="n"/>
      <c r="M60" s="9">
        <f>IF(G60="round",PI()/4*J60^2,H60*I60)*K60*2.4/1000</f>
        <v/>
      </c>
      <c r="N60" s="7" t="n">
        <v>7822</v>
      </c>
      <c r="O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/>
      <c r="K61" s="4" t="n">
        <v>30</v>
      </c>
      <c r="L61" s="4" t="n"/>
      <c r="M61" s="6">
        <f>IF(G61="round",PI()/4*J61^2,H61*I61)*K61*2.4/1000</f>
        <v/>
      </c>
      <c r="N61" s="4" t="n">
        <v>9464</v>
      </c>
      <c r="O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/>
      <c r="K62" s="7" t="n">
        <v>30</v>
      </c>
      <c r="L62" s="7" t="n"/>
      <c r="M62" s="9">
        <f>IF(G62="round",PI()/4*J62^2,H62*I62)*K62*2.4/1000</f>
        <v/>
      </c>
      <c r="N62" s="7" t="n">
        <v>29655</v>
      </c>
      <c r="O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/>
      <c r="K63" s="4" t="n">
        <v>30</v>
      </c>
      <c r="L63" s="4" t="n"/>
      <c r="M63" s="6">
        <f>IF(G63="round",PI()/4*J63^2,H63*I63)*K63*2.4/1000</f>
        <v/>
      </c>
      <c r="N63" s="4" t="n">
        <v>27407</v>
      </c>
      <c r="O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/>
      <c r="K64" s="7" t="n">
        <v>30</v>
      </c>
      <c r="L64" s="7" t="n"/>
      <c r="M64" s="9">
        <f>IF(G64="round",PI()/4*J64^2,H64*I64)*K64*2.4/1000</f>
        <v/>
      </c>
      <c r="N64" s="7" t="n">
        <v>16390</v>
      </c>
      <c r="O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/>
      <c r="I65" s="4" t="n"/>
      <c r="J65" s="4" t="n">
        <v>13</v>
      </c>
      <c r="K65" s="4" t="n">
        <v>30</v>
      </c>
      <c r="L65" s="4" t="n"/>
      <c r="M65" s="6">
        <f>IF(G65="round",PI()/4*J65^2,H65*I65)*K65*2.4/1000</f>
        <v/>
      </c>
      <c r="N65" s="4" t="n">
        <v>21237</v>
      </c>
      <c r="O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/>
      <c r="I66" s="7" t="n"/>
      <c r="J66" s="7" t="n">
        <v>15</v>
      </c>
      <c r="K66" s="7" t="n">
        <v>30</v>
      </c>
      <c r="L66" s="7" t="n"/>
      <c r="M66" s="9">
        <f>IF(G66="round",PI()/4*J66^2,H66*I66)*K66*2.4/1000</f>
        <v/>
      </c>
      <c r="N66" s="7" t="n">
        <v>20761</v>
      </c>
      <c r="O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/>
      <c r="I67" s="4" t="n"/>
      <c r="J67" s="4" t="n">
        <v>25</v>
      </c>
      <c r="K67" s="4" t="n">
        <v>30</v>
      </c>
      <c r="L67" s="4" t="n"/>
      <c r="M67" s="6">
        <f>IF(G67="round",PI()/4*J67^2,H67*I67)*K67*2.4/1000</f>
        <v/>
      </c>
      <c r="N67" s="4" t="n">
        <v>17634</v>
      </c>
      <c r="O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/>
      <c r="I68" s="7" t="n"/>
      <c r="J68" s="7" t="n">
        <v>30</v>
      </c>
      <c r="K68" s="7" t="n">
        <v>30</v>
      </c>
      <c r="L68" s="7" t="n"/>
      <c r="M68" s="9">
        <f>IF(G68="round",PI()/4*J68^2,H68*I68)*K68*2.4/1000</f>
        <v/>
      </c>
      <c r="N68" s="7" t="n">
        <v>23743</v>
      </c>
      <c r="O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/>
      <c r="I69" s="4" t="n"/>
      <c r="J69" s="4" t="n">
        <v>23</v>
      </c>
      <c r="K69" s="4" t="n">
        <v>30</v>
      </c>
      <c r="L69" s="4" t="n"/>
      <c r="M69" s="6">
        <f>IF(G69="round",PI()/4*J69^2,H69*I69)*K69*2.4/1000</f>
        <v/>
      </c>
      <c r="N69" s="4" t="n">
        <v>24200</v>
      </c>
      <c r="O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/>
      <c r="I70" s="7" t="n"/>
      <c r="J70" s="7" t="n">
        <v>10</v>
      </c>
      <c r="K70" s="7" t="n">
        <v>30</v>
      </c>
      <c r="L70" s="7" t="n"/>
      <c r="M70" s="9">
        <f>IF(G70="round",PI()/4*J70^2,H70*I70)*K70*2.4/1000</f>
        <v/>
      </c>
      <c r="N70" s="7" t="n">
        <v>24751</v>
      </c>
      <c r="O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/>
      <c r="I71" s="4" t="n"/>
      <c r="J71" s="4" t="n">
        <v>13</v>
      </c>
      <c r="K71" s="4" t="n">
        <v>30</v>
      </c>
      <c r="L71" s="4" t="n"/>
      <c r="M71" s="6">
        <f>IF(G71="round",PI()/4*J71^2,H71*I71)*K71*2.4/1000</f>
        <v/>
      </c>
      <c r="N71" s="4" t="n">
        <v>23254</v>
      </c>
      <c r="O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/>
      <c r="I72" s="7" t="n"/>
      <c r="J72" s="7" t="n">
        <v>15</v>
      </c>
      <c r="K72" s="7" t="n">
        <v>30</v>
      </c>
      <c r="L72" s="7" t="n"/>
      <c r="M72" s="9">
        <f>IF(G72="round",PI()/4*J72^2,H72*I72)*K72*2.4/1000</f>
        <v/>
      </c>
      <c r="N72" s="7" t="n">
        <v>12172</v>
      </c>
      <c r="O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/>
      <c r="I73" s="4" t="n"/>
      <c r="J73" s="4" t="n">
        <v>25</v>
      </c>
      <c r="K73" s="4" t="n">
        <v>30</v>
      </c>
      <c r="L73" s="4" t="n"/>
      <c r="M73" s="6">
        <f>IF(G73="round",PI()/4*J73^2,H73*I73)*K73*2.4/1000</f>
        <v/>
      </c>
      <c r="N73" s="4" t="n">
        <v>13774</v>
      </c>
      <c r="O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/>
      <c r="I74" s="7" t="n"/>
      <c r="J74" s="7" t="n">
        <v>15</v>
      </c>
      <c r="K74" s="7" t="n">
        <v>30</v>
      </c>
      <c r="L74" s="7" t="n"/>
      <c r="M74" s="9">
        <f>IF(G74="round",PI()/4*J74^2,H74*I74)*K74*2.4/1000</f>
        <v/>
      </c>
      <c r="N74" s="7" t="n">
        <v>14426</v>
      </c>
      <c r="O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/>
      <c r="I75" s="4" t="n"/>
      <c r="J75" s="4" t="n">
        <v>20</v>
      </c>
      <c r="K75" s="4" t="n">
        <v>30</v>
      </c>
      <c r="L75" s="4" t="n"/>
      <c r="M75" s="6">
        <f>IF(G75="round",PI()/4*J75^2,H75*I75)*K75*2.4/1000</f>
        <v/>
      </c>
      <c r="N75" s="4" t="n">
        <v>11708</v>
      </c>
      <c r="O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/>
      <c r="K76" s="7" t="n">
        <v>30</v>
      </c>
      <c r="L76" s="7" t="n"/>
      <c r="M76" s="9">
        <f>IF(G76="round",PI()/4*J76^2,H76*I76)*K76*2.4/1000</f>
        <v/>
      </c>
      <c r="N76" s="7" t="n">
        <v>4641</v>
      </c>
      <c r="O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/>
      <c r="K77" s="4" t="n">
        <v>30</v>
      </c>
      <c r="L77" s="4" t="n"/>
      <c r="M77" s="6">
        <f>IF(G77="round",PI()/4*J77^2,H77*I77)*K77*2.4/1000</f>
        <v/>
      </c>
      <c r="N77" s="4" t="n">
        <v>7367</v>
      </c>
      <c r="O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/>
      <c r="I78" s="7" t="n"/>
      <c r="J78" s="7" t="n">
        <v>15</v>
      </c>
      <c r="K78" s="7" t="n">
        <v>30</v>
      </c>
      <c r="L78" s="7" t="n"/>
      <c r="M78" s="9">
        <f>IF(G78="round",PI()/4*J78^2,H78*I78)*K78*2.4/1000</f>
        <v/>
      </c>
      <c r="N78" s="7" t="n">
        <v>10692</v>
      </c>
      <c r="O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/>
      <c r="K79" s="4" t="n">
        <v>30</v>
      </c>
      <c r="L79" s="4" t="n"/>
      <c r="M79" s="6">
        <f>IF(G79="round",PI()/4*J79^2,H79*I79)*K79*2.4/1000</f>
        <v/>
      </c>
      <c r="N79" s="4" t="n">
        <v>31545</v>
      </c>
      <c r="O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/>
      <c r="K80" s="7" t="n">
        <v>30</v>
      </c>
      <c r="L80" s="7" t="n"/>
      <c r="M80" s="9">
        <f>IF(G80="round",PI()/4*J80^2,H80*I80)*K80*2.4/1000</f>
        <v/>
      </c>
      <c r="N80" s="7" t="n">
        <v>30884</v>
      </c>
      <c r="O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/>
      <c r="I81" s="4" t="n"/>
      <c r="J81" s="4" t="n">
        <v>25</v>
      </c>
      <c r="K81" s="4" t="n">
        <v>30</v>
      </c>
      <c r="L81" s="4" t="n"/>
      <c r="M81" s="6">
        <f>IF(G81="round",PI()/4*J81^2,H81*I81)*K81*2.4/1000</f>
        <v/>
      </c>
      <c r="N81" s="4" t="n">
        <v>29655</v>
      </c>
      <c r="O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/>
      <c r="I82" s="7" t="n"/>
      <c r="J82" s="7" t="n">
        <v>15</v>
      </c>
      <c r="K82" s="7" t="n">
        <v>30</v>
      </c>
      <c r="L82" s="7" t="n"/>
      <c r="M82" s="9">
        <f>IF(G82="round",PI()/4*J82^2,H82*I82)*K82*2.4/1000</f>
        <v/>
      </c>
      <c r="N82" s="7" t="n">
        <v>7360</v>
      </c>
      <c r="O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/>
      <c r="K83" s="4" t="n">
        <v>30</v>
      </c>
      <c r="L83" s="4" t="n"/>
      <c r="M83" s="6">
        <f>IF(G83="round",PI()/4*J83^2,H83*I83)*K83*2.4/1000</f>
        <v/>
      </c>
      <c r="N83" s="4" t="n">
        <v>12478</v>
      </c>
      <c r="O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/>
      <c r="K84" s="7" t="n">
        <v>30</v>
      </c>
      <c r="L84" s="7" t="n"/>
      <c r="M84" s="9">
        <f>IF(G84="round",PI()/4*J84^2,H84*I84)*K84*2.4/1000</f>
        <v/>
      </c>
      <c r="N84" s="7" t="n">
        <v>12021</v>
      </c>
      <c r="O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/>
      <c r="K85" s="4" t="n">
        <v>30</v>
      </c>
      <c r="L85" s="4" t="n"/>
      <c r="M85" s="6">
        <f>IF(G85="round",PI()/4*J85^2,H85*I85)*K85*2.4/1000</f>
        <v/>
      </c>
      <c r="N85" s="4" t="n">
        <v>5496</v>
      </c>
      <c r="O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/>
      <c r="I86" s="7" t="n"/>
      <c r="J86" s="7" t="n">
        <v>24</v>
      </c>
      <c r="K86" s="7" t="n">
        <v>30</v>
      </c>
      <c r="L86" s="7" t="n"/>
      <c r="M86" s="9">
        <f>IF(G86="round",PI()/4*J86^2,H86*I86)*K86*2.4/1000</f>
        <v/>
      </c>
      <c r="N86" s="7" t="n">
        <v>11573</v>
      </c>
      <c r="O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/>
      <c r="K87" s="4" t="n">
        <v>30</v>
      </c>
      <c r="L87" s="4" t="n"/>
      <c r="M87" s="6">
        <f>IF(G87="round",PI()/4*J87^2,H87*I87)*K87*2.4/1000</f>
        <v/>
      </c>
      <c r="N87" s="4" t="n">
        <v>10662</v>
      </c>
      <c r="O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/>
      <c r="K88" s="7" t="n">
        <v>30</v>
      </c>
      <c r="L88" s="7" t="n"/>
      <c r="M88" s="9">
        <f>IF(G88="round",PI()/4*J88^2,H88*I88)*K88*2.4/1000</f>
        <v/>
      </c>
      <c r="N88" s="7" t="n">
        <v>12186</v>
      </c>
      <c r="O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/>
      <c r="I89" s="4" t="n"/>
      <c r="J89" s="4" t="n">
        <v>23</v>
      </c>
      <c r="K89" s="4" t="n">
        <v>30</v>
      </c>
      <c r="L89" s="4" t="n"/>
      <c r="M89" s="6">
        <f>IF(G89="round",PI()/4*J89^2,H89*I89)*K89*2.4/1000</f>
        <v/>
      </c>
      <c r="N89" s="4" t="n">
        <v>11573</v>
      </c>
      <c r="O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/>
      <c r="K90" s="7" t="n">
        <v>30</v>
      </c>
      <c r="L90" s="7" t="n"/>
      <c r="M90" s="9">
        <f>IF(G90="round",PI()/4*J90^2,H90*I90)*K90*2.4/1000</f>
        <v/>
      </c>
      <c r="N90" s="7" t="n">
        <v>10542</v>
      </c>
      <c r="O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/>
      <c r="K91" s="4" t="n">
        <v>30</v>
      </c>
      <c r="L91" s="4" t="n"/>
      <c r="M91" s="6">
        <f>IF(G91="round",PI()/4*J91^2,H91*I91)*K91*2.4/1000</f>
        <v/>
      </c>
      <c r="N91" s="4" t="n">
        <v>4660</v>
      </c>
      <c r="O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/>
      <c r="K92" s="7" t="n">
        <v>30</v>
      </c>
      <c r="L92" s="7" t="n"/>
      <c r="M92" s="9">
        <f>IF(G92="round",PI()/4*J92^2,H92*I92)*K92*2.4/1000</f>
        <v/>
      </c>
      <c r="N92" s="7" t="n">
        <v>29119</v>
      </c>
      <c r="O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/>
      <c r="K93" s="4" t="n">
        <v>30</v>
      </c>
      <c r="L93" s="4" t="n"/>
      <c r="M93" s="6">
        <f>IF(G93="round",PI()/4*J93^2,H93*I93)*K93*2.4/1000</f>
        <v/>
      </c>
      <c r="N93" s="4" t="n">
        <v>4660</v>
      </c>
      <c r="O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/>
      <c r="K94" s="7" t="n">
        <v>30</v>
      </c>
      <c r="L94" s="7" t="n"/>
      <c r="M94" s="9">
        <f>IF(G94="round",PI()/4*J94^2,H94*I94)*K94*2.4/1000</f>
        <v/>
      </c>
      <c r="N94" s="7" t="n">
        <v>29107</v>
      </c>
      <c r="O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/>
      <c r="I95" s="4" t="n"/>
      <c r="J95" s="4" t="n">
        <v>10</v>
      </c>
      <c r="K95" s="4" t="n">
        <v>30</v>
      </c>
      <c r="L95" s="4" t="n"/>
      <c r="M95" s="6">
        <f>IF(G95="round",PI()/4*J95^2,H95*I95)*K95*2.4/1000</f>
        <v/>
      </c>
      <c r="N95" s="4" t="n">
        <v>30863</v>
      </c>
      <c r="O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/>
      <c r="I96" s="7" t="n"/>
      <c r="J96" s="7" t="n">
        <v>6</v>
      </c>
      <c r="K96" s="7" t="n">
        <v>30</v>
      </c>
      <c r="L96" s="7" t="n"/>
      <c r="M96" s="9">
        <f>IF(G96="round",PI()/4*J96^2,H96*I96)*K96*2.4/1000</f>
        <v/>
      </c>
      <c r="N96" s="7" t="n">
        <v>28567</v>
      </c>
      <c r="O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/>
      <c r="I97" s="4" t="n"/>
      <c r="J97" s="4" t="n">
        <v>23</v>
      </c>
      <c r="K97" s="4" t="n">
        <v>30</v>
      </c>
      <c r="L97" s="4" t="n"/>
      <c r="M97" s="6">
        <f>IF(G97="round",PI()/4*J97^2,H97*I97)*K97*2.4/1000</f>
        <v/>
      </c>
      <c r="N97" s="4" t="n">
        <v>10542</v>
      </c>
      <c r="O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/>
      <c r="K98" s="7" t="n">
        <v>30</v>
      </c>
      <c r="L98" s="7" t="n"/>
      <c r="M98" s="9">
        <f>IF(G98="round",PI()/4*J98^2,H98*I98)*K98*2.4/1000</f>
        <v/>
      </c>
      <c r="N98" s="7" t="n">
        <v>12102</v>
      </c>
      <c r="O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/>
      <c r="K99" s="4" t="n">
        <v>30</v>
      </c>
      <c r="L99" s="4" t="n"/>
      <c r="M99" s="6">
        <f>IF(G99="round",PI()/4*J99^2,H99*I99)*K99*2.4/1000</f>
        <v/>
      </c>
      <c r="N99" s="4" t="n">
        <v>11807</v>
      </c>
      <c r="O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/>
      <c r="I100" s="7" t="n"/>
      <c r="J100" s="7" t="n">
        <v>6</v>
      </c>
      <c r="K100" s="7" t="n">
        <v>30</v>
      </c>
      <c r="L100" s="7" t="n"/>
      <c r="M100" s="9">
        <f>IF(G100="round",PI()/4*J100^2,H100*I100)*K100*2.4/1000</f>
        <v/>
      </c>
      <c r="N100" s="7" t="n">
        <v>10542</v>
      </c>
      <c r="O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/>
      <c r="I101" s="4" t="n"/>
      <c r="J101" s="4" t="n">
        <v>15</v>
      </c>
      <c r="K101" s="4" t="n">
        <v>30</v>
      </c>
      <c r="L101" s="4" t="n"/>
      <c r="M101" s="6">
        <f>IF(G101="round",PI()/4*J101^2,H101*I101)*K101*2.4/1000</f>
        <v/>
      </c>
      <c r="N101" s="4" t="n">
        <v>4941</v>
      </c>
      <c r="O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/>
      <c r="I102" s="7" t="n"/>
      <c r="J102" s="7" t="n">
        <v>15</v>
      </c>
      <c r="K102" s="7" t="n">
        <v>30</v>
      </c>
      <c r="L102" s="7" t="n"/>
      <c r="M102" s="9">
        <f>IF(G102="round",PI()/4*J102^2,H102*I102)*K102*2.4/1000</f>
        <v/>
      </c>
      <c r="N102" s="7" t="n">
        <v>4461</v>
      </c>
      <c r="O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/>
      <c r="K103" s="4" t="n">
        <v>30</v>
      </c>
      <c r="L103" s="4" t="n"/>
      <c r="M103" s="6">
        <f>IF(G103="round",PI()/4*J103^2,H103*I103)*K103*2.4/1000</f>
        <v/>
      </c>
      <c r="N103" s="4" t="n">
        <v>29102</v>
      </c>
      <c r="O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/>
      <c r="K104" s="7" t="n">
        <v>30</v>
      </c>
      <c r="L104" s="7" t="n"/>
      <c r="M104" s="9">
        <f>IF(G104="round",PI()/4*J104^2,H104*I104)*K104*2.4/1000</f>
        <v/>
      </c>
      <c r="N104" s="7" t="n">
        <v>18475</v>
      </c>
      <c r="O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/>
      <c r="K105" s="4" t="n">
        <v>30</v>
      </c>
      <c r="L105" s="4" t="n"/>
      <c r="M105" s="6">
        <f>IF(G105="round",PI()/4*J105^2,H105*I105)*K105*2.4/1000</f>
        <v/>
      </c>
      <c r="N105" s="4" t="n">
        <v>19844</v>
      </c>
      <c r="O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/>
      <c r="K106" s="7" t="n">
        <v>30</v>
      </c>
      <c r="L106" s="7" t="n"/>
      <c r="M106" s="9">
        <f>IF(G106="round",PI()/4*J106^2,H106*I106)*K106*2.4/1000</f>
        <v/>
      </c>
      <c r="N106" s="7" t="n">
        <v>17706</v>
      </c>
      <c r="O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/>
      <c r="I107" s="4" t="n"/>
      <c r="J107" s="4" t="n">
        <v>15</v>
      </c>
      <c r="K107" s="4" t="n">
        <v>30</v>
      </c>
      <c r="L107" s="4" t="n"/>
      <c r="M107" s="6">
        <f>IF(G107="round",PI()/4*J107^2,H107*I107)*K107*2.4/1000</f>
        <v/>
      </c>
      <c r="N107" s="4" t="n">
        <v>14938</v>
      </c>
      <c r="O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/>
      <c r="I108" s="7" t="n"/>
      <c r="J108" s="7" t="n">
        <v>20</v>
      </c>
      <c r="K108" s="7" t="n">
        <v>30</v>
      </c>
      <c r="L108" s="7" t="n"/>
      <c r="M108" s="9">
        <f>IF(G108="round",PI()/4*J108^2,H108*I108)*K108*2.4/1000</f>
        <v/>
      </c>
      <c r="N108" s="7" t="n">
        <v>12176</v>
      </c>
      <c r="O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/>
      <c r="K109" s="4" t="n">
        <v>30</v>
      </c>
      <c r="L109" s="4" t="n"/>
      <c r="M109" s="6">
        <f>IF(G109="round",PI()/4*J109^2,H109*I109)*K109*2.4/1000</f>
        <v/>
      </c>
      <c r="N109" s="4" t="n">
        <v>10209</v>
      </c>
      <c r="O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/>
      <c r="K110" s="7" t="n">
        <v>30</v>
      </c>
      <c r="L110" s="7" t="n"/>
      <c r="M110" s="9">
        <f>IF(G110="round",PI()/4*J110^2,H110*I110)*K110*2.4/1000</f>
        <v/>
      </c>
      <c r="N110" s="7" t="n">
        <v>10664</v>
      </c>
      <c r="O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/>
      <c r="K111" s="4" t="n">
        <v>30</v>
      </c>
      <c r="L111" s="4" t="n"/>
      <c r="M111" s="6">
        <f>IF(G111="round",PI()/4*J111^2,H111*I111)*K111*2.4/1000</f>
        <v/>
      </c>
      <c r="N111" s="4" t="n">
        <v>18837</v>
      </c>
      <c r="O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/>
      <c r="K112" s="7" t="n">
        <v>30</v>
      </c>
      <c r="L112" s="7" t="n"/>
      <c r="M112" s="9">
        <f>IF(G112="round",PI()/4*J112^2,H112*I112)*K112*2.4/1000</f>
        <v/>
      </c>
      <c r="N112" s="7" t="n">
        <v>12066</v>
      </c>
      <c r="O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/>
      <c r="K113" s="4" t="n">
        <v>30</v>
      </c>
      <c r="L113" s="4" t="n"/>
      <c r="M113" s="6">
        <f>IF(G113="round",PI()/4*J113^2,H113*I113)*K113*2.4/1000</f>
        <v/>
      </c>
      <c r="N113" s="4" t="n">
        <v>11481</v>
      </c>
      <c r="O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/>
      <c r="K114" s="7" t="n">
        <v>30</v>
      </c>
      <c r="L114" s="7" t="n"/>
      <c r="M114" s="9">
        <f>IF(G114="round",PI()/4*J114^2,H114*I114)*K114*2.4/1000</f>
        <v/>
      </c>
      <c r="N114" s="7" t="n">
        <v>16925</v>
      </c>
      <c r="O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/>
      <c r="I115" s="4" t="n"/>
      <c r="J115" s="4" t="n">
        <v>20</v>
      </c>
      <c r="K115" s="4" t="n">
        <v>30</v>
      </c>
      <c r="L115" s="4" t="n"/>
      <c r="M115" s="6">
        <f>IF(G115="round",PI()/4*J115^2,H115*I115)*K115*2.4/1000</f>
        <v/>
      </c>
      <c r="N115" s="4" t="n">
        <v>16646</v>
      </c>
      <c r="O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/>
      <c r="I116" s="7" t="n"/>
      <c r="J116" s="7" t="n">
        <v>20</v>
      </c>
      <c r="K116" s="7" t="n">
        <v>30</v>
      </c>
      <c r="L116" s="7" t="n"/>
      <c r="M116" s="9">
        <f>IF(G116="round",PI()/4*J116^2,H116*I116)*K116*2.4/1000</f>
        <v/>
      </c>
      <c r="N116" s="7" t="n">
        <v>24918</v>
      </c>
      <c r="O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/>
      <c r="K117" s="4" t="n">
        <v>30</v>
      </c>
      <c r="L117" s="4" t="n"/>
      <c r="M117" s="6">
        <f>IF(G117="round",PI()/4*J117^2,H117*I117)*K117*2.4/1000</f>
        <v/>
      </c>
      <c r="N117" s="4" t="n">
        <v>25606</v>
      </c>
      <c r="O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/>
      <c r="I118" s="7" t="n"/>
      <c r="J118" s="7" t="n">
        <v>20</v>
      </c>
      <c r="K118" s="7" t="n">
        <v>30</v>
      </c>
      <c r="L118" s="7" t="n"/>
      <c r="M118" s="9">
        <f>IF(G118="round",PI()/4*J118^2,H118*I118)*K118*2.4/1000</f>
        <v/>
      </c>
      <c r="N118" s="7" t="n">
        <v>19383</v>
      </c>
      <c r="O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/>
      <c r="I119" s="4" t="n"/>
      <c r="J119" s="4" t="n">
        <v>20</v>
      </c>
      <c r="K119" s="4" t="n">
        <v>30</v>
      </c>
      <c r="L119" s="4" t="n"/>
      <c r="M119" s="6">
        <f>IF(G119="round",PI()/4*J119^2,H119*I119)*K119*2.4/1000</f>
        <v/>
      </c>
      <c r="N119" s="4" t="n">
        <v>21474</v>
      </c>
      <c r="O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/>
      <c r="K120" s="7" t="n">
        <v>30</v>
      </c>
      <c r="L120" s="7" t="n"/>
      <c r="M120" s="9">
        <f>IF(G120="round",PI()/4*J120^2,H120*I120)*K120*2.4/1000</f>
        <v/>
      </c>
      <c r="N120" s="7" t="n">
        <v>20934</v>
      </c>
      <c r="O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/>
      <c r="K121" s="4" t="n">
        <v>30</v>
      </c>
      <c r="L121" s="4" t="n"/>
      <c r="M121" s="6">
        <f>IF(G121="round",PI()/4*J121^2,H121*I121)*K121*2.4/1000</f>
        <v/>
      </c>
      <c r="N121" s="4" t="n">
        <v>14030</v>
      </c>
      <c r="O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/>
      <c r="I122" s="7" t="n"/>
      <c r="J122" s="7" t="n">
        <v>20</v>
      </c>
      <c r="K122" s="7" t="n">
        <v>30</v>
      </c>
      <c r="L122" s="7" t="n"/>
      <c r="M122" s="9">
        <f>IF(G122="round",PI()/4*J122^2,H122*I122)*K122*2.4/1000</f>
        <v/>
      </c>
      <c r="N122" s="7" t="n">
        <v>27564</v>
      </c>
      <c r="O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/>
      <c r="K123" s="4" t="n">
        <v>30</v>
      </c>
      <c r="L123" s="4" t="n"/>
      <c r="M123" s="6">
        <f>IF(G123="round",PI()/4*J123^2,H123*I123)*K123*2.4/1000</f>
        <v/>
      </c>
      <c r="N123" s="4" t="n">
        <v>29830</v>
      </c>
      <c r="O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/>
      <c r="K124" s="7" t="n">
        <v>30</v>
      </c>
      <c r="L124" s="7" t="n"/>
      <c r="M124" s="9">
        <f>IF(G124="round",PI()/4*J124^2,H124*I124)*K124*2.4/1000</f>
        <v/>
      </c>
      <c r="N124" s="7" t="n">
        <v>28861</v>
      </c>
      <c r="O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/>
      <c r="K125" s="4" t="n">
        <v>30</v>
      </c>
      <c r="L125" s="4" t="n"/>
      <c r="M125" s="6">
        <f>IF(G125="round",PI()/4*J125^2,H125*I125)*K125*2.4/1000</f>
        <v/>
      </c>
      <c r="N125" s="4" t="n">
        <v>25682</v>
      </c>
      <c r="O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/>
      <c r="K126" s="7" t="n">
        <v>30</v>
      </c>
      <c r="L126" s="7" t="n"/>
      <c r="M126" s="9">
        <f>IF(G126="round",PI()/4*J126^2,H126*I126)*K126*2.4/1000</f>
        <v/>
      </c>
      <c r="N126" s="7" t="n">
        <v>14851</v>
      </c>
      <c r="O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/>
      <c r="K127" s="4" t="n">
        <v>30</v>
      </c>
      <c r="L127" s="4" t="n"/>
      <c r="M127" s="6">
        <f>IF(G127="round",PI()/4*J127^2,H127*I127)*K127*2.4/1000</f>
        <v/>
      </c>
      <c r="N127" s="4" t="n">
        <v>11386</v>
      </c>
      <c r="O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/>
      <c r="K128" s="7" t="n">
        <v>30</v>
      </c>
      <c r="L128" s="7" t="n"/>
      <c r="M128" s="9">
        <f>IF(G128="round",PI()/4*J128^2,H128*I128)*K128*2.4/1000</f>
        <v/>
      </c>
      <c r="N128" s="7" t="n">
        <v>21440</v>
      </c>
      <c r="O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/>
      <c r="K129" s="4" t="n">
        <v>30</v>
      </c>
      <c r="L129" s="4" t="n"/>
      <c r="M129" s="6">
        <f>IF(G129="round",PI()/4*J129^2,H129*I129)*K129*2.4/1000</f>
        <v/>
      </c>
      <c r="N129" s="4" t="n">
        <v>21988</v>
      </c>
      <c r="O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/>
      <c r="K130" s="7" t="n">
        <v>30</v>
      </c>
      <c r="L130" s="7" t="n"/>
      <c r="M130" s="9">
        <f>IF(G130="round",PI()/4*J130^2,H130*I130)*K130*2.4/1000</f>
        <v/>
      </c>
      <c r="N130" s="7" t="n">
        <v>16948</v>
      </c>
      <c r="O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/>
      <c r="K131" s="4" t="n">
        <v>30</v>
      </c>
      <c r="L131" s="4" t="n"/>
      <c r="M131" s="6">
        <f>IF(G131="round",PI()/4*J131^2,H131*I131)*K131*2.4/1000</f>
        <v/>
      </c>
      <c r="N131" s="4" t="n">
        <v>27436</v>
      </c>
      <c r="O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/>
      <c r="K132" s="7" t="n">
        <v>30</v>
      </c>
      <c r="L132" s="7" t="n"/>
      <c r="M132" s="9">
        <f>IF(G132="round",PI()/4*J132^2,H132*I132)*K132*2.4/1000</f>
        <v/>
      </c>
      <c r="N132" s="7" t="n">
        <v>24454</v>
      </c>
      <c r="O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/>
      <c r="K133" s="4" t="n">
        <v>30</v>
      </c>
      <c r="L133" s="4" t="n"/>
      <c r="M133" s="6">
        <f>IF(G133="round",PI()/4*J133^2,H133*I133)*K133*2.4/1000</f>
        <v/>
      </c>
      <c r="N133" s="4" t="n">
        <v>20274</v>
      </c>
      <c r="O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/>
      <c r="K134" s="7" t="n">
        <v>30</v>
      </c>
      <c r="L134" s="7" t="n"/>
      <c r="M134" s="9">
        <f>IF(G134="round",PI()/4*J134^2,H134*I134)*K134*2.4/1000</f>
        <v/>
      </c>
      <c r="N134" s="7" t="n">
        <v>15120</v>
      </c>
      <c r="O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/>
      <c r="I135" s="4" t="n"/>
      <c r="J135" s="4" t="n">
        <v>15</v>
      </c>
      <c r="K135" s="4" t="n">
        <v>30</v>
      </c>
      <c r="L135" s="4" t="n"/>
      <c r="M135" s="6">
        <f>IF(G135="round",PI()/4*J135^2,H135*I135)*K135*2.4/1000</f>
        <v/>
      </c>
      <c r="N135" s="4" t="n">
        <v>8211</v>
      </c>
      <c r="O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/>
      <c r="K136" s="7" t="n">
        <v>30</v>
      </c>
      <c r="L136" s="7" t="n"/>
      <c r="M136" s="9">
        <f>IF(G136="round",PI()/4*J136^2,H136*I136)*K136*2.4/1000</f>
        <v/>
      </c>
      <c r="N136" s="7" t="n">
        <v>11930</v>
      </c>
      <c r="O136" s="7" t="n">
        <v>64131</v>
      </c>
    </row>
    <row r="137">
      <c r="A137" s="10" t="inlineStr">
        <is>
          <t>TOTAL</t>
        </is>
      </c>
      <c r="M137" s="11">
        <f>SUM(M5:M136)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round (diameter)</t>
        </is>
      </c>
      <c r="B9" s="13" t="n">
        <v>9</v>
      </c>
    </row>
    <row r="10">
      <c r="A10" s="14" t="inlineStr">
        <is>
          <t xml:space="preserve">  rectangular</t>
        </is>
      </c>
      <c r="B10" s="13" t="n">
        <v>17</v>
      </c>
    </row>
    <row r="11">
      <c r="A11" s="14" t="inlineStr">
        <is>
          <t xml:space="preserve"> 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2026-06-18T10:33:14Z</dcterms:created>
  <dcterms:modified xmlns:dcterms="http://purl.org/dc/terms/" xmlns:xsi="http://www.w3.org/2001/XMLSchema-instance" xsi:type="dcterms:W3CDTF">2026-06-18T10:33:15Z</dcterms:modified>
</cp:coreProperties>
</file>