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SP_U1_0004</t>
        </is>
      </c>
      <c r="D5" s="4" t="n">
        <v>1</v>
      </c>
      <c r="E5" s="4" t="inlineStr">
        <is>
          <t>DDB130/140</t>
        </is>
      </c>
      <c r="F5" s="4" t="inlineStr">
        <is>
          <t>Ceiling</t>
        </is>
      </c>
      <c r="G5" s="4" t="inlineStr">
        <is>
          <t>rectangular</t>
        </is>
      </c>
      <c r="H5" s="4" t="n">
        <v>130</v>
      </c>
      <c r="I5" s="4" t="n">
        <v>140</v>
      </c>
      <c r="J5" s="4" t="n">
        <v>30</v>
      </c>
      <c r="K5" s="4" t="n">
        <v>-0.65</v>
      </c>
      <c r="L5" s="6">
        <f>IF(G5="round",PI()/4*H5*I5,H5*I5)*J5*2.4/1000</f>
        <v/>
      </c>
      <c r="M5" s="4" t="n">
        <v>12457</v>
      </c>
      <c r="N5" s="4" t="n">
        <v>14058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SP_U1_0004</t>
        </is>
      </c>
      <c r="D6" s="4" t="n">
        <v>1</v>
      </c>
      <c r="E6" s="7" t="inlineStr">
        <is>
          <t>DDB25/100</t>
        </is>
      </c>
      <c r="F6" s="7" t="inlineStr">
        <is>
          <t>Ceiling</t>
        </is>
      </c>
      <c r="G6" s="7" t="inlineStr">
        <is>
          <t>rectangular</t>
        </is>
      </c>
      <c r="H6" s="7" t="n">
        <v>25</v>
      </c>
      <c r="I6" s="7" t="n">
        <v>100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9097</v>
      </c>
      <c r="N6" s="7" t="n">
        <v>14763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SP_U1_0004</t>
        </is>
      </c>
      <c r="D7" s="4" t="n">
        <v>1</v>
      </c>
      <c r="E7" s="4" t="inlineStr">
        <is>
          <t>DDBØ20</t>
        </is>
      </c>
      <c r="F7" s="4" t="inlineStr">
        <is>
          <t>Ceiling</t>
        </is>
      </c>
      <c r="G7" s="4" t="inlineStr">
        <is>
          <t>round</t>
        </is>
      </c>
      <c r="H7" s="4" t="n">
        <v>20</v>
      </c>
      <c r="I7" s="4" t="n">
        <v>20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12459</v>
      </c>
      <c r="N7" s="4" t="n">
        <v>16137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SP_U1_0004</t>
        </is>
      </c>
      <c r="D8" s="4" t="n">
        <v>1</v>
      </c>
      <c r="E8" s="7" t="inlineStr">
        <is>
          <t>DDB55/25</t>
        </is>
      </c>
      <c r="F8" s="7" t="inlineStr">
        <is>
          <t>Ceiling</t>
        </is>
      </c>
      <c r="G8" s="7" t="inlineStr">
        <is>
          <t>rectangular</t>
        </is>
      </c>
      <c r="H8" s="7" t="n">
        <v>55</v>
      </c>
      <c r="I8" s="7" t="n">
        <v>25</v>
      </c>
      <c r="J8" s="7" t="n">
        <v>30</v>
      </c>
      <c r="K8" s="7" t="n">
        <v>-0.65</v>
      </c>
      <c r="L8" s="9">
        <f>IF(G8="round",PI()/4*H8*I8,H8*I8)*J8*2.4/1000</f>
        <v/>
      </c>
      <c r="M8" s="7" t="n">
        <v>14386</v>
      </c>
      <c r="N8" s="7" t="n">
        <v>16487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SP_U1_0004</t>
        </is>
      </c>
      <c r="D9" s="4" t="n">
        <v>1</v>
      </c>
      <c r="E9" s="4" t="inlineStr">
        <is>
          <t>DDBØ15</t>
        </is>
      </c>
      <c r="F9" s="4" t="inlineStr">
        <is>
          <t>Ceiling</t>
        </is>
      </c>
      <c r="G9" s="4" t="inlineStr">
        <is>
          <t>round</t>
        </is>
      </c>
      <c r="H9" s="4" t="n">
        <v>15</v>
      </c>
      <c r="I9" s="4" t="n">
        <v>15</v>
      </c>
      <c r="J9" s="4" t="n">
        <v>30</v>
      </c>
      <c r="K9" s="4" t="n">
        <v>-0.65</v>
      </c>
      <c r="L9" s="6">
        <f>IF(G9="round",PI()/4*H9*I9,H9*I9)*J9*2.4/1000</f>
        <v/>
      </c>
      <c r="M9" s="4" t="n">
        <v>15828</v>
      </c>
      <c r="N9" s="4" t="n">
        <v>16509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SP_U1_0004</t>
        </is>
      </c>
      <c r="D10" s="4" t="n">
        <v>1</v>
      </c>
      <c r="E10" s="7" t="inlineStr">
        <is>
          <t>DDB20/50</t>
        </is>
      </c>
      <c r="F10" s="7" t="inlineStr">
        <is>
          <t>Ceiling</t>
        </is>
      </c>
      <c r="G10" s="7" t="inlineStr">
        <is>
          <t>rectangular</t>
        </is>
      </c>
      <c r="H10" s="7" t="n">
        <v>20</v>
      </c>
      <c r="I10" s="7" t="n">
        <v>50</v>
      </c>
      <c r="J10" s="7" t="n">
        <v>30</v>
      </c>
      <c r="K10" s="7" t="n">
        <v>-0.15</v>
      </c>
      <c r="L10" s="9">
        <f>IF(G10="round",PI()/4*H10*I10,H10*I10)*J10*2.4/1000</f>
        <v/>
      </c>
      <c r="M10" s="7" t="n">
        <v>9291</v>
      </c>
      <c r="N10" s="7" t="n">
        <v>18639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SP_U1_0004</t>
        </is>
      </c>
      <c r="D11" s="4" t="n">
        <v>1</v>
      </c>
      <c r="E11" s="4" t="inlineStr">
        <is>
          <t>DDB20/20</t>
        </is>
      </c>
      <c r="F11" s="4" t="inlineStr">
        <is>
          <t>Ceiling</t>
        </is>
      </c>
      <c r="G11" s="4" t="inlineStr">
        <is>
          <t>rectangular</t>
        </is>
      </c>
      <c r="H11" s="4" t="n">
        <v>20</v>
      </c>
      <c r="I11" s="4" t="n">
        <v>20</v>
      </c>
      <c r="J11" s="4" t="n">
        <v>30</v>
      </c>
      <c r="K11" s="4" t="n">
        <v>-0.15</v>
      </c>
      <c r="L11" s="6">
        <f>IF(G11="round",PI()/4*H11*I11,H11*I11)*J11*2.4/1000</f>
        <v/>
      </c>
      <c r="M11" s="4" t="n">
        <v>4533</v>
      </c>
      <c r="N11" s="4" t="n">
        <v>21431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SP_U1_0004</t>
        </is>
      </c>
      <c r="D12" s="4" t="n">
        <v>1</v>
      </c>
      <c r="E12" s="7" t="inlineStr">
        <is>
          <t>DDB20/15</t>
        </is>
      </c>
      <c r="F12" s="7" t="inlineStr">
        <is>
          <t>Ceiling</t>
        </is>
      </c>
      <c r="G12" s="7" t="inlineStr">
        <is>
          <t>rectangular</t>
        </is>
      </c>
      <c r="H12" s="7" t="n">
        <v>20</v>
      </c>
      <c r="I12" s="7" t="n">
        <v>15</v>
      </c>
      <c r="J12" s="7" t="n">
        <v>30</v>
      </c>
      <c r="K12" s="7" t="n">
        <v>-0.15</v>
      </c>
      <c r="L12" s="9">
        <f>IF(G12="round",PI()/4*H12*I12,H12*I12)*J12*2.4/1000</f>
        <v/>
      </c>
      <c r="M12" s="7" t="n">
        <v>4533</v>
      </c>
      <c r="N12" s="7" t="n">
        <v>23200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SP_U1_0004</t>
        </is>
      </c>
      <c r="D13" s="4" t="n">
        <v>1</v>
      </c>
      <c r="E13" s="4" t="inlineStr">
        <is>
          <t>DDBØ10</t>
        </is>
      </c>
      <c r="F13" s="4" t="inlineStr">
        <is>
          <t>Ceiling</t>
        </is>
      </c>
      <c r="G13" s="4" t="inlineStr">
        <is>
          <t>round</t>
        </is>
      </c>
      <c r="H13" s="4" t="n">
        <v>10</v>
      </c>
      <c r="I13" s="4" t="n">
        <v>10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8373</v>
      </c>
      <c r="N13" s="4" t="n">
        <v>23361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SP_U1_0004</t>
        </is>
      </c>
      <c r="D14" s="4" t="n">
        <v>1</v>
      </c>
      <c r="E14" s="7" t="inlineStr">
        <is>
          <t>DDBØ10</t>
        </is>
      </c>
      <c r="F14" s="7" t="inlineStr">
        <is>
          <t>Ceiling</t>
        </is>
      </c>
      <c r="G14" s="7" t="inlineStr">
        <is>
          <t>round</t>
        </is>
      </c>
      <c r="H14" s="7" t="n">
        <v>10</v>
      </c>
      <c r="I14" s="7" t="n">
        <v>10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8373</v>
      </c>
      <c r="N14" s="7" t="n">
        <v>26223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SP_U1_0004</t>
        </is>
      </c>
      <c r="D15" s="4" t="n">
        <v>1</v>
      </c>
      <c r="E15" s="4" t="inlineStr">
        <is>
          <t>DDB30/20</t>
        </is>
      </c>
      <c r="F15" s="4" t="inlineStr">
        <is>
          <t>Ceiling</t>
        </is>
      </c>
      <c r="G15" s="4" t="inlineStr">
        <is>
          <t>rectangular</t>
        </is>
      </c>
      <c r="H15" s="4" t="n">
        <v>30</v>
      </c>
      <c r="I15" s="4" t="n">
        <v>20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5098</v>
      </c>
      <c r="N15" s="4" t="n">
        <v>28249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SP_U1_0004</t>
        </is>
      </c>
      <c r="D16" s="4" t="n">
        <v>1</v>
      </c>
      <c r="E16" s="7" t="inlineStr">
        <is>
          <t>DDBØ15</t>
        </is>
      </c>
      <c r="F16" s="7" t="inlineStr">
        <is>
          <t>Ceiling</t>
        </is>
      </c>
      <c r="G16" s="7" t="inlineStr">
        <is>
          <t>round</t>
        </is>
      </c>
      <c r="H16" s="7" t="n">
        <v>15</v>
      </c>
      <c r="I16" s="7" t="n">
        <v>15</v>
      </c>
      <c r="J16" s="7" t="n">
        <v>28</v>
      </c>
      <c r="K16" s="7" t="n">
        <v>-0.155</v>
      </c>
      <c r="L16" s="9">
        <f>IF(G16="round",PI()/4*H16*I16,H16*I16)*J16*2.4/1000</f>
        <v/>
      </c>
      <c r="M16" s="7" t="n">
        <v>16408</v>
      </c>
      <c r="N16" s="7" t="n">
        <v>36038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SP_U1_0004</t>
        </is>
      </c>
      <c r="D17" s="4" t="n">
        <v>1</v>
      </c>
      <c r="E17" s="4" t="inlineStr">
        <is>
          <t>DDB60/40</t>
        </is>
      </c>
      <c r="F17" s="4" t="inlineStr">
        <is>
          <t>Ceiling</t>
        </is>
      </c>
      <c r="G17" s="4" t="inlineStr">
        <is>
          <t>rectangular</t>
        </is>
      </c>
      <c r="H17" s="4" t="n">
        <v>60</v>
      </c>
      <c r="I17" s="4" t="n">
        <v>40</v>
      </c>
      <c r="J17" s="4" t="n">
        <v>28</v>
      </c>
      <c r="K17" s="4" t="n">
        <v>-0.155</v>
      </c>
      <c r="L17" s="6">
        <f>IF(G17="round",PI()/4*H17*I17,H17*I17)*J17*2.4/1000</f>
        <v/>
      </c>
      <c r="M17" s="4" t="n">
        <v>13717</v>
      </c>
      <c r="N17" s="4" t="n">
        <v>37685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SP_U1_0004</t>
        </is>
      </c>
      <c r="D18" s="4" t="n">
        <v>1</v>
      </c>
      <c r="E18" s="7" t="inlineStr">
        <is>
          <t>DDB60/70</t>
        </is>
      </c>
      <c r="F18" s="7" t="inlineStr">
        <is>
          <t>Ceiling</t>
        </is>
      </c>
      <c r="G18" s="7" t="inlineStr">
        <is>
          <t>rectangular</t>
        </is>
      </c>
      <c r="H18" s="7" t="n">
        <v>60</v>
      </c>
      <c r="I18" s="7" t="n">
        <v>70</v>
      </c>
      <c r="J18" s="7" t="n">
        <v>28</v>
      </c>
      <c r="K18" s="7" t="n">
        <v>-0.155</v>
      </c>
      <c r="L18" s="9">
        <f>IF(G18="round",PI()/4*H18*I18,H18*I18)*J18*2.4/1000</f>
        <v/>
      </c>
      <c r="M18" s="7" t="n">
        <v>14794</v>
      </c>
      <c r="N18" s="7" t="n">
        <v>37685</v>
      </c>
    </row>
    <row r="19">
      <c r="A19" s="10" t="inlineStr">
        <is>
          <t>TOTAL</t>
        </is>
      </c>
      <c r="L19" s="11">
        <f>SUM(L5:L18)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015</t>
        </is>
      </c>
      <c r="B5" s="4" t="inlineStr">
        <is>
          <t>U1</t>
        </is>
      </c>
      <c r="C5" s="5" t="inlineStr">
        <is>
          <t>SP_U1_0004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13250</v>
      </c>
      <c r="N5" s="4" t="n">
        <v>4511</v>
      </c>
    </row>
    <row r="6">
      <c r="A6" s="7" t="inlineStr">
        <is>
          <t>016</t>
        </is>
      </c>
      <c r="B6" s="7" t="inlineStr">
        <is>
          <t>U1</t>
        </is>
      </c>
      <c r="C6" s="8" t="inlineStr">
        <is>
          <t>SP_U1_0004</t>
        </is>
      </c>
      <c r="D6" s="4" t="n">
        <v>1</v>
      </c>
      <c r="E6" s="7" t="inlineStr">
        <is>
          <t>WDBØ13</t>
        </is>
      </c>
      <c r="F6" s="7" t="inlineStr">
        <is>
          <t>Wall</t>
        </is>
      </c>
      <c r="G6" s="7" t="inlineStr">
        <is>
          <t>round</t>
        </is>
      </c>
      <c r="H6" s="7" t="n">
        <v>13</v>
      </c>
      <c r="I6" s="7" t="n">
        <v>13</v>
      </c>
      <c r="J6" s="7" t="n">
        <v>30</v>
      </c>
      <c r="K6" s="7" t="n"/>
      <c r="L6" s="9">
        <f>IF(G6="round",PI()/4*H6*I6,H6*I6)*J6*2.4/1000</f>
        <v/>
      </c>
      <c r="M6" s="7" t="n">
        <v>15148</v>
      </c>
      <c r="N6" s="7" t="n">
        <v>16498</v>
      </c>
    </row>
    <row r="7">
      <c r="A7" s="4" t="inlineStr">
        <is>
          <t>017</t>
        </is>
      </c>
      <c r="B7" s="4" t="inlineStr">
        <is>
          <t>U1</t>
        </is>
      </c>
      <c r="C7" s="5" t="inlineStr">
        <is>
          <t>SP_U1_0004</t>
        </is>
      </c>
      <c r="D7" s="4" t="n">
        <v>1</v>
      </c>
      <c r="E7" s="4" t="inlineStr">
        <is>
          <t>WDB44/34</t>
        </is>
      </c>
      <c r="F7" s="4" t="inlineStr">
        <is>
          <t>Wall</t>
        </is>
      </c>
      <c r="G7" s="4" t="inlineStr">
        <is>
          <t>rectangular</t>
        </is>
      </c>
      <c r="H7" s="4" t="n">
        <v>44</v>
      </c>
      <c r="I7" s="4" t="n">
        <v>34</v>
      </c>
      <c r="J7" s="4" t="n">
        <v>30</v>
      </c>
      <c r="K7" s="4" t="n"/>
      <c r="L7" s="6">
        <f>IF(G7="round",PI()/4*H7*I7,H7*I7)*J7*2.4/1000</f>
        <v/>
      </c>
      <c r="M7" s="4" t="n">
        <v>4840</v>
      </c>
      <c r="N7" s="4" t="n">
        <v>16886</v>
      </c>
    </row>
    <row r="8">
      <c r="A8" s="7" t="inlineStr">
        <is>
          <t>018</t>
        </is>
      </c>
      <c r="B8" s="7" t="inlineStr">
        <is>
          <t>U1</t>
        </is>
      </c>
      <c r="C8" s="8" t="inlineStr">
        <is>
          <t>SP_U1_0004</t>
        </is>
      </c>
      <c r="D8" s="4" t="n">
        <v>1</v>
      </c>
      <c r="E8" s="7" t="inlineStr">
        <is>
          <t>WDB75/36</t>
        </is>
      </c>
      <c r="F8" s="7" t="inlineStr">
        <is>
          <t>Wall</t>
        </is>
      </c>
      <c r="G8" s="7" t="inlineStr">
        <is>
          <t>rectangular</t>
        </is>
      </c>
      <c r="H8" s="7" t="n">
        <v>75</v>
      </c>
      <c r="I8" s="7" t="n">
        <v>36</v>
      </c>
      <c r="J8" s="7" t="n">
        <v>30</v>
      </c>
      <c r="K8" s="7" t="n"/>
      <c r="L8" s="9">
        <f>IF(G8="round",PI()/4*H8*I8,H8*I8)*J8*2.4/1000</f>
        <v/>
      </c>
      <c r="M8" s="7" t="n">
        <v>17614</v>
      </c>
      <c r="N8" s="7" t="n">
        <v>17087</v>
      </c>
    </row>
    <row r="9">
      <c r="A9" s="4" t="inlineStr">
        <is>
          <t>019</t>
        </is>
      </c>
      <c r="B9" s="4" t="inlineStr">
        <is>
          <t>U1</t>
        </is>
      </c>
      <c r="C9" s="5" t="inlineStr">
        <is>
          <t>SP_U1_0004</t>
        </is>
      </c>
      <c r="D9" s="4" t="n">
        <v>1</v>
      </c>
      <c r="E9" s="4" t="inlineStr">
        <is>
          <t>WDB55/25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25</v>
      </c>
      <c r="J9" s="4" t="n">
        <v>30</v>
      </c>
      <c r="K9" s="4" t="n"/>
      <c r="L9" s="6">
        <f>IF(G9="round",PI()/4*H9*I9,H9*I9)*J9*2.4/1000</f>
        <v/>
      </c>
      <c r="M9" s="4" t="n">
        <v>19343</v>
      </c>
      <c r="N9" s="4" t="n">
        <v>17087</v>
      </c>
    </row>
    <row r="10">
      <c r="A10" s="7" t="inlineStr">
        <is>
          <t>020</t>
        </is>
      </c>
      <c r="B10" s="7" t="inlineStr">
        <is>
          <t>U1</t>
        </is>
      </c>
      <c r="C10" s="8" t="inlineStr">
        <is>
          <t>SP_U1_0004</t>
        </is>
      </c>
      <c r="D10" s="4" t="n">
        <v>1</v>
      </c>
      <c r="E10" s="7" t="inlineStr">
        <is>
          <t>WDB50/15</t>
        </is>
      </c>
      <c r="F10" s="7" t="inlineStr">
        <is>
          <t>Wall</t>
        </is>
      </c>
      <c r="G10" s="7" t="inlineStr">
        <is>
          <t>rectangular</t>
        </is>
      </c>
      <c r="H10" s="7" t="n">
        <v>50</v>
      </c>
      <c r="I10" s="7" t="n">
        <v>15</v>
      </c>
      <c r="J10" s="7" t="n">
        <v>30</v>
      </c>
      <c r="K10" s="7" t="n"/>
      <c r="L10" s="9">
        <f>IF(G10="round",PI()/4*H10*I10,H10*I10)*J10*2.4/1000</f>
        <v/>
      </c>
      <c r="M10" s="7" t="n">
        <v>16724</v>
      </c>
      <c r="N10" s="7" t="n">
        <v>17108</v>
      </c>
    </row>
    <row r="11">
      <c r="A11" s="4" t="inlineStr">
        <is>
          <t>021</t>
        </is>
      </c>
      <c r="B11" s="4" t="inlineStr">
        <is>
          <t>U1</t>
        </is>
      </c>
      <c r="C11" s="5" t="inlineStr">
        <is>
          <t>SP_U1_0004</t>
        </is>
      </c>
      <c r="D11" s="4" t="n">
        <v>1</v>
      </c>
      <c r="E11" s="4" t="inlineStr">
        <is>
          <t>WDB70/20</t>
        </is>
      </c>
      <c r="F11" s="4" t="inlineStr">
        <is>
          <t>Wall</t>
        </is>
      </c>
      <c r="G11" s="4" t="inlineStr">
        <is>
          <t>rectangular</t>
        </is>
      </c>
      <c r="H11" s="4" t="n">
        <v>70</v>
      </c>
      <c r="I11" s="4" t="n">
        <v>20</v>
      </c>
      <c r="J11" s="4" t="n">
        <v>30</v>
      </c>
      <c r="K11" s="4" t="n"/>
      <c r="L11" s="6">
        <f>IF(G11="round",PI()/4*H11*I11,H11*I11)*J11*2.4/1000</f>
        <v/>
      </c>
      <c r="M11" s="4" t="n">
        <v>6728</v>
      </c>
      <c r="N11" s="4" t="n">
        <v>19324</v>
      </c>
    </row>
    <row r="12">
      <c r="A12" s="7" t="inlineStr">
        <is>
          <t>022</t>
        </is>
      </c>
      <c r="B12" s="7" t="inlineStr">
        <is>
          <t>U1</t>
        </is>
      </c>
      <c r="C12" s="8" t="inlineStr">
        <is>
          <t>SP_U1_0004</t>
        </is>
      </c>
      <c r="D12" s="4" t="n">
        <v>1</v>
      </c>
      <c r="E12" s="7" t="inlineStr">
        <is>
          <t>WDB70/20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20</v>
      </c>
      <c r="J12" s="7" t="n">
        <v>30</v>
      </c>
      <c r="K12" s="7" t="n"/>
      <c r="L12" s="9">
        <f>IF(G12="round",PI()/4*H12*I12,H12*I12)*J12*2.4/1000</f>
        <v/>
      </c>
      <c r="M12" s="7" t="n">
        <v>6067</v>
      </c>
      <c r="N12" s="7" t="n">
        <v>19375</v>
      </c>
    </row>
    <row r="13">
      <c r="A13" s="4" t="inlineStr">
        <is>
          <t>023</t>
        </is>
      </c>
      <c r="B13" s="4" t="inlineStr">
        <is>
          <t>U1</t>
        </is>
      </c>
      <c r="C13" s="5" t="inlineStr">
        <is>
          <t>SP_U1_0004</t>
        </is>
      </c>
      <c r="D13" s="4" t="n">
        <v>1</v>
      </c>
      <c r="E13" s="4" t="inlineStr">
        <is>
          <t>WDBØ25</t>
        </is>
      </c>
      <c r="F13" s="4" t="inlineStr">
        <is>
          <t>Wall</t>
        </is>
      </c>
      <c r="G13" s="4" t="inlineStr">
        <is>
          <t>round</t>
        </is>
      </c>
      <c r="H13" s="4" t="n">
        <v>25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4840</v>
      </c>
      <c r="N13" s="4" t="n">
        <v>19458</v>
      </c>
    </row>
    <row r="14">
      <c r="A14" s="7" t="inlineStr">
        <is>
          <t>024</t>
        </is>
      </c>
      <c r="B14" s="7" t="inlineStr">
        <is>
          <t>U1</t>
        </is>
      </c>
      <c r="C14" s="8" t="inlineStr">
        <is>
          <t>SP_U1_0004</t>
        </is>
      </c>
      <c r="D14" s="4" t="n">
        <v>1</v>
      </c>
      <c r="E14" s="7" t="inlineStr">
        <is>
          <t>WDB55/45</t>
        </is>
      </c>
      <c r="F14" s="7" t="inlineStr">
        <is>
          <t>Wall</t>
        </is>
      </c>
      <c r="G14" s="7" t="inlineStr">
        <is>
          <t>rectangular</t>
        </is>
      </c>
      <c r="H14" s="7" t="n">
        <v>55</v>
      </c>
      <c r="I14" s="7" t="n">
        <v>45</v>
      </c>
      <c r="J14" s="7" t="n">
        <v>30</v>
      </c>
      <c r="K14" s="7" t="n"/>
      <c r="L14" s="9">
        <f>IF(G14="round",PI()/4*H14*I14,H14*I14)*J14*2.4/1000</f>
        <v/>
      </c>
      <c r="M14" s="7" t="n">
        <v>4916</v>
      </c>
      <c r="N14" s="7" t="n">
        <v>23210</v>
      </c>
    </row>
    <row r="15">
      <c r="A15" s="4" t="inlineStr">
        <is>
          <t>025</t>
        </is>
      </c>
      <c r="B15" s="4" t="inlineStr">
        <is>
          <t>U1</t>
        </is>
      </c>
      <c r="C15" s="5" t="inlineStr">
        <is>
          <t>SP_U1_0004</t>
        </is>
      </c>
      <c r="D15" s="4" t="n">
        <v>1</v>
      </c>
      <c r="E15" s="4" t="inlineStr">
        <is>
          <t>WDBØ25</t>
        </is>
      </c>
      <c r="F15" s="4" t="inlineStr">
        <is>
          <t>Wall</t>
        </is>
      </c>
      <c r="G15" s="4" t="inlineStr">
        <is>
          <t>round</t>
        </is>
      </c>
      <c r="H15" s="4" t="n">
        <v>25</v>
      </c>
      <c r="I15" s="4" t="n">
        <v>25</v>
      </c>
      <c r="J15" s="4" t="n">
        <v>30</v>
      </c>
      <c r="K15" s="4" t="n"/>
      <c r="L15" s="6">
        <f>IF(G15="round",PI()/4*H15*I15,H15*I15)*J15*2.4/1000</f>
        <v/>
      </c>
      <c r="M15" s="4" t="n">
        <v>18132</v>
      </c>
      <c r="N15" s="4" t="n">
        <v>26242</v>
      </c>
    </row>
    <row r="16">
      <c r="A16" s="7" t="inlineStr">
        <is>
          <t>026</t>
        </is>
      </c>
      <c r="B16" s="7" t="inlineStr">
        <is>
          <t>U1</t>
        </is>
      </c>
      <c r="C16" s="8" t="inlineStr">
        <is>
          <t>SP_U1_0004</t>
        </is>
      </c>
      <c r="D16" s="4" t="n">
        <v>1</v>
      </c>
      <c r="E16" s="7" t="inlineStr">
        <is>
          <t>WDB70/70</t>
        </is>
      </c>
      <c r="F16" s="7" t="inlineStr">
        <is>
          <t>Wall</t>
        </is>
      </c>
      <c r="G16" s="7" t="inlineStr">
        <is>
          <t>rectangular</t>
        </is>
      </c>
      <c r="H16" s="7" t="n">
        <v>70</v>
      </c>
      <c r="I16" s="7" t="n">
        <v>70</v>
      </c>
      <c r="J16" s="7" t="n">
        <v>30</v>
      </c>
      <c r="K16" s="7" t="n"/>
      <c r="L16" s="9">
        <f>IF(G16="round",PI()/4*H16*I16,H16*I16)*J16*2.4/1000</f>
        <v/>
      </c>
      <c r="M16" s="7" t="n">
        <v>5752</v>
      </c>
      <c r="N16" s="7" t="n">
        <v>28362</v>
      </c>
    </row>
    <row r="17">
      <c r="A17" s="4" t="inlineStr">
        <is>
          <t>027</t>
        </is>
      </c>
      <c r="B17" s="4" t="inlineStr">
        <is>
          <t>U1</t>
        </is>
      </c>
      <c r="C17" s="5" t="inlineStr">
        <is>
          <t>SP_U1_0004</t>
        </is>
      </c>
      <c r="D17" s="4" t="n">
        <v>1</v>
      </c>
      <c r="E17" s="4" t="inlineStr">
        <is>
          <t>WDBØ10</t>
        </is>
      </c>
      <c r="F17" s="4" t="inlineStr">
        <is>
          <t>Wall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/>
      <c r="L17" s="6">
        <f>IF(G17="round",PI()/4*H17*I17,H17*I17)*J17*2.4/1000</f>
        <v/>
      </c>
      <c r="M17" s="4" t="n">
        <v>4810</v>
      </c>
      <c r="N17" s="4" t="n">
        <v>28740</v>
      </c>
    </row>
    <row r="18">
      <c r="A18" s="7" t="inlineStr">
        <is>
          <t>028</t>
        </is>
      </c>
      <c r="B18" s="7" t="inlineStr">
        <is>
          <t>U1</t>
        </is>
      </c>
      <c r="C18" s="8" t="inlineStr">
        <is>
          <t>SP_U1_0004</t>
        </is>
      </c>
      <c r="D18" s="4" t="n">
        <v>1</v>
      </c>
      <c r="E18" s="7" t="inlineStr">
        <is>
          <t>WDBØ15</t>
        </is>
      </c>
      <c r="F18" s="7" t="inlineStr">
        <is>
          <t>Wall</t>
        </is>
      </c>
      <c r="G18" s="7" t="inlineStr">
        <is>
          <t>round</t>
        </is>
      </c>
      <c r="H18" s="7" t="n">
        <v>15</v>
      </c>
      <c r="I18" s="7" t="n">
        <v>15</v>
      </c>
      <c r="J18" s="7" t="n">
        <v>30</v>
      </c>
      <c r="K18" s="7" t="n"/>
      <c r="L18" s="9">
        <f>IF(G18="round",PI()/4*H18*I18,H18*I18)*J18*2.4/1000</f>
        <v/>
      </c>
      <c r="M18" s="7" t="n">
        <v>19988</v>
      </c>
      <c r="N18" s="7" t="n">
        <v>29705</v>
      </c>
    </row>
    <row r="19">
      <c r="A19" s="4" t="inlineStr">
        <is>
          <t>029</t>
        </is>
      </c>
      <c r="B19" s="4" t="inlineStr">
        <is>
          <t>U1</t>
        </is>
      </c>
      <c r="C19" s="5" t="inlineStr">
        <is>
          <t>SP_U1_0004</t>
        </is>
      </c>
      <c r="D19" s="4" t="n">
        <v>1</v>
      </c>
      <c r="E19" s="4" t="inlineStr">
        <is>
          <t>WDBØ25</t>
        </is>
      </c>
      <c r="F19" s="4" t="inlineStr">
        <is>
          <t>Wall</t>
        </is>
      </c>
      <c r="G19" s="4" t="inlineStr">
        <is>
          <t>round</t>
        </is>
      </c>
      <c r="H19" s="4" t="n">
        <v>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17632</v>
      </c>
      <c r="N19" s="4" t="n">
        <v>30300</v>
      </c>
    </row>
    <row r="20">
      <c r="A20" s="7" t="inlineStr">
        <is>
          <t>030</t>
        </is>
      </c>
      <c r="B20" s="7" t="inlineStr">
        <is>
          <t>U1</t>
        </is>
      </c>
      <c r="C20" s="8" t="inlineStr">
        <is>
          <t>SP_U1_0004</t>
        </is>
      </c>
      <c r="D20" s="4" t="n">
        <v>1</v>
      </c>
      <c r="E20" s="7" t="inlineStr">
        <is>
          <t>WDBØ25</t>
        </is>
      </c>
      <c r="F20" s="7" t="inlineStr">
        <is>
          <t>Wall</t>
        </is>
      </c>
      <c r="G20" s="7" t="inlineStr">
        <is>
          <t>round</t>
        </is>
      </c>
      <c r="H20" s="7" t="n">
        <v>25</v>
      </c>
      <c r="I20" s="7" t="n">
        <v>25</v>
      </c>
      <c r="J20" s="7" t="n">
        <v>30</v>
      </c>
      <c r="K20" s="7" t="n"/>
      <c r="L20" s="9">
        <f>IF(G20="round",PI()/4*H20*I20,H20*I20)*J20*2.4/1000</f>
        <v/>
      </c>
      <c r="M20" s="7" t="n">
        <v>19252</v>
      </c>
      <c r="N20" s="7" t="n">
        <v>31371</v>
      </c>
    </row>
    <row r="21">
      <c r="A21" s="4" t="inlineStr">
        <is>
          <t>031</t>
        </is>
      </c>
      <c r="B21" s="4" t="inlineStr">
        <is>
          <t>U1</t>
        </is>
      </c>
      <c r="C21" s="5" t="inlineStr">
        <is>
          <t>SP_U1_0004</t>
        </is>
      </c>
      <c r="D21" s="4" t="n">
        <v>1</v>
      </c>
      <c r="E21" s="4" t="inlineStr">
        <is>
          <t>WDBØ6</t>
        </is>
      </c>
      <c r="F21" s="4" t="inlineStr">
        <is>
          <t>Wall</t>
        </is>
      </c>
      <c r="G21" s="4" t="inlineStr">
        <is>
          <t>round</t>
        </is>
      </c>
      <c r="H21" s="4" t="n">
        <v>6</v>
      </c>
      <c r="I21" s="4" t="n">
        <v>6</v>
      </c>
      <c r="J21" s="4" t="n">
        <v>30</v>
      </c>
      <c r="K21" s="4" t="n"/>
      <c r="L21" s="6">
        <f>IF(G21="round",PI()/4*H21*I21,H21*I21)*J21*2.4/1000</f>
        <v/>
      </c>
      <c r="M21" s="4" t="n">
        <v>4765</v>
      </c>
      <c r="N21" s="4" t="n">
        <v>31569</v>
      </c>
    </row>
    <row r="22">
      <c r="A22" s="7" t="inlineStr">
        <is>
          <t>032</t>
        </is>
      </c>
      <c r="B22" s="7" t="inlineStr">
        <is>
          <t>U1</t>
        </is>
      </c>
      <c r="C22" s="8" t="inlineStr">
        <is>
          <t>SP_U1_0004</t>
        </is>
      </c>
      <c r="D22" s="4" t="n">
        <v>1</v>
      </c>
      <c r="E22" s="7" t="inlineStr">
        <is>
          <t>WDB52/30</t>
        </is>
      </c>
      <c r="F22" s="7" t="inlineStr">
        <is>
          <t>Wall</t>
        </is>
      </c>
      <c r="G22" s="7" t="inlineStr">
        <is>
          <t>rectangular</t>
        </is>
      </c>
      <c r="H22" s="7" t="n">
        <v>52</v>
      </c>
      <c r="I22" s="7" t="n">
        <v>30</v>
      </c>
      <c r="J22" s="7" t="n">
        <v>30</v>
      </c>
      <c r="K22" s="7" t="n"/>
      <c r="L22" s="9">
        <f>IF(G22="round",PI()/4*H22*I22,H22*I22)*J22*2.4/1000</f>
        <v/>
      </c>
      <c r="M22" s="7" t="n">
        <v>14563</v>
      </c>
      <c r="N22" s="7" t="n">
        <v>32317</v>
      </c>
    </row>
    <row r="23">
      <c r="A23" s="4" t="inlineStr">
        <is>
          <t>033</t>
        </is>
      </c>
      <c r="B23" s="4" t="inlineStr">
        <is>
          <t>U1</t>
        </is>
      </c>
      <c r="C23" s="5" t="inlineStr">
        <is>
          <t>SP_U1_0004</t>
        </is>
      </c>
      <c r="D23" s="4" t="n">
        <v>1</v>
      </c>
      <c r="E23" s="4" t="inlineStr">
        <is>
          <t>WDB30/20</t>
        </is>
      </c>
      <c r="F23" s="4" t="inlineStr">
        <is>
          <t>Wall</t>
        </is>
      </c>
      <c r="G23" s="4" t="inlineStr">
        <is>
          <t>rectangular</t>
        </is>
      </c>
      <c r="H23" s="4" t="n">
        <v>30</v>
      </c>
      <c r="I23" s="4" t="n">
        <v>20</v>
      </c>
      <c r="J23" s="4" t="n">
        <v>30</v>
      </c>
      <c r="K23" s="4" t="n"/>
      <c r="L23" s="6">
        <f>IF(G23="round",PI()/4*H23*I23,H23*I23)*J23*2.4/1000</f>
        <v/>
      </c>
      <c r="M23" s="4" t="n">
        <v>5752</v>
      </c>
      <c r="N23" s="4" t="n">
        <v>32513</v>
      </c>
    </row>
    <row r="24">
      <c r="A24" s="7" t="inlineStr">
        <is>
          <t>034</t>
        </is>
      </c>
      <c r="B24" s="7" t="inlineStr">
        <is>
          <t>U1</t>
        </is>
      </c>
      <c r="C24" s="8" t="inlineStr">
        <is>
          <t>SP_U1_0004</t>
        </is>
      </c>
      <c r="D24" s="4" t="n">
        <v>1</v>
      </c>
      <c r="E24" s="7" t="inlineStr">
        <is>
          <t>WDBØ30</t>
        </is>
      </c>
      <c r="F24" s="7" t="inlineStr">
        <is>
          <t>Wall</t>
        </is>
      </c>
      <c r="G24" s="7" t="inlineStr">
        <is>
          <t>round</t>
        </is>
      </c>
      <c r="H24" s="7" t="n">
        <v>30</v>
      </c>
      <c r="I24" s="7" t="n">
        <v>30</v>
      </c>
      <c r="J24" s="7" t="n">
        <v>30</v>
      </c>
      <c r="K24" s="7" t="n"/>
      <c r="L24" s="9">
        <f>IF(G24="round",PI()/4*H24*I24,H24*I24)*J24*2.4/1000</f>
        <v/>
      </c>
      <c r="M24" s="7" t="n">
        <v>13302</v>
      </c>
      <c r="N24" s="7" t="n">
        <v>32639</v>
      </c>
    </row>
    <row r="25">
      <c r="A25" s="4" t="inlineStr">
        <is>
          <t>035</t>
        </is>
      </c>
      <c r="B25" s="4" t="inlineStr">
        <is>
          <t>U1</t>
        </is>
      </c>
      <c r="C25" s="5" t="inlineStr">
        <is>
          <t>SP_U1_0004</t>
        </is>
      </c>
      <c r="D25" s="4" t="n">
        <v>1</v>
      </c>
      <c r="E25" s="4" t="inlineStr">
        <is>
          <t>WDB50/20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/>
      <c r="L25" s="6">
        <f>IF(G25="round",PI()/4*H25*I25,H25*I25)*J25*2.4/1000</f>
        <v/>
      </c>
      <c r="M25" s="4" t="n">
        <v>14062</v>
      </c>
      <c r="N25" s="4" t="n">
        <v>32640</v>
      </c>
    </row>
    <row r="26">
      <c r="A26" s="7" t="inlineStr">
        <is>
          <t>036</t>
        </is>
      </c>
      <c r="B26" s="7" t="inlineStr">
        <is>
          <t>U1</t>
        </is>
      </c>
      <c r="C26" s="8" t="inlineStr">
        <is>
          <t>SP_U1_0004</t>
        </is>
      </c>
      <c r="D26" s="4" t="n">
        <v>1</v>
      </c>
      <c r="E26" s="7" t="inlineStr">
        <is>
          <t>WDB115/80</t>
        </is>
      </c>
      <c r="F26" s="7" t="inlineStr">
        <is>
          <t>Wall</t>
        </is>
      </c>
      <c r="G26" s="7" t="inlineStr">
        <is>
          <t>rectangular</t>
        </is>
      </c>
      <c r="H26" s="7" t="n">
        <v>115</v>
      </c>
      <c r="I26" s="7" t="n">
        <v>80</v>
      </c>
      <c r="J26" s="7" t="n">
        <v>30</v>
      </c>
      <c r="K26" s="7" t="n"/>
      <c r="L26" s="9">
        <f>IF(G26="round",PI()/4*H26*I26,H26*I26)*J26*2.4/1000</f>
        <v/>
      </c>
      <c r="M26" s="7" t="n">
        <v>20592</v>
      </c>
      <c r="N26" s="7" t="n">
        <v>33203</v>
      </c>
    </row>
    <row r="27">
      <c r="A27" s="4" t="inlineStr">
        <is>
          <t>037</t>
        </is>
      </c>
      <c r="B27" s="4" t="inlineStr">
        <is>
          <t>U1</t>
        </is>
      </c>
      <c r="C27" s="5" t="inlineStr">
        <is>
          <t>SP_U1_0004</t>
        </is>
      </c>
      <c r="D27" s="4" t="n">
        <v>1</v>
      </c>
      <c r="E27" s="4" t="inlineStr">
        <is>
          <t>WDB112/75</t>
        </is>
      </c>
      <c r="F27" s="4" t="inlineStr">
        <is>
          <t>Wall</t>
        </is>
      </c>
      <c r="G27" s="4" t="inlineStr">
        <is>
          <t>rectangular</t>
        </is>
      </c>
      <c r="H27" s="4" t="n">
        <v>112</v>
      </c>
      <c r="I27" s="4" t="n">
        <v>75</v>
      </c>
      <c r="J27" s="4" t="n">
        <v>30</v>
      </c>
      <c r="K27" s="4" t="n"/>
      <c r="L27" s="6">
        <f>IF(G27="round",PI()/4*H27*I27,H27*I27)*J27*2.4/1000</f>
        <v/>
      </c>
      <c r="M27" s="4" t="n">
        <v>15725</v>
      </c>
      <c r="N27" s="4" t="n">
        <v>36177</v>
      </c>
    </row>
    <row r="28">
      <c r="A28" s="7" t="inlineStr">
        <is>
          <t>038</t>
        </is>
      </c>
      <c r="B28" s="7" t="inlineStr">
        <is>
          <t>U1</t>
        </is>
      </c>
      <c r="C28" s="8" t="inlineStr">
        <is>
          <t>SP_U1_0004</t>
        </is>
      </c>
      <c r="D28" s="4" t="n">
        <v>1</v>
      </c>
      <c r="E28" s="7" t="inlineStr">
        <is>
          <t>WDB115/80</t>
        </is>
      </c>
      <c r="F28" s="7" t="inlineStr">
        <is>
          <t>Wall</t>
        </is>
      </c>
      <c r="G28" s="7" t="inlineStr">
        <is>
          <t>rectangular</t>
        </is>
      </c>
      <c r="H28" s="7" t="n">
        <v>115</v>
      </c>
      <c r="I28" s="7" t="n">
        <v>80</v>
      </c>
      <c r="J28" s="7" t="n">
        <v>30</v>
      </c>
      <c r="K28" s="7" t="n"/>
      <c r="L28" s="9">
        <f>IF(G28="round",PI()/4*H28*I28,H28*I28)*J28*2.4/1000</f>
        <v/>
      </c>
      <c r="M28" s="7" t="n">
        <v>20882</v>
      </c>
      <c r="N28" s="7" t="n">
        <v>36414</v>
      </c>
    </row>
    <row r="29">
      <c r="A29" s="4" t="inlineStr">
        <is>
          <t>039</t>
        </is>
      </c>
      <c r="B29" s="4" t="inlineStr">
        <is>
          <t>U1</t>
        </is>
      </c>
      <c r="C29" s="5" t="inlineStr">
        <is>
          <t>SP_U1_0004</t>
        </is>
      </c>
      <c r="D29" s="4" t="n">
        <v>1</v>
      </c>
      <c r="E29" s="4" t="inlineStr">
        <is>
          <t>WDBØ6</t>
        </is>
      </c>
      <c r="F29" s="4" t="inlineStr">
        <is>
          <t>Wall</t>
        </is>
      </c>
      <c r="G29" s="4" t="inlineStr">
        <is>
          <t>round</t>
        </is>
      </c>
      <c r="H29" s="4" t="n">
        <v>6</v>
      </c>
      <c r="I29" s="4" t="n">
        <v>6</v>
      </c>
      <c r="J29" s="4" t="n">
        <v>30</v>
      </c>
      <c r="K29" s="4" t="n"/>
      <c r="L29" s="6">
        <f>IF(G29="round",PI()/4*H29*I29,H29*I29)*J29*2.4/1000</f>
        <v/>
      </c>
      <c r="M29" s="4" t="n">
        <v>7303</v>
      </c>
      <c r="N29" s="4" t="n">
        <v>38499</v>
      </c>
    </row>
    <row r="30">
      <c r="A30" s="7" t="inlineStr">
        <is>
          <t>040</t>
        </is>
      </c>
      <c r="B30" s="7" t="inlineStr">
        <is>
          <t>U1</t>
        </is>
      </c>
      <c r="C30" s="8" t="inlineStr">
        <is>
          <t>SP_U1_0004</t>
        </is>
      </c>
      <c r="D30" s="4" t="n">
        <v>1</v>
      </c>
      <c r="E30" s="7" t="inlineStr">
        <is>
          <t>WDB20/16</t>
        </is>
      </c>
      <c r="F30" s="7" t="inlineStr">
        <is>
          <t>Wall</t>
        </is>
      </c>
      <c r="G30" s="7" t="inlineStr">
        <is>
          <t>rectangular</t>
        </is>
      </c>
      <c r="H30" s="7" t="n">
        <v>20</v>
      </c>
      <c r="I30" s="7" t="n">
        <v>16</v>
      </c>
      <c r="J30" s="7" t="n">
        <v>30</v>
      </c>
      <c r="K30" s="7" t="n"/>
      <c r="L30" s="9">
        <f>IF(G30="round",PI()/4*H30*I30,H30*I30)*J30*2.4/1000</f>
        <v/>
      </c>
      <c r="M30" s="7" t="n">
        <v>8015</v>
      </c>
      <c r="N30" s="7" t="n">
        <v>38499</v>
      </c>
    </row>
    <row r="31">
      <c r="A31" s="4" t="inlineStr">
        <is>
          <t>041</t>
        </is>
      </c>
      <c r="B31" s="4" t="inlineStr">
        <is>
          <t>U1</t>
        </is>
      </c>
      <c r="C31" s="5" t="inlineStr">
        <is>
          <t>SP_U1_0004</t>
        </is>
      </c>
      <c r="D31" s="4" t="n">
        <v>1</v>
      </c>
      <c r="E31" s="4" t="inlineStr">
        <is>
          <t>WDBØ15</t>
        </is>
      </c>
      <c r="F31" s="4" t="inlineStr">
        <is>
          <t>Wall</t>
        </is>
      </c>
      <c r="G31" s="4" t="inlineStr">
        <is>
          <t>round</t>
        </is>
      </c>
      <c r="H31" s="4" t="n">
        <v>15</v>
      </c>
      <c r="I31" s="4" t="n">
        <v>15</v>
      </c>
      <c r="J31" s="4" t="n">
        <v>30</v>
      </c>
      <c r="K31" s="4" t="n"/>
      <c r="L31" s="6">
        <f>IF(G31="round",PI()/4*H31*I31,H31*I31)*J31*2.4/1000</f>
        <v/>
      </c>
      <c r="M31" s="4" t="n">
        <v>9202</v>
      </c>
      <c r="N31" s="4" t="n">
        <v>40430</v>
      </c>
    </row>
    <row r="32">
      <c r="A32" s="7" t="inlineStr">
        <is>
          <t>042</t>
        </is>
      </c>
      <c r="B32" s="7" t="inlineStr">
        <is>
          <t>U1</t>
        </is>
      </c>
      <c r="C32" s="8" t="inlineStr">
        <is>
          <t>SP_U1_0004</t>
        </is>
      </c>
      <c r="D32" s="4" t="n">
        <v>1</v>
      </c>
      <c r="E32" s="7" t="inlineStr">
        <is>
          <t>WDBØ15</t>
        </is>
      </c>
      <c r="F32" s="7" t="inlineStr">
        <is>
          <t>Wall</t>
        </is>
      </c>
      <c r="G32" s="7" t="inlineStr">
        <is>
          <t>round</t>
        </is>
      </c>
      <c r="H32" s="7" t="n">
        <v>15</v>
      </c>
      <c r="I32" s="7" t="n">
        <v>15</v>
      </c>
      <c r="J32" s="7" t="n">
        <v>30</v>
      </c>
      <c r="K32" s="7" t="n"/>
      <c r="L32" s="9">
        <f>IF(G32="round",PI()/4*H32*I32,H32*I32)*J32*2.4/1000</f>
        <v/>
      </c>
      <c r="M32" s="7" t="n">
        <v>8590</v>
      </c>
      <c r="N32" s="7" t="n">
        <v>40430</v>
      </c>
    </row>
    <row r="33">
      <c r="A33" s="10" t="inlineStr">
        <is>
          <t>TOTAL</t>
        </is>
      </c>
      <c r="L33" s="11">
        <f>SUM(L5:L32)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42</v>
      </c>
    </row>
    <row r="5">
      <c r="A5" s="12" t="inlineStr">
        <is>
          <t>Unique openings (after dedup)</t>
        </is>
      </c>
      <c r="B5" s="13" t="n">
        <v>42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14</v>
      </c>
    </row>
    <row r="9">
      <c r="A9" s="14" t="inlineStr">
        <is>
          <t xml:space="preserve">  · round (Ø)</t>
        </is>
      </c>
      <c r="B9" s="13" t="n">
        <v>5</v>
      </c>
    </row>
    <row r="10">
      <c r="A10" s="14" t="inlineStr">
        <is>
          <t xml:space="preserve">  · rectangular</t>
        </is>
      </c>
      <c r="B10" s="13" t="n">
        <v>9</v>
      </c>
    </row>
    <row r="11">
      <c r="A11" s="14" t="inlineStr">
        <is>
          <t xml:space="preserve">  · total weight (kg)</t>
        </is>
      </c>
      <c r="B11" s="13" t="n">
        <v>2257.1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2026-06-18T09:40:30Z</dcterms:created>
  <dcterms:modified xmlns:dcterms="http://purl.org/dc/terms/" xmlns:xsi="http://www.w3.org/2001/XMLSchema-instance" xsi:type="dcterms:W3CDTF">2026-06-18T09:40:30Z</dcterms:modified>
</cp:coreProperties>
</file>