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Admin\Desktop\SoftUni\Exam\"/>
    </mc:Choice>
  </mc:AlternateContent>
  <xr:revisionPtr revIDLastSave="0" documentId="8_{BEF35788-BFD0-46AF-A0E4-6240F5CBA360}" xr6:coauthVersionLast="47" xr6:coauthVersionMax="47" xr10:uidLastSave="{00000000-0000-0000-0000-000000000000}"/>
  <bookViews>
    <workbookView xWindow="-108" yWindow="-108" windowWidth="23256" windowHeight="1245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81029"/>
</workbook>
</file>

<file path=xl/calcChain.xml><?xml version="1.0" encoding="utf-8"?>
<calcChain xmlns="http://schemas.openxmlformats.org/spreadsheetml/2006/main">
  <c r="A10" i="7" l="1"/>
  <c r="A11" i="7" s="1"/>
  <c r="A12" i="7" s="1"/>
  <c r="A5" i="7"/>
  <c r="A6" i="7" s="1"/>
  <c r="A7" i="7" s="1"/>
  <c r="A8" i="7" s="1"/>
  <c r="A9" i="7" s="1"/>
</calcChain>
</file>

<file path=xl/sharedStrings.xml><?xml version="1.0" encoding="utf-8"?>
<sst xmlns="http://schemas.openxmlformats.org/spreadsheetml/2006/main" count="492" uniqueCount="288">
  <si>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</si>
  <si>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</si>
  <si>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</si>
  <si>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</si>
  <si>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</si>
  <si>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</si>
  <si>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</si>
  <si>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</si>
  <si>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</si>
  <si>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</si>
  <si>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</si>
  <si>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</si>
  <si>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</si>
  <si>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</si>
  <si>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</si>
  <si>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</si>
  <si>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</si>
  <si>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</si>
  <si>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</si>
  <si>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</si>
  <si>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</si>
  <si>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</si>
  <si>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</si>
  <si>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</si>
  <si>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</si>
  <si>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Prerequisites</t>
  </si>
  <si>
    <t>Medium</t>
  </si>
  <si>
    <t xml:space="preserve">Verify the position of the SIGN UP and SIGN UP FOR FREEand back to Home Page Buttons in NAV bar </t>
  </si>
  <si>
    <t>1.Open the application                     
2. Check the position of the buttons in the NAV bar</t>
  </si>
  <si>
    <t xml:space="preserve">The SIGN UP and SIGN UP FOR FREEbuttons should be on the left and back to Home Page Buttons should be on the rigth side </t>
  </si>
  <si>
    <t xml:space="preserve">The SIGN UP and SIGN UP FOR FREEbuttons should be on the rigth and back to Home Page Buttons should be on the left side </t>
  </si>
  <si>
    <t xml:space="preserve">Verify the SIGN UP FOR FREE button in Home Page </t>
  </si>
  <si>
    <t>1.Open the application                     
2. Check the SIGN UP FOR FREE button in the Home Page</t>
  </si>
  <si>
    <t xml:space="preserve">The SIGN UP FOR FREEbuttons should be on displayed on the  Home Page  </t>
  </si>
  <si>
    <t xml:space="preserve">Instead of SIGN UP FOR FREEbutton a REGISTER button is displayed on the  Home Page  </t>
  </si>
  <si>
    <t>Verify the Carosels signs in the Home Page</t>
  </si>
  <si>
    <t xml:space="preserve">1.Open the application                     
2. Scroll/cycle througth the  Carosel  
3. Check the Titles of the Carosels        </t>
  </si>
  <si>
    <t>There should be Carousel with three slides - "Be part of our community", "Already have an account?" and "Enjoy our site!".</t>
  </si>
  <si>
    <r>
      <t>There is be Carousel with three slides - "Be part of our community", "Already have an account?" and "</t>
    </r>
    <r>
      <rPr>
        <b/>
        <sz val="11"/>
        <color rgb="FF000000"/>
        <rFont val="Calibri"/>
        <family val="2"/>
        <charset val="204"/>
        <scheme val="minor"/>
      </rPr>
      <t>Enjoy out site!"</t>
    </r>
    <r>
      <rPr>
        <sz val="11"/>
        <color rgb="FF000000"/>
        <rFont val="Calibri"/>
        <family val="2"/>
        <scheme val="minor"/>
      </rPr>
      <t>.</t>
    </r>
  </si>
  <si>
    <t>High</t>
  </si>
  <si>
    <t>Blocking</t>
  </si>
  <si>
    <t>The Sign up Page should have the following fileds:
- Username;
- e-mail
-password;
-repeatpassword;
-terms and conditions checkboax;
-sign up option with socila media;</t>
  </si>
  <si>
    <r>
      <t xml:space="preserve">The Sign up Page have the following fileds:
- Username;
- e-mail
-password;
-repeatpassword;
-terms and conditions checkboax;
</t>
    </r>
    <r>
      <rPr>
        <b/>
        <sz val="11"/>
        <color rgb="FF000000"/>
        <rFont val="Calibri"/>
        <family val="2"/>
        <charset val="204"/>
        <scheme val="minor"/>
      </rPr>
      <t>-sign up option with socila media is missing;</t>
    </r>
  </si>
  <si>
    <t xml:space="preserve">Verify the Sigh In Page </t>
  </si>
  <si>
    <t>1.Open the Sign up Page 
2. Check the Sign up page labels</t>
  </si>
  <si>
    <t>1.Open the Sign in Page 
2. Check the Sign up page labels</t>
  </si>
  <si>
    <t xml:space="preserve">Verify the Sigh up Page </t>
  </si>
  <si>
    <t>The Sign up Page should have the following fileds:
- e-mail
-password;
-remember password;
-sign in button;</t>
  </si>
  <si>
    <t>Verify Search option</t>
  </si>
  <si>
    <t>The search functionality should filters the list of ideas based on the provided keyword.</t>
  </si>
  <si>
    <r>
      <t xml:space="preserve">The </t>
    </r>
    <r>
      <rPr>
        <b/>
        <sz val="11"/>
        <color rgb="FF000000"/>
        <rFont val="Calibri"/>
        <family val="2"/>
        <charset val="204"/>
        <scheme val="minor"/>
      </rPr>
      <t>search button</t>
    </r>
    <r>
      <rPr>
        <sz val="11"/>
        <color rgb="FF000000"/>
        <rFont val="Calibri"/>
        <family val="2"/>
        <scheme val="minor"/>
      </rPr>
      <t xml:space="preserve"> is not functioning and the page can't found label appear</t>
    </r>
  </si>
  <si>
    <t xml:space="preserve">Verify the counter of ideas </t>
  </si>
  <si>
    <t>1. Log in with Ivag1@gmail.com 
2. Click on My Create Ideas link
3. Enter the following information:
-Title "AAAA"
-Description: "IIII"
4. Click on create idea
5. Click on My Profile link
6. Check the counter</t>
  </si>
  <si>
    <r>
      <t>The counter should</t>
    </r>
    <r>
      <rPr>
        <b/>
        <sz val="11"/>
        <color rgb="FF000000"/>
        <rFont val="Calibri"/>
        <family val="2"/>
        <charset val="204"/>
        <scheme val="minor"/>
      </rPr>
      <t xml:space="preserve"> displayed 1</t>
    </r>
  </si>
  <si>
    <r>
      <t xml:space="preserve">The counter </t>
    </r>
    <r>
      <rPr>
        <b/>
        <sz val="11"/>
        <color rgb="FF000000"/>
        <rFont val="Calibri"/>
        <family val="2"/>
        <charset val="204"/>
        <scheme val="minor"/>
      </rPr>
      <t>displayed 0</t>
    </r>
  </si>
  <si>
    <t>UC1-1</t>
  </si>
  <si>
    <t>User is not log in</t>
  </si>
  <si>
    <t>UC1-2</t>
  </si>
  <si>
    <t>UC1-3</t>
  </si>
  <si>
    <t>UC1-4</t>
  </si>
  <si>
    <t>UC1-5</t>
  </si>
  <si>
    <t>UC1-6</t>
  </si>
  <si>
    <t>UC1-7</t>
  </si>
  <si>
    <t>UC1-8</t>
  </si>
  <si>
    <t xml:space="preserve">Verify the Carosel </t>
  </si>
  <si>
    <t>Verify the Home Page</t>
  </si>
  <si>
    <t>Pass</t>
  </si>
  <si>
    <t xml:space="preserve">The Home Page should contain the following: 
- Carosel;
- Navigation Bar </t>
  </si>
  <si>
    <t xml:space="preserve">1. Click on the application URL
2. Check the Home Page </t>
  </si>
  <si>
    <t>Verify the Navigation bar</t>
  </si>
  <si>
    <t xml:space="preserve">The application URL should contain the following: 
- Home Page
- Carosel;
- Navigation Bar </t>
  </si>
  <si>
    <t>Fail</t>
  </si>
  <si>
    <t>The Navigation bar should contain the following: 
- SIGN IN" and "SIGN UP FOR FREE" buttons on the left; 
- Link to Home Page on the right;</t>
  </si>
  <si>
    <t>BUG ID -1</t>
  </si>
  <si>
    <t xml:space="preserve">1. Click on the application URL
2. Check the Carosel </t>
  </si>
  <si>
    <t>The Carosel should display the following signs: 
- "Be part of our community", 
- "Already have an account?"
- "Enjoy our site!"</t>
  </si>
  <si>
    <t>BUG ID -2</t>
  </si>
  <si>
    <t>UC1-9</t>
  </si>
  <si>
    <t xml:space="preserve">1. Click on the application URL
2.Navigate througth the Carosel </t>
  </si>
  <si>
    <t>The Carosel should display the following signs: 
- "SIGN UP FOR FREE"
- "SIGN IN"</t>
  </si>
  <si>
    <t>BUG ID - 3</t>
  </si>
  <si>
    <t>Verify the user is abble to navigate through the Carosel</t>
  </si>
  <si>
    <t>1. Click on the application URL
2.Navigate through the Carosel slides</t>
  </si>
  <si>
    <t>The user should be able to navigate through the Carosel slides</t>
  </si>
  <si>
    <t xml:space="preserve">Verify the Navigation bar buttons "SIGN IN" and "SIGN UP FOR FREE" </t>
  </si>
  <si>
    <t>The Sign in and Sign up Pages should be open</t>
  </si>
  <si>
    <t>Verify the Navigation bar link back to Home Page</t>
  </si>
  <si>
    <t xml:space="preserve">1.Click on the application URL
2.Click in on Navigation bar buttons "SIGN IN"
3. "SIGN UP FOR FREE" </t>
  </si>
  <si>
    <t>The user should be returned back to Home page</t>
  </si>
  <si>
    <t xml:space="preserve">1.Click on the application URL
2. Scroll through the Carosel
3.Click on the "SIGN IN" button 
</t>
  </si>
  <si>
    <t>1.Click on the application URL
2. Click on the "SIGN IN" button 
3.Click in on Navigation bar link back to Home Page</t>
  </si>
  <si>
    <t>The Sign in Page shouold be loaded</t>
  </si>
  <si>
    <t xml:space="preserve">Verify the "SIGN IN" button in Carosel </t>
  </si>
  <si>
    <t xml:space="preserve">1.Click on the application URL
2.Click on the "SIGN UP FOR FREE" button 
</t>
  </si>
  <si>
    <t>The Sign up Page shouold be loaded</t>
  </si>
  <si>
    <t>Register user is existing</t>
  </si>
  <si>
    <t xml:space="preserve">1. Click on the application URL
2. Log in with existing user </t>
  </si>
  <si>
    <t>UC1-10</t>
  </si>
  <si>
    <t>UC1-11</t>
  </si>
  <si>
    <t>UC1-12</t>
  </si>
  <si>
    <t>UC1-13</t>
  </si>
  <si>
    <t>UC1-14</t>
  </si>
  <si>
    <t>UC1-15</t>
  </si>
  <si>
    <t xml:space="preserve">1. Click on the application URL
2.Check the Navigation bar labels </t>
  </si>
  <si>
    <t>Verify the Carosel parts</t>
  </si>
  <si>
    <t>Verify the Carosel signs</t>
  </si>
  <si>
    <t>UC1-16</t>
  </si>
  <si>
    <t>The Carosel should display the following signs: 
- "See your profile"
- "See your ideas"</t>
  </si>
  <si>
    <t xml:space="preserve">The Navigation bar should contain the following links: 
- the Home page, My Profile, My Ideas, Create Idea 
- LOGOUT button  
</t>
  </si>
  <si>
    <t>Verify the Navigation bar links</t>
  </si>
  <si>
    <t>1. Click on the application URL
2. Log in with existing user 
3.Navigate through the Carosel slides</t>
  </si>
  <si>
    <t xml:space="preserve">1. Click on the application URL
2. Log in with existing user
3.Check the Navigation bar labels </t>
  </si>
  <si>
    <t xml:space="preserve">1. Click on the application URL
2. Log in with existing user
3.Click on Navigation bar links </t>
  </si>
  <si>
    <t>Verify the Navigation bar LOGOUT button</t>
  </si>
  <si>
    <t xml:space="preserve">1. Click on the application URL
2. Log in with existing user
3.Click on Navigation bar LOGOUT button </t>
  </si>
  <si>
    <t xml:space="preserve">The Home Page for unregister users should be loaded
</t>
  </si>
  <si>
    <t xml:space="preserve">The following Pages should loaded:
- My Profile Page;
- My Ideas Page;
- Create Idea page;
- Home Page
</t>
  </si>
  <si>
    <t xml:space="preserve">Verify the "SIGN UP FOR FREE" button in Carosel </t>
  </si>
  <si>
    <t>UC1-17</t>
  </si>
  <si>
    <t xml:space="preserve">Verify the "See your profile" button in Carosel </t>
  </si>
  <si>
    <t xml:space="preserve">1.Click on the application URL
2. Log in as existing user
2. Scroll through the Carosel
3.Click on the "See your profile" button 
</t>
  </si>
  <si>
    <t>The My Profile Page shouold be loaded</t>
  </si>
  <si>
    <t xml:space="preserve">Verify the "See your ideas" button in Carosel </t>
  </si>
  <si>
    <t xml:space="preserve">1.Click on the application URL
2. Log in as existing user
2. Scroll through the Carosel
3.Click on the "See your ideas" button 
</t>
  </si>
  <si>
    <t>The My Ideas shouold be loaded</t>
  </si>
  <si>
    <t>1. Click on the application URL
2. Click on the "SIGN UP FOR FREE" button
3 Check the Sgn up page</t>
  </si>
  <si>
    <t>UC2-1</t>
  </si>
  <si>
    <t>UC2-2</t>
  </si>
  <si>
    <t>UC2-3</t>
  </si>
  <si>
    <t>UC2-4</t>
  </si>
  <si>
    <t>UC2-5</t>
  </si>
  <si>
    <t>UC2-6</t>
  </si>
  <si>
    <t>UC2-7</t>
  </si>
  <si>
    <t>UC2-8</t>
  </si>
  <si>
    <t>UC2-9</t>
  </si>
  <si>
    <t>UC2-10</t>
  </si>
  <si>
    <t>UC2-11</t>
  </si>
  <si>
    <t>UC2-12</t>
  </si>
  <si>
    <t>UC2-13</t>
  </si>
  <si>
    <t>The Sign Up Page should contain the following fileds:
- Username, 
- Email, 
- Password
- checkbox to Terms and Conditions
- hyperlink to Terms and Conditions
- Register button to submit the form
 - Repeat password</t>
  </si>
  <si>
    <t xml:space="preserve">The Sign Up Page should contain the alternative sign up options via Google or Facebook
</t>
  </si>
  <si>
    <t>Verify the Sign up Page fields</t>
  </si>
  <si>
    <t>Verify the social media Sign up Page buttons</t>
  </si>
  <si>
    <t xml:space="preserve">Try to register with empty sign up fields and not checked Terms and Conditions box   </t>
  </si>
  <si>
    <t>1. Click on the application URL
2. Click on the "SIGN UP FOR FREE" button
3 Check the Sign up page</t>
  </si>
  <si>
    <t>1. Click on the application URL
2. Click on the "SIGN UP FOR FREE" button
3. Click on Register botton</t>
  </si>
  <si>
    <t>Validation message for all fields should appear</t>
  </si>
  <si>
    <t>Verify the filed length</t>
  </si>
  <si>
    <t>1. Click on the application URL
2. Click on the "SIGN UP FOR FREE" button
3. Try to enter:
- more then 30 characters in the user name;
- more then 254 characters in the email field;
- more then 30 characters in the password field;
-more then 30 characters in the repeat password field</t>
  </si>
  <si>
    <t xml:space="preserve">The user should not be able to log more then the specified characters </t>
  </si>
  <si>
    <r>
      <t xml:space="preserve">The Sign In Page have the following fileds:
- e-mail
-password;
-remember password;
-sign in button;
</t>
    </r>
    <r>
      <rPr>
        <b/>
        <sz val="11"/>
        <color rgb="FF000000"/>
        <rFont val="Calibri"/>
        <family val="2"/>
        <charset val="204"/>
        <scheme val="minor"/>
      </rPr>
      <t>- sign up option with socila medias</t>
    </r>
  </si>
  <si>
    <t>BUG ID-4</t>
  </si>
  <si>
    <t>BUG ID-5</t>
  </si>
  <si>
    <t xml:space="preserve">The user can enter more then 30 characters in the repeat password field </t>
  </si>
  <si>
    <t>Verify registration with a user name on the lower boundary</t>
  </si>
  <si>
    <t>1. Click on the application URL
2. Click on the "SIGN UP FOR FREE" button
3. Enter for user name "AA";
4. Enter IvanG1@gmail.com; 
5. Enter password 1234567 and repeat password 1234567;
6. Click on Terms and Conditions checkbox;
7. Click on Register botton</t>
  </si>
  <si>
    <t xml:space="preserve">The user should be able to register </t>
  </si>
  <si>
    <t>1. Click on the application URL
2. Click on the "SIGN UP FOR FREE" button
3. Enter for user name "A";
4. Enter IvanG1@gmail.com; 
5. Enter password 1234567 and repeat password 1234567;
6. Click on Terms and Conditions checkbox;
7. Click on Register botton</t>
  </si>
  <si>
    <t>Validation message for user name should appear</t>
  </si>
  <si>
    <t>Verify registration with a user name on the upper boundary</t>
  </si>
  <si>
    <t>1. Click on the application URL
2. Click on the "SIGN UP FOR FREE" button
3. Enter for user name "Aaaaaaaaaaaaaaaaaaaaaaaaaaaaa";
4. Enter IvanG1@gmail.com; 
5. Enter password 1234567 and repeat password 1234567;
6. Click on Terms and Conditions checkbox;
7. Click on Register botton</t>
  </si>
  <si>
    <t>Verify registration with a email bellow the lower boundary</t>
  </si>
  <si>
    <t>Verify registration with a password bellow the lower boundary</t>
  </si>
  <si>
    <t>1. Click on the application URL
2. Click on the "SIGN UP FOR FREE" button
3. Enter for user name "AA";
4. Enter IvanG1@gmail.com; 
5. Enter password 12345 and repeat password 12345;
6. Click on Terms and Conditions checkbox;
7. Click on Register botton</t>
  </si>
  <si>
    <t>Verify registration with a user name on bellow the lower boundary</t>
  </si>
  <si>
    <t>Verify registration with a password on the upper boundary</t>
  </si>
  <si>
    <t>1. Click on the application URL
2. Click on the "SIGN UP FOR FREE" button
3. Enter for user name "AA";
4. Enter IvanG1@gmail.com; 
5. Enter password 123456789101112131411516117181 and repeat password 12345;
6. Click on Terms and Conditions checkbox;
7. Click on Register botton</t>
  </si>
  <si>
    <t>Verify the registration with Facebook</t>
  </si>
  <si>
    <t>Verify the registration with Google</t>
  </si>
  <si>
    <t>1. Click on the application URL
2. Click on the "SIGN UP FOR FREE" button
3 . Try to register with Facebook</t>
  </si>
  <si>
    <t>1. Click on the application URL
2. Click on the "SIGN UP FOR FREE" button
3 . Try to register with Google</t>
  </si>
  <si>
    <t>UC3-1</t>
  </si>
  <si>
    <t>Verify the Sign In Page fields and buttons</t>
  </si>
  <si>
    <t>UC3-2</t>
  </si>
  <si>
    <t>UC3-3</t>
  </si>
  <si>
    <t>UC3-4</t>
  </si>
  <si>
    <t>UC3-5</t>
  </si>
  <si>
    <t>UC3-6</t>
  </si>
  <si>
    <t>UC3-7</t>
  </si>
  <si>
    <t>UC3-8</t>
  </si>
  <si>
    <t>User IvanG1@gmail.com is register</t>
  </si>
  <si>
    <t>1. Click on the application URL
2. Click on the "LOGIN" button
3. In the email field enter IvanG1@gmail.com
4. In the password field enter 1234567
5. Click on the Sign In button</t>
  </si>
  <si>
    <t>The user should be log in</t>
  </si>
  <si>
    <t>1. Click on the application URL
2. Click on the "LOGIN" button
3 Click on the Sgn In button</t>
  </si>
  <si>
    <t>Verify the Sign In with empty fields</t>
  </si>
  <si>
    <t>Verify the Sign In with wrong email</t>
  </si>
  <si>
    <t>1. Click on the application URL
2. Click on the "LOGIN" button
3. In the email field enter IvanG@gmail.com
4. In the password field enter 1234567
5. Click on the Sign In button</t>
  </si>
  <si>
    <t>Verify the Sign In with wrong password</t>
  </si>
  <si>
    <t>1. Click on the application URL
2. Click on the "LOGIN" button
3. In the email field enter IvanG1@gmail.com
4. In the password field enter 123456
5. Click on the Sign In button</t>
  </si>
  <si>
    <t>Verify the Sign In process with valid user name and password</t>
  </si>
  <si>
    <t>Verify the Sign In process with valid user name and password and check in the remember password button</t>
  </si>
  <si>
    <t>1.Click on the application URL
2. Click on the "LOGIN" button 
3.Click in on Navigation bar link back to Home Page</t>
  </si>
  <si>
    <t>Verify the Navigation bar link buttons</t>
  </si>
  <si>
    <t>The Sign In Page should contain the following fileds:
- Navigation bar;
- Email, 
- Password
- Remember password
- Sign in button</t>
  </si>
  <si>
    <t>1.Click on the application URL
2. Click on the "LOGIN" button 
3.Click in on Navigation bar buttons LOGIN and SIGN UP FOR FREE</t>
  </si>
  <si>
    <t xml:space="preserve">The Sign up Page should be loaded </t>
  </si>
  <si>
    <t>UC4-1</t>
  </si>
  <si>
    <t>UC4-2</t>
  </si>
  <si>
    <t>UC4-3</t>
  </si>
  <si>
    <t>UC4-4</t>
  </si>
  <si>
    <t>UC4-5</t>
  </si>
  <si>
    <t xml:space="preserve">The My Profile Page should contain the following fields:
- default empty profile picture, 
- an Edit profile button, 
- an empty About section by default
- and a counter of the user's ideas
</t>
  </si>
  <si>
    <t>Verify the My profile Page Edit Profile button</t>
  </si>
  <si>
    <t>1. Click on the application URL
2.Register with ivang1@gmail.com
3.Click on My Profile link 
4. Check My profile page</t>
  </si>
  <si>
    <t>1. Click on the application URL
2.Register with ivang1@gmail.com
3. Click on My Profile link
4. Click on the Edit Profile button</t>
  </si>
  <si>
    <t>The Edit Profile page should be loaded</t>
  </si>
  <si>
    <t>Verify My Profile Page Show all button</t>
  </si>
  <si>
    <t>1. Click on the application URL
2.Register with ivang1@gmail.com
3. Click on My Profile link
4. Click on the Show all button</t>
  </si>
  <si>
    <t>The My Ideas page should be loaded</t>
  </si>
  <si>
    <t>Try to Edit My Profile</t>
  </si>
  <si>
    <t xml:space="preserve">1. Click on the application URL
2.Register with ivang1@gmail.com
3. Click on My Profile link
4. Click on the Edit Profile button
5.Enter
- iv as your first name
- g as last name
-Sofia as city
- dddddd as describe your self
4. Click on Done
</t>
  </si>
  <si>
    <t>The profile should be edited</t>
  </si>
  <si>
    <t xml:space="preserve">1. Click on the application URL
2.Register with ivang1@gmail.com
3. Click on My Profile link
4. Click on the Edit Profile button
5.Enter
- valid URL
- iv as your first name
- g as last name
-Sofia as city
- dddddd as describe your self
4. Click on Done
</t>
  </si>
  <si>
    <t xml:space="preserve">Try to Edit My Profile witout picture </t>
  </si>
  <si>
    <t>UC4-6</t>
  </si>
  <si>
    <t>UC4-7</t>
  </si>
  <si>
    <t xml:space="preserve">Check the counter ideas section </t>
  </si>
  <si>
    <t xml:space="preserve">1. Click on the application URL
2.Register with ivang1@gmail.com
3. Click on My Profile link
4. Check the counter ideas section 
</t>
  </si>
  <si>
    <t>User IvanG1@gmail.com is register and one idea is created</t>
  </si>
  <si>
    <t>The user should see one in the counter idea section</t>
  </si>
  <si>
    <t>BUG ID -8</t>
  </si>
  <si>
    <t>Verify the field length</t>
  </si>
  <si>
    <t>1. Click on the application URL
2. Click on the "LOGIN" button
3 Check the Sign In page</t>
  </si>
  <si>
    <t>Use Case 5: Idea Creation</t>
  </si>
  <si>
    <t>IC5-1</t>
  </si>
  <si>
    <t>Verify My profile Page labels and buttons</t>
  </si>
  <si>
    <t>Verify Create Idea Page labels and buttons</t>
  </si>
  <si>
    <t>1. Click on the application URL
2.Register with ivang1@gmail.com
3.Click on Create Idea Page link in Navigation bar 
4. Check Create Idea Page</t>
  </si>
  <si>
    <t xml:space="preserve">Create Idea Page should contain the following fields:
- creating a new idea, 
- including a Title,
- Add picture field, 
 -Describe your idea field,
- Create button  
</t>
  </si>
  <si>
    <t>IC5-2</t>
  </si>
  <si>
    <t>IC5-3</t>
  </si>
  <si>
    <t>IC5-4</t>
  </si>
  <si>
    <t>IC5-5</t>
  </si>
  <si>
    <t>IC5-6</t>
  </si>
  <si>
    <t>IC5-7</t>
  </si>
  <si>
    <t xml:space="preserve">Verify Idea creation </t>
  </si>
  <si>
    <t>1. Click on the application URL
2.Register with ivang1@gmail.com
3.Click on Create Idea Page link in Navigation bar 
4. Enter the following:
- In the title filed enter "AAA",
- In the picture field enter "https://….jpg,
- in the describe your idea enter "ddddddddddddddd"
5.Click on Create</t>
  </si>
  <si>
    <t>The new idea with a title "AAA" should be created</t>
  </si>
  <si>
    <t>Verify Idea creation with empty fields</t>
  </si>
  <si>
    <t>1. Click on the application URL
2.Register with ivang1@gmail.com
3.Click on Create Idea Page link in Navigation bar 
4. Click on Create button</t>
  </si>
  <si>
    <t>Validation massage for name and description should appear</t>
  </si>
  <si>
    <t>Verify Idea creation with title with lower characters then the lower boundary</t>
  </si>
  <si>
    <t>1. Click on the application URL
2.Register with ivang1@gmail.com
3.Click on Create Idea Page link in Navigation bar 
4. Enter the following:
- In the title filed enter "AA",
- In the picture field enter "https://….jpg,
- in the describe your idea enter "ddddddddddddddd"
5.Click on Create</t>
  </si>
  <si>
    <t>Validation massage for title  should appear</t>
  </si>
  <si>
    <t>Idea is created with a title with less characters then the lower boundary</t>
  </si>
  <si>
    <t>UC5-4</t>
  </si>
  <si>
    <t>BUD ID -7</t>
  </si>
  <si>
    <t>Verify Idea creation with description with lower characters then the lower boundary</t>
  </si>
  <si>
    <t>1. Click on the application URL
2.Register with ivang1@gmail.com
3.Click on Create Idea Page link in Navigation bar 
4. Enter the following:
- In the title filed enter "AAA",
- In the picture field enter "https://….jpg,
- in the describe your idea enter "dd"
5.Click on Create</t>
  </si>
  <si>
    <t>Verify Idea creation fields length</t>
  </si>
  <si>
    <t>1. Click on the application URL
2.Register with ivang1@gmail.com
3.Click on Create Idea Page link in Navigation bar 
4. Enter the following:
- In the title filed enter "71 characters",
- In the picture field enter "https://….jpg,
- in the describe your idea enter "401 characters"
5.Click on Create</t>
  </si>
  <si>
    <t>Verify Idea creation with title with more characters then the upper boundary</t>
  </si>
  <si>
    <t>1. Click on the application URL
2.Register with ivang1@gmail.com
3.Click on Create Idea Page link in Navigation bar 
4. Enter the following:
- In the title filed enter "71 characters",
- In the picture field enter "https://….jpg,
- in the describe your idea enter "ddddddddddddddd"
5.Click on Create</t>
  </si>
  <si>
    <t>Use Case 6: Idea Management</t>
  </si>
  <si>
    <t>Verify Idea creation with description on then the upper boundary</t>
  </si>
  <si>
    <t>1. Click on the application URL
2.Register with ivang1@gmail.com
3.Click on Create Idea Page link in Navigation bar 
4. Enter the following:
- In the title filed enter "AAA",
- In the picture field enter "https://….jpg,
- in the describe your idea enter "398 characters"
5.Click on Create</t>
  </si>
  <si>
    <t>UC6-1</t>
  </si>
  <si>
    <t>Verify My Ideas Page labels and buttons</t>
  </si>
  <si>
    <t>1. Click on the application URL
2.Register with ivang1@gmail.com
3.Click on My Ideas Page link in Navigation bar 
4. Check My Ideas Page</t>
  </si>
  <si>
    <t xml:space="preserve">My Ideas Page should contain the following fields:
- Search ideas field 
-  Search button.
</t>
  </si>
  <si>
    <t>UC6-2</t>
  </si>
  <si>
    <t>UC6-3</t>
  </si>
  <si>
    <t>UC6-4</t>
  </si>
  <si>
    <t>UC6-5</t>
  </si>
  <si>
    <t>UC6-6</t>
  </si>
  <si>
    <t>UC6-7</t>
  </si>
  <si>
    <t>UC6-8</t>
  </si>
  <si>
    <t xml:space="preserve">My Ideas Page should contain the following message No ideas yet! 
</t>
  </si>
  <si>
    <t>Verify My Ideas Page message with no ideas created</t>
  </si>
  <si>
    <t>Verify My Ideas Page message with ideas created</t>
  </si>
  <si>
    <t xml:space="preserve">My Ideas Page should contain all user ideas listed
</t>
  </si>
  <si>
    <t>User IvanG1@gmail.com is register and ideas are created</t>
  </si>
  <si>
    <t>Verify My Ideas Page search function</t>
  </si>
  <si>
    <t xml:space="preserve">1. Click on the application URL
2.Register with ivang1@gmail.com
3.Click on My Ideas Page link in Navigation bar 
4. Enter keyword 
5. Click on serach button </t>
  </si>
  <si>
    <t>The list of ideas based on the provided search terms should be loaded</t>
  </si>
  <si>
    <t>1. Log in with Ivag1@gmail.com 
2. Click on My Ideas Page
3. Fill in the search field with a keyword
3. Click on the serach button</t>
  </si>
  <si>
    <t xml:space="preserve">Verify Ideas Edit button </t>
  </si>
  <si>
    <t xml:space="preserve">1. Click on the application URL
2.Register with ivang1@gmail.com
3.Click on My Ideas Page link in Navigation bar 
4. Click on EDIT button </t>
  </si>
  <si>
    <t>The EDIT the idea page should be loaded</t>
  </si>
  <si>
    <t xml:space="preserve">1. Click on the application URL
2.Register with ivang1@gmail.com
3.Click on My Ideas Page link in Navigation bar 
4. Click on EDIT button 
5. The EDIT Page should be downloaded
6. Edit the Title and description
7. Click on EDIT button
</t>
  </si>
  <si>
    <t>The Idea should be edited</t>
  </si>
  <si>
    <t xml:space="preserve">Verify the user can edit an Idea </t>
  </si>
  <si>
    <t xml:space="preserve">View Page should contain idea the following :
-  Title 
-  Picture
- Description
</t>
  </si>
  <si>
    <t xml:space="preserve">Verify the user can DELETE an Idea </t>
  </si>
  <si>
    <t xml:space="preserve">Verify the user can VIEWan Idea </t>
  </si>
  <si>
    <t>1. Click on the application URL
2.Register with ivang1@gmail.com
3.Click on My Ideas Page link in Navigation bar 
4. Click on View button 
5. Check the view Page</t>
  </si>
  <si>
    <t>The Idea should be deleted</t>
  </si>
  <si>
    <t xml:space="preserve">1. Click on the application URL
2.Register with ivang1@gmail.com
3.Click on My Ideas Page link in Navigation bar 
4. Click on DELETE button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</si>
</sst>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0"/>
      <color rgb="FF000000"/>
      <name val="Arial"/>
    </font>
    <font>
      <b/>
      <sz val="10"/>
      <name val="Arial"/>
      <family val="2"/>
      <charset val="204"/>
    </font>
    <font>
      <sz val="10"/>
      <name val="Arial"/>
      <family val="2"/>
      <charset val="204"/>
    </font>
    <font>
      <b/>
      <sz val="11"/>
      <color theme="0"/>
      <name val="Calibri"/>
      <family val="2"/>
      <charset val="204"/>
      <scheme val="minor"/>
    </font>
    <font>
      <b/>
      <sz val="14"/>
      <color theme="1"/>
      <name val="Calibri"/>
      <family val="2"/>
      <scheme val="minor"/>
    </font>
    <font>
      <b/>
      <sz val="10"/>
      <color rgb="FF000000"/>
      <name val="Arial"/>
      <family val="2"/>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1"/>
      <name val="Arial"/>
      <family val="2"/>
      <charset val="204"/>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b/>
      <sz val="11"/>
      <color rgb="FF000000"/>
      <name val="Calibri"/>
      <family val="2"/>
      <charset val="204"/>
      <scheme val="minor"/>
    </font>
  </fonts>
  <fills count="11">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rgb="FFF3F3F3"/>
      </patternFill>
    </fill>
    <fill>
      <patternFill patternType="solid">
        <fgColor theme="0" tint="-4.9989318521683403E-2"/>
        <bgColor indexed="64"/>
      </patternFill>
    </fill>
    <fill>
      <patternFill patternType="solid">
        <fgColor theme="0" tint="-4.9989318521683403E-2"/>
        <bgColor rgb="FFFFFFFF"/>
      </patternFill>
    </fill>
    <fill>
      <patternFill patternType="solid">
        <fgColor theme="0" tint="-4.9989318521683403E-2"/>
        <bgColor rgb="FFF3F3F3"/>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3" fillId="2" borderId="1" applyNumberFormat="0" applyAlignment="0" applyProtection="0"/>
    <xf numFmtId="0" fontId="7" fillId="3" borderId="4" applyFont="0" applyFill="0" applyBorder="0" applyAlignment="0">
      <alignment wrapText="1"/>
    </xf>
  </cellStyleXfs>
  <cellXfs count="103">
    <xf numFmtId="0" fontId="0" fillId="0" borderId="0" xfId="0"/>
    <xf numFmtId="0" fontId="2" fillId="0" borderId="0" xfId="0" applyFont="1"/>
    <xf numFmtId="0" fontId="9" fillId="0" borderId="0" xfId="0" applyFont="1"/>
    <xf numFmtId="0" fontId="9" fillId="0" borderId="0" xfId="0" applyFont="1" applyAlignment="1">
      <alignment wrapText="1"/>
    </xf>
    <xf numFmtId="0" fontId="8" fillId="0" borderId="0" xfId="0" applyFont="1"/>
    <xf numFmtId="0" fontId="9" fillId="0" borderId="0" xfId="0" applyFont="1" applyAlignment="1">
      <alignment horizontal="center"/>
    </xf>
    <xf numFmtId="0" fontId="8"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3" xfId="0" applyFont="1" applyFill="1" applyBorder="1" applyAlignment="1">
      <alignment horizontal="center" vertical="center" wrapText="1"/>
    </xf>
    <xf numFmtId="0" fontId="13" fillId="5" borderId="3" xfId="0" applyFont="1" applyFill="1" applyBorder="1" applyAlignment="1">
      <alignment horizontal="center" vertical="center"/>
    </xf>
    <xf numFmtId="0" fontId="16" fillId="0" borderId="2" xfId="0" applyFont="1" applyBorder="1" applyAlignment="1">
      <alignment vertical="center" wrapText="1"/>
    </xf>
    <xf numFmtId="0" fontId="16" fillId="0" borderId="4" xfId="0" applyFont="1" applyBorder="1" applyAlignment="1">
      <alignment vertical="center" wrapText="1"/>
    </xf>
    <xf numFmtId="0" fontId="14" fillId="0" borderId="2" xfId="0" applyFont="1" applyBorder="1" applyAlignment="1">
      <alignment wrapText="1"/>
    </xf>
    <xf numFmtId="0" fontId="18" fillId="0" borderId="2" xfId="0" applyFont="1" applyBorder="1" applyAlignment="1">
      <alignment wrapText="1"/>
    </xf>
    <xf numFmtId="0" fontId="20" fillId="0" borderId="2" xfId="0" applyFont="1" applyBorder="1" applyAlignment="1">
      <alignment wrapText="1"/>
    </xf>
    <xf numFmtId="0" fontId="20" fillId="0" borderId="2" xfId="2" applyFont="1" applyFill="1" applyBorder="1" applyAlignment="1">
      <alignment wrapText="1"/>
    </xf>
    <xf numFmtId="0" fontId="0" fillId="0" borderId="0" xfId="2" applyFont="1" applyFill="1" applyBorder="1" applyAlignment="1"/>
    <xf numFmtId="0" fontId="2" fillId="0" borderId="0" xfId="2" applyFont="1" applyFill="1" applyBorder="1" applyAlignment="1"/>
    <xf numFmtId="0" fontId="18" fillId="0" borderId="2" xfId="0" applyFont="1" applyBorder="1" applyAlignment="1">
      <alignment horizontal="left" wrapText="1"/>
    </xf>
    <xf numFmtId="0" fontId="19" fillId="0" borderId="2" xfId="0" applyFont="1" applyBorder="1" applyAlignment="1">
      <alignment horizontal="left" wrapText="1"/>
    </xf>
    <xf numFmtId="0" fontId="12" fillId="5" borderId="2" xfId="0" applyFont="1" applyFill="1" applyBorder="1" applyAlignment="1">
      <alignment horizontal="center"/>
    </xf>
    <xf numFmtId="0" fontId="12" fillId="5" borderId="2" xfId="0" applyFont="1" applyFill="1" applyBorder="1" applyAlignment="1">
      <alignment horizontal="center" wrapText="1"/>
    </xf>
    <xf numFmtId="0" fontId="13" fillId="5" borderId="2" xfId="0" applyFont="1" applyFill="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19" fillId="0" borderId="2" xfId="0" applyFont="1" applyBorder="1" applyAlignment="1">
      <alignment wrapText="1"/>
    </xf>
    <xf numFmtId="0" fontId="18" fillId="0" borderId="5" xfId="0" applyFont="1" applyBorder="1" applyAlignment="1">
      <alignment wrapText="1"/>
    </xf>
    <xf numFmtId="0" fontId="18" fillId="3" borderId="0" xfId="0" applyFont="1" applyFill="1" applyAlignment="1">
      <alignment wrapText="1"/>
    </xf>
    <xf numFmtId="0" fontId="20" fillId="3" borderId="0" xfId="0" applyFont="1" applyFill="1" applyAlignment="1">
      <alignment wrapText="1"/>
    </xf>
    <xf numFmtId="0" fontId="18" fillId="0" borderId="0" xfId="0" applyFont="1" applyAlignment="1">
      <alignment wrapText="1"/>
    </xf>
    <xf numFmtId="0" fontId="21" fillId="0" borderId="2" xfId="0" applyFont="1" applyBorder="1" applyAlignment="1">
      <alignment vertical="center" wrapText="1"/>
    </xf>
    <xf numFmtId="0" fontId="18" fillId="0" borderId="2" xfId="0" applyFont="1" applyBorder="1" applyAlignment="1">
      <alignment vertical="center" wrapText="1"/>
    </xf>
    <xf numFmtId="0" fontId="11" fillId="6" borderId="7" xfId="0" applyFont="1" applyFill="1" applyBorder="1" applyAlignment="1">
      <alignment horizontal="center" wrapText="1"/>
    </xf>
    <xf numFmtId="0" fontId="12" fillId="6" borderId="7" xfId="0" applyFont="1" applyFill="1" applyBorder="1" applyAlignment="1">
      <alignment horizontal="center" vertical="center" wrapText="1"/>
    </xf>
    <xf numFmtId="0" fontId="12" fillId="6" borderId="0" xfId="0" applyFont="1" applyFill="1" applyAlignment="1">
      <alignment horizontal="center" vertical="center" wrapText="1"/>
    </xf>
    <xf numFmtId="0" fontId="0" fillId="6" borderId="0" xfId="0" applyFill="1" applyAlignment="1">
      <alignment wrapText="1"/>
    </xf>
    <xf numFmtId="0" fontId="24" fillId="0" borderId="0" xfId="0" applyFont="1" applyAlignment="1">
      <alignment wrapText="1"/>
    </xf>
    <xf numFmtId="0" fontId="25" fillId="0" borderId="0" xfId="0" applyFont="1" applyAlignment="1">
      <alignment wrapText="1"/>
    </xf>
    <xf numFmtId="0" fontId="17" fillId="0" borderId="4" xfId="0" applyFont="1" applyBorder="1" applyAlignment="1">
      <alignment wrapText="1"/>
    </xf>
    <xf numFmtId="0" fontId="17" fillId="0" borderId="2" xfId="0" applyFont="1" applyBorder="1" applyAlignment="1">
      <alignment wrapText="1"/>
    </xf>
    <xf numFmtId="0" fontId="26" fillId="0" borderId="0" xfId="0" applyFont="1" applyAlignment="1">
      <alignment wrapText="1"/>
    </xf>
    <xf numFmtId="0" fontId="0" fillId="5" borderId="0" xfId="0" applyFill="1"/>
    <xf numFmtId="0" fontId="1" fillId="5" borderId="3" xfId="0" applyFont="1" applyFill="1" applyBorder="1" applyAlignment="1">
      <alignment horizontal="center" vertical="center"/>
    </xf>
    <xf numFmtId="0" fontId="1" fillId="5" borderId="3" xfId="0" applyFont="1" applyFill="1" applyBorder="1" applyAlignment="1">
      <alignment horizontal="center" vertical="center" wrapText="1"/>
    </xf>
    <xf numFmtId="0" fontId="5" fillId="5" borderId="3" xfId="0" applyFont="1" applyFill="1" applyBorder="1" applyAlignment="1">
      <alignment horizontal="center" vertical="center"/>
    </xf>
    <xf numFmtId="0" fontId="0" fillId="5" borderId="0" xfId="0" applyFill="1" applyAlignment="1">
      <alignment horizontal="center"/>
    </xf>
    <xf numFmtId="0" fontId="1" fillId="5"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5" fillId="5" borderId="2" xfId="0" applyFont="1" applyFill="1" applyBorder="1" applyAlignment="1">
      <alignment horizontal="center" vertical="center"/>
    </xf>
    <xf numFmtId="0" fontId="4" fillId="5" borderId="2" xfId="1" applyFont="1" applyFill="1" applyBorder="1" applyAlignment="1">
      <alignment horizontal="center" vertical="center"/>
    </xf>
    <xf numFmtId="0" fontId="4" fillId="5" borderId="9" xfId="1" applyFont="1" applyFill="1" applyBorder="1" applyAlignment="1">
      <alignment horizontal="center" vertical="center"/>
    </xf>
    <xf numFmtId="0" fontId="4" fillId="5" borderId="10" xfId="1" applyFont="1" applyFill="1" applyBorder="1" applyAlignment="1">
      <alignment horizontal="center" vertical="center"/>
    </xf>
    <xf numFmtId="0" fontId="4" fillId="5" borderId="6" xfId="1" applyFont="1" applyFill="1" applyBorder="1" applyAlignment="1">
      <alignment horizontal="center" vertical="center"/>
    </xf>
    <xf numFmtId="0" fontId="4" fillId="5" borderId="11" xfId="1" applyFont="1" applyFill="1" applyBorder="1" applyAlignment="1">
      <alignment horizontal="center" vertical="center"/>
    </xf>
    <xf numFmtId="0" fontId="4" fillId="5" borderId="12" xfId="1" applyFont="1" applyFill="1" applyBorder="1" applyAlignment="1">
      <alignment horizontal="center" vertical="center"/>
    </xf>
    <xf numFmtId="0" fontId="4" fillId="5" borderId="8" xfId="1" applyFont="1" applyFill="1" applyBorder="1" applyAlignment="1">
      <alignment horizontal="center" vertical="center"/>
    </xf>
    <xf numFmtId="0" fontId="10" fillId="6" borderId="2" xfId="1" applyFont="1" applyFill="1" applyBorder="1" applyAlignment="1">
      <alignment horizontal="center" vertical="center" wrapText="1"/>
    </xf>
    <xf numFmtId="0" fontId="3" fillId="6" borderId="2" xfId="1" applyFill="1" applyBorder="1" applyAlignment="1">
      <alignment horizontal="center" vertical="center" wrapText="1"/>
    </xf>
    <xf numFmtId="0" fontId="18" fillId="0" borderId="2" xfId="0" applyFont="1" applyBorder="1" applyAlignment="1">
      <alignment horizontal="left" vertical="center" wrapText="1"/>
    </xf>
    <xf numFmtId="0" fontId="18" fillId="4" borderId="2" xfId="0" applyFont="1" applyFill="1" applyBorder="1" applyAlignment="1">
      <alignment vertical="center" wrapText="1"/>
    </xf>
    <xf numFmtId="0" fontId="14" fillId="0" borderId="2" xfId="0" applyFont="1" applyBorder="1" applyAlignment="1">
      <alignment vertical="center" wrapText="1"/>
    </xf>
    <xf numFmtId="0" fontId="15" fillId="0" borderId="2" xfId="0" applyFont="1" applyBorder="1" applyAlignment="1">
      <alignment vertical="center" wrapText="1"/>
    </xf>
    <xf numFmtId="0" fontId="18" fillId="0" borderId="2" xfId="0" applyFont="1" applyBorder="1" applyAlignment="1">
      <alignment horizontal="center" wrapText="1"/>
    </xf>
    <xf numFmtId="0" fontId="18" fillId="0" borderId="2" xfId="0" applyFont="1" applyBorder="1" applyAlignment="1">
      <alignment horizontal="center" vertical="center" wrapText="1"/>
    </xf>
    <xf numFmtId="0" fontId="0" fillId="0" borderId="2" xfId="0" applyBorder="1" applyAlignment="1">
      <alignment horizontal="center" wrapText="1"/>
    </xf>
    <xf numFmtId="0" fontId="0" fillId="0" borderId="0" xfId="0" applyAlignment="1">
      <alignment horizontal="center" wrapText="1"/>
    </xf>
    <xf numFmtId="0" fontId="14" fillId="4" borderId="2" xfId="0" applyFont="1" applyFill="1" applyBorder="1" applyAlignment="1">
      <alignment vertical="center" wrapText="1"/>
    </xf>
    <xf numFmtId="0" fontId="14" fillId="7" borderId="2" xfId="0" applyFont="1" applyFill="1" applyBorder="1" applyAlignment="1">
      <alignment vertical="center" wrapText="1"/>
    </xf>
    <xf numFmtId="0" fontId="14" fillId="8" borderId="2" xfId="0" applyFont="1" applyFill="1" applyBorder="1" applyAlignment="1">
      <alignment vertical="center" wrapText="1"/>
    </xf>
    <xf numFmtId="0" fontId="14" fillId="9" borderId="2" xfId="0" applyFont="1" applyFill="1" applyBorder="1" applyAlignment="1">
      <alignment vertical="center" wrapText="1"/>
    </xf>
    <xf numFmtId="0" fontId="14" fillId="10" borderId="2" xfId="0" applyFont="1" applyFill="1" applyBorder="1" applyAlignment="1">
      <alignment vertical="center" wrapText="1"/>
    </xf>
    <xf numFmtId="0" fontId="18" fillId="0" borderId="2" xfId="0" applyFont="1" applyBorder="1" applyAlignment="1">
      <alignment horizontal="left"/>
    </xf>
    <xf numFmtId="0" fontId="18" fillId="0" borderId="2" xfId="0" applyFont="1" applyBorder="1" applyAlignment="1">
      <alignment horizontal="center" vertical="center"/>
    </xf>
    <xf numFmtId="0" fontId="18" fillId="0" borderId="2" xfId="0" applyFont="1" applyBorder="1" applyAlignment="1">
      <alignment horizontal="center"/>
    </xf>
    <xf numFmtId="0" fontId="18" fillId="8" borderId="2" xfId="0" applyFont="1" applyFill="1" applyBorder="1" applyAlignment="1">
      <alignment horizontal="center" vertical="center" wrapText="1"/>
    </xf>
    <xf numFmtId="0" fontId="9" fillId="0" borderId="0" xfId="0" applyFont="1" applyAlignment="1">
      <alignment horizontal="center" wrapText="1"/>
    </xf>
    <xf numFmtId="0" fontId="19" fillId="0" borderId="2" xfId="0" applyFont="1" applyBorder="1" applyAlignment="1">
      <alignment vertical="center" wrapText="1"/>
    </xf>
    <xf numFmtId="0" fontId="15" fillId="4" borderId="2" xfId="0" applyFont="1" applyFill="1" applyBorder="1" applyAlignment="1">
      <alignment vertical="center" wrapText="1"/>
    </xf>
    <xf numFmtId="0" fontId="18" fillId="7" borderId="2" xfId="0" applyFont="1" applyFill="1" applyBorder="1" applyAlignment="1">
      <alignment vertical="center" wrapText="1"/>
    </xf>
    <xf numFmtId="0" fontId="0" fillId="0" borderId="0" xfId="0" applyAlignment="1">
      <alignment horizontal="center"/>
    </xf>
    <xf numFmtId="0" fontId="21" fillId="0" borderId="2" xfId="0" applyFont="1" applyBorder="1" applyAlignment="1">
      <alignment horizontal="left" vertical="center" wrapText="1"/>
    </xf>
    <xf numFmtId="0" fontId="14" fillId="0" borderId="2" xfId="0" applyFont="1" applyBorder="1" applyAlignment="1">
      <alignment horizontal="left" vertical="center" wrapText="1"/>
    </xf>
    <xf numFmtId="0" fontId="18" fillId="0" borderId="5" xfId="0" applyFont="1" applyBorder="1" applyAlignment="1">
      <alignment horizontal="left" wrapText="1"/>
    </xf>
    <xf numFmtId="0" fontId="18" fillId="0" borderId="2" xfId="0" applyFont="1" applyFill="1" applyBorder="1" applyAlignment="1">
      <alignment horizontal="left" wrapText="1"/>
    </xf>
    <xf numFmtId="0" fontId="20" fillId="0" borderId="2" xfId="2" applyFont="1" applyFill="1" applyBorder="1" applyAlignment="1">
      <alignment horizontal="left" vertical="center" wrapText="1"/>
    </xf>
    <xf numFmtId="0" fontId="19" fillId="7" borderId="2" xfId="0" applyFont="1" applyFill="1" applyBorder="1" applyAlignment="1">
      <alignment vertical="center" wrapText="1"/>
    </xf>
    <xf numFmtId="0" fontId="15" fillId="7" borderId="2" xfId="0" applyFont="1" applyFill="1" applyBorder="1" applyAlignment="1">
      <alignment vertical="center" wrapText="1"/>
    </xf>
    <xf numFmtId="0" fontId="21" fillId="4" borderId="2" xfId="0" applyFont="1" applyFill="1" applyBorder="1" applyAlignment="1">
      <alignment horizontal="left" vertical="center" wrapText="1"/>
    </xf>
    <xf numFmtId="0" fontId="21" fillId="7" borderId="2" xfId="0" applyFont="1" applyFill="1" applyBorder="1" applyAlignment="1">
      <alignment horizontal="left" vertical="center" wrapText="1"/>
    </xf>
    <xf numFmtId="0" fontId="18" fillId="7" borderId="2" xfId="0" applyFont="1" applyFill="1" applyBorder="1" applyAlignment="1">
      <alignment horizontal="left" vertical="center" wrapText="1"/>
    </xf>
    <xf numFmtId="0" fontId="14" fillId="7" borderId="2" xfId="0" applyFont="1" applyFill="1" applyBorder="1" applyAlignment="1">
      <alignment horizontal="left" vertical="center" wrapText="1"/>
    </xf>
    <xf numFmtId="0" fontId="4" fillId="2" borderId="2" xfId="1" applyFont="1" applyBorder="1" applyAlignment="1">
      <alignment horizontal="center" vertical="center"/>
    </xf>
    <xf numFmtId="0" fontId="19" fillId="0" borderId="2" xfId="0" applyFont="1" applyBorder="1" applyAlignment="1">
      <alignment horizontal="left" vertical="center" wrapText="1"/>
    </xf>
    <xf numFmtId="0" fontId="17" fillId="0" borderId="2" xfId="0" applyFont="1" applyBorder="1" applyAlignment="1">
      <alignment horizontal="left" wrapText="1"/>
    </xf>
    <xf numFmtId="0" fontId="17" fillId="0" borderId="2" xfId="2" applyFont="1" applyFill="1" applyBorder="1" applyAlignment="1">
      <alignment wrapText="1"/>
    </xf>
    <xf numFmtId="0" fontId="20" fillId="0" borderId="2" xfId="0" applyFont="1" applyBorder="1" applyAlignment="1">
      <alignment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rgb="FF000000"/>
        <name val="Calibri"/>
        <family val="2"/>
      </font>
      <alignment horizontal="center"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20"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1"/>
    <tableColumn id="7" xr3:uid="{206FB583-9A43-4569-A4FD-BCCA0B6FD3B4}" name="Comments" dataDxfId="51"/>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50" dataDxfId="48" headerRowBorderDxfId="49">
  <tableColumns count="7">
    <tableColumn id="1" xr3:uid="{596E79C9-8B6C-4BA5-B323-4B28E49EF1BD}" name="Test Case ID" dataDxfId="47"/>
    <tableColumn id="3" xr3:uid="{E3029210-671C-4C13-B603-41C7845ED7B5}" name="Prerequisites" dataDxfId="46"/>
    <tableColumn id="2" xr3:uid="{2F806AFD-0AFC-4A9C-A678-D202D2B75F53}" name="Title/Description" dataDxfId="45"/>
    <tableColumn id="4" xr3:uid="{3DB40556-9FDC-4D8E-A6E1-4E74C530F732}" name="Steps" dataDxfId="44"/>
    <tableColumn id="5" xr3:uid="{97767BD3-3587-42AE-988D-18376267F1B9}" name="Expected result:" dataDxfId="43"/>
    <tableColumn id="6" xr3:uid="{E5DEAA54-D43B-4E60-844E-2C93936E7D4A}" name="Pass / Fail" dataDxfId="0"/>
    <tableColumn id="7" xr3:uid="{AF31A816-D738-479D-8B7C-ED07D0B2FBC5}" name="Comments" dataDxfId="42"/>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9" headerRowDxfId="41" dataDxfId="39" headerRowBorderDxfId="40">
  <tableColumns count="7">
    <tableColumn id="1" xr3:uid="{50ABEF24-B0A5-4668-88D2-ACD923D12FB9}" name="Test Case ID" dataDxfId="38"/>
    <tableColumn id="2" xr3:uid="{3A2065DD-84E3-4993-8AB8-E0B1332B3994}" name="Prerequisites" dataDxfId="37"/>
    <tableColumn id="3" xr3:uid="{24E35003-9716-466D-88E5-70EB055E3FF0}" name="Title/Description" dataDxfId="36"/>
    <tableColumn id="4" xr3:uid="{69CA701D-3575-42CE-A2B9-3B73BD6A1453}" name="Steps" dataDxfId="35"/>
    <tableColumn id="5" xr3:uid="{2F692671-E2B6-4988-A126-E79CE0C13734}" name="Expected result:" dataDxfId="34"/>
    <tableColumn id="6" xr3:uid="{32FF1AEC-3278-4424-AD10-27E58DD45CA3}" name="Pass / Fail" dataDxfId="33"/>
    <tableColumn id="7" xr3:uid="{6403F2DA-9F2E-4A9C-BC71-3DADB39BB379}" name="Comments" dataDxfId="32"/>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31" dataDxfId="29" headerRowBorderDxfId="30" dataCellStyle="Style 1">
  <tableColumns count="7">
    <tableColumn id="1" xr3:uid="{38BA0351-11E4-4FC7-B8C9-C557AFE32E11}" name="Test Case ID" dataDxfId="28" dataCellStyle="Style 1"/>
    <tableColumn id="2" xr3:uid="{77DF513B-1CA7-4A00-8001-53FAB06154B3}" name="Prerequisites" dataDxfId="27" dataCellStyle="Style 1"/>
    <tableColumn id="3" xr3:uid="{CDA6AEF2-2F34-428D-B1C8-BFC98C1B6781}" name="Title/Description" dataDxfId="26" dataCellStyle="Style 1"/>
    <tableColumn id="4" xr3:uid="{4A4F8599-CE3F-4CB7-AE1A-E336FECD466D}" name="Steps" dataDxfId="25" dataCellStyle="Style 1"/>
    <tableColumn id="5" xr3:uid="{7E99A5A6-1595-4C06-9796-80A53CBDD22C}" name="Expected result:" dataDxfId="24" dataCellStyle="Style 1"/>
    <tableColumn id="6" xr3:uid="{F1E667F6-3391-4682-80BD-29F51D899AA5}" name="Pass / Fail" dataDxfId="23" dataCellStyle="Style 1"/>
    <tableColumn id="7" xr3:uid="{A4C75346-B365-48D4-A647-64D86F10F01F}" name="Comments" dataDxfId="22"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9" headerRowDxfId="21" dataDxfId="19" headerRowBorderDxfId="20">
  <tableColumns count="7">
    <tableColumn id="1" xr3:uid="{F98620B6-B810-47AE-B2AC-D557F0178001}" name="Test Case ID" dataDxfId="18"/>
    <tableColumn id="2" xr3:uid="{B85E1482-B865-4FA5-B343-2A5C32E6F40F}" name="Prerequisites" dataDxfId="17"/>
    <tableColumn id="3" xr3:uid="{8D06BAF6-1738-4F59-85E1-91512E3DD185}" name="Description" dataDxfId="16"/>
    <tableColumn id="4" xr3:uid="{E0E3A655-FF0B-4CD8-9E8E-334D01358BB7}" name="Steps" dataDxfId="15"/>
    <tableColumn id="5" xr3:uid="{3204FADB-C986-4E5F-BB45-B8E54157D2C3}" name="Expected result:" dataDxfId="14"/>
    <tableColumn id="6" xr3:uid="{DCC9A10C-5DB4-4CD5-A44C-5BB3262BAB75}" name="Pass / Fail" dataDxfId="13"/>
    <tableColumn id="7" xr3:uid="{A435DD14-24E2-4CAD-8001-24A7567626F6}" name="Comments" dataDxfId="12"/>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11" dataDxfId="9" headerRowBorderDxfId="10">
  <tableColumns count="7">
    <tableColumn id="1" xr3:uid="{10FE355D-8F68-4E55-AEAB-7F9ACF3B31D3}" name="Test Case ID" dataDxfId="8"/>
    <tableColumn id="2" xr3:uid="{67F7F9AE-AFCA-4FBA-8F4B-4E40B11FB090}" name="Prerequisites" dataDxfId="7"/>
    <tableColumn id="3" xr3:uid="{06759470-25D8-4C2C-8720-A58CFC0FEF00}" name="Description" dataDxfId="6"/>
    <tableColumn id="4" xr3:uid="{9DEE42C7-9006-4DFF-8A1D-8B99BE5EA104}" name="Steps" dataDxfId="5"/>
    <tableColumn id="5" xr3:uid="{C327EB1E-6EFD-49F4-9307-D1DF4D1A3D44}" name="Expected result:" dataDxfId="4"/>
    <tableColumn id="6" xr3:uid="{25D4FEC2-DEE4-423E-9983-FF7B1BC6930A}" name="Pass / Fail" dataDxfId="3"/>
    <tableColumn id="7" xr3:uid="{D6BEF133-BEF3-4B1E-90AF-C4585C053502}" name="Comments" dataDxfId="2"/>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
  <sheetViews>
    <sheetView tabSelected="1" zoomScale="90" zoomScaleNormal="90" workbookViewId="0">
      <pane ySplit="3" topLeftCell="A13" activePane="bottomLeft" state="frozen"/>
      <selection pane="bottomLeft" activeCell="E11" sqref="E11"/>
    </sheetView>
  </sheetViews>
  <sheetFormatPr defaultColWidth="14.44140625" defaultRowHeight="15.75" customHeight="1" x14ac:dyDescent="0.3"/>
  <cols>
    <col min="1" max="1" width="11.77734375" style="2" customWidth="1"/>
    <col min="2" max="2" width="15.77734375" style="2" customWidth="1"/>
    <col min="3" max="3" width="45.77734375" style="2" customWidth="1"/>
    <col min="4" max="4" width="50.77734375" style="2" customWidth="1"/>
    <col min="5" max="5" width="45.77734375" style="2" customWidth="1"/>
    <col min="6" max="6" width="10.77734375" style="5" customWidth="1"/>
    <col min="7" max="7" width="40.77734375" style="2" customWidth="1"/>
    <col min="8" max="16384" width="14.44140625" style="2"/>
  </cols>
  <sheetData>
    <row r="1" spans="1:15" ht="15.75" customHeight="1" x14ac:dyDescent="0.3">
      <c r="A1" s="56" t="s">
        <v>22</v>
      </c>
      <c r="B1" s="56"/>
      <c r="C1" s="56"/>
      <c r="D1" s="56"/>
      <c r="E1" s="56"/>
      <c r="F1" s="56"/>
      <c r="G1" s="56"/>
      <c r="O1" s="4"/>
    </row>
    <row r="2" spans="1:15" ht="15.75" customHeight="1" x14ac:dyDescent="0.3">
      <c r="A2" s="56"/>
      <c r="B2" s="56"/>
      <c r="C2" s="56"/>
      <c r="D2" s="56"/>
      <c r="E2" s="56"/>
      <c r="F2" s="56"/>
      <c r="G2" s="56"/>
      <c r="O2" s="4"/>
    </row>
    <row r="3" spans="1:15" s="5" customFormat="1" ht="28.8" customHeight="1" x14ac:dyDescent="0.3">
      <c r="A3" s="11" t="s">
        <v>6</v>
      </c>
      <c r="B3" s="53" t="s">
        <v>25</v>
      </c>
      <c r="C3" s="12" t="s">
        <v>21</v>
      </c>
      <c r="D3" s="11" t="s">
        <v>9</v>
      </c>
      <c r="E3" s="11" t="s">
        <v>0</v>
      </c>
      <c r="F3" s="13" t="s">
        <v>13</v>
      </c>
      <c r="G3" s="13" t="s">
        <v>14</v>
      </c>
      <c r="O3" s="6"/>
    </row>
    <row r="4" spans="1:15" s="34" customFormat="1" ht="57.6" x14ac:dyDescent="0.3">
      <c r="A4" s="68" t="s">
        <v>55</v>
      </c>
      <c r="B4" s="67" t="s">
        <v>56</v>
      </c>
      <c r="C4" s="67" t="s">
        <v>65</v>
      </c>
      <c r="D4" s="67" t="s">
        <v>68</v>
      </c>
      <c r="E4" s="67" t="s">
        <v>70</v>
      </c>
      <c r="F4" s="79" t="s">
        <v>66</v>
      </c>
      <c r="G4" s="19"/>
      <c r="O4" s="35"/>
    </row>
    <row r="5" spans="1:15" s="34" customFormat="1" ht="38.4" customHeight="1" x14ac:dyDescent="0.3">
      <c r="A5" s="68" t="s">
        <v>57</v>
      </c>
      <c r="B5" s="67" t="s">
        <v>56</v>
      </c>
      <c r="C5" s="67" t="s">
        <v>81</v>
      </c>
      <c r="D5" s="67" t="s">
        <v>82</v>
      </c>
      <c r="E5" s="67" t="s">
        <v>83</v>
      </c>
      <c r="F5" s="79" t="s">
        <v>66</v>
      </c>
      <c r="G5" s="67"/>
    </row>
    <row r="6" spans="1:15" s="34" customFormat="1" ht="57.6" x14ac:dyDescent="0.3">
      <c r="A6" s="68" t="s">
        <v>58</v>
      </c>
      <c r="B6" s="67" t="s">
        <v>56</v>
      </c>
      <c r="C6" s="67" t="s">
        <v>69</v>
      </c>
      <c r="D6" s="73" t="s">
        <v>103</v>
      </c>
      <c r="E6" s="74" t="s">
        <v>72</v>
      </c>
      <c r="F6" s="79" t="s">
        <v>66</v>
      </c>
      <c r="G6" s="67" t="s">
        <v>73</v>
      </c>
    </row>
    <row r="7" spans="1:15" s="34" customFormat="1" ht="43.2" x14ac:dyDescent="0.3">
      <c r="A7" s="68" t="s">
        <v>59</v>
      </c>
      <c r="B7" s="67" t="s">
        <v>56</v>
      </c>
      <c r="C7" s="67" t="s">
        <v>104</v>
      </c>
      <c r="D7" s="67" t="s">
        <v>74</v>
      </c>
      <c r="E7" s="67" t="s">
        <v>79</v>
      </c>
      <c r="F7" s="80" t="s">
        <v>71</v>
      </c>
      <c r="G7" s="67" t="s">
        <v>76</v>
      </c>
    </row>
    <row r="8" spans="1:15" s="34" customFormat="1" ht="57.6" x14ac:dyDescent="0.3">
      <c r="A8" s="68" t="s">
        <v>60</v>
      </c>
      <c r="B8" s="67" t="s">
        <v>56</v>
      </c>
      <c r="C8" s="67" t="s">
        <v>105</v>
      </c>
      <c r="D8" s="67" t="s">
        <v>78</v>
      </c>
      <c r="E8" s="67" t="s">
        <v>75</v>
      </c>
      <c r="F8" s="80" t="s">
        <v>71</v>
      </c>
      <c r="G8" s="67" t="s">
        <v>80</v>
      </c>
    </row>
    <row r="9" spans="1:15" s="34" customFormat="1" ht="43.2" x14ac:dyDescent="0.3">
      <c r="A9" s="68" t="s">
        <v>61</v>
      </c>
      <c r="B9" s="19" t="s">
        <v>56</v>
      </c>
      <c r="C9" s="67" t="s">
        <v>84</v>
      </c>
      <c r="D9" s="67" t="s">
        <v>87</v>
      </c>
      <c r="E9" s="67" t="s">
        <v>85</v>
      </c>
      <c r="F9" s="80" t="s">
        <v>66</v>
      </c>
      <c r="G9" s="19"/>
    </row>
    <row r="10" spans="1:15" s="34" customFormat="1" ht="43.2" x14ac:dyDescent="0.3">
      <c r="A10" s="68" t="s">
        <v>62</v>
      </c>
      <c r="B10" s="19" t="s">
        <v>56</v>
      </c>
      <c r="C10" s="67" t="s">
        <v>86</v>
      </c>
      <c r="D10" s="67" t="s">
        <v>90</v>
      </c>
      <c r="E10" s="67" t="s">
        <v>88</v>
      </c>
      <c r="F10" s="80" t="s">
        <v>66</v>
      </c>
      <c r="G10" s="19"/>
    </row>
    <row r="11" spans="1:15" s="36" customFormat="1" ht="57.6" x14ac:dyDescent="0.3">
      <c r="A11" s="68" t="s">
        <v>63</v>
      </c>
      <c r="B11" s="67" t="s">
        <v>56</v>
      </c>
      <c r="C11" s="67" t="s">
        <v>92</v>
      </c>
      <c r="D11" s="67" t="s">
        <v>89</v>
      </c>
      <c r="E11" s="67" t="s">
        <v>94</v>
      </c>
      <c r="F11" s="80" t="s">
        <v>66</v>
      </c>
      <c r="G11" s="67"/>
    </row>
    <row r="12" spans="1:15" s="36" customFormat="1" ht="43.2" x14ac:dyDescent="0.3">
      <c r="A12" s="68" t="s">
        <v>77</v>
      </c>
      <c r="B12" s="19" t="s">
        <v>56</v>
      </c>
      <c r="C12" s="67" t="s">
        <v>117</v>
      </c>
      <c r="D12" s="67" t="s">
        <v>93</v>
      </c>
      <c r="E12" s="67" t="s">
        <v>91</v>
      </c>
      <c r="F12" s="80" t="s">
        <v>66</v>
      </c>
      <c r="G12" s="19"/>
    </row>
    <row r="13" spans="1:15" s="36" customFormat="1" ht="43.2" x14ac:dyDescent="0.3">
      <c r="A13" s="68" t="s">
        <v>97</v>
      </c>
      <c r="B13" s="19" t="s">
        <v>95</v>
      </c>
      <c r="C13" s="67" t="s">
        <v>65</v>
      </c>
      <c r="D13" s="67" t="s">
        <v>96</v>
      </c>
      <c r="E13" s="67" t="s">
        <v>67</v>
      </c>
      <c r="F13" s="69" t="s">
        <v>66</v>
      </c>
      <c r="G13" s="20"/>
    </row>
    <row r="14" spans="1:15" s="36" customFormat="1" ht="43.2" x14ac:dyDescent="0.3">
      <c r="A14" s="68" t="s">
        <v>98</v>
      </c>
      <c r="B14" s="19" t="s">
        <v>95</v>
      </c>
      <c r="C14" s="67" t="s">
        <v>81</v>
      </c>
      <c r="D14" s="67" t="s">
        <v>110</v>
      </c>
      <c r="E14" s="67" t="s">
        <v>83</v>
      </c>
      <c r="F14" s="79" t="s">
        <v>66</v>
      </c>
      <c r="G14" s="20"/>
    </row>
    <row r="15" spans="1:15" s="36" customFormat="1" ht="57.6" x14ac:dyDescent="0.3">
      <c r="A15" s="68" t="s">
        <v>99</v>
      </c>
      <c r="B15" s="19" t="s">
        <v>95</v>
      </c>
      <c r="C15" s="67" t="s">
        <v>69</v>
      </c>
      <c r="D15" s="73" t="s">
        <v>111</v>
      </c>
      <c r="E15" s="74" t="s">
        <v>108</v>
      </c>
      <c r="F15" s="79" t="s">
        <v>66</v>
      </c>
      <c r="G15" s="20"/>
    </row>
    <row r="16" spans="1:15" s="36" customFormat="1" ht="43.2" x14ac:dyDescent="0.3">
      <c r="A16" s="68" t="s">
        <v>100</v>
      </c>
      <c r="B16" s="19" t="s">
        <v>95</v>
      </c>
      <c r="C16" s="67" t="s">
        <v>64</v>
      </c>
      <c r="D16" s="67" t="s">
        <v>74</v>
      </c>
      <c r="E16" s="67" t="s">
        <v>107</v>
      </c>
      <c r="F16" s="69" t="s">
        <v>66</v>
      </c>
      <c r="G16" s="20"/>
    </row>
    <row r="17" spans="1:7" s="36" customFormat="1" ht="100.8" x14ac:dyDescent="0.3">
      <c r="A17" s="68" t="s">
        <v>101</v>
      </c>
      <c r="B17" s="75" t="s">
        <v>95</v>
      </c>
      <c r="C17" s="75" t="s">
        <v>109</v>
      </c>
      <c r="D17" s="76" t="s">
        <v>112</v>
      </c>
      <c r="E17" s="77" t="s">
        <v>116</v>
      </c>
      <c r="F17" s="81" t="s">
        <v>66</v>
      </c>
      <c r="G17" s="20"/>
    </row>
    <row r="18" spans="1:7" s="36" customFormat="1" ht="73.2" customHeight="1" x14ac:dyDescent="0.3">
      <c r="A18" s="68" t="s">
        <v>102</v>
      </c>
      <c r="B18" s="67" t="s">
        <v>95</v>
      </c>
      <c r="C18" s="67" t="s">
        <v>113</v>
      </c>
      <c r="D18" s="73" t="s">
        <v>114</v>
      </c>
      <c r="E18" s="74" t="s">
        <v>115</v>
      </c>
      <c r="F18" s="70" t="s">
        <v>66</v>
      </c>
      <c r="G18" s="20"/>
    </row>
    <row r="19" spans="1:7" s="36" customFormat="1" ht="72" x14ac:dyDescent="0.3">
      <c r="A19" s="68" t="s">
        <v>106</v>
      </c>
      <c r="B19" s="19" t="s">
        <v>95</v>
      </c>
      <c r="C19" s="67" t="s">
        <v>119</v>
      </c>
      <c r="D19" s="67" t="s">
        <v>120</v>
      </c>
      <c r="E19" s="67" t="s">
        <v>121</v>
      </c>
      <c r="F19" s="69" t="s">
        <v>66</v>
      </c>
      <c r="G19" s="20"/>
    </row>
    <row r="20" spans="1:7" s="36" customFormat="1" ht="72" x14ac:dyDescent="0.3">
      <c r="A20" s="68" t="s">
        <v>118</v>
      </c>
      <c r="B20" s="19" t="s">
        <v>95</v>
      </c>
      <c r="C20" s="67" t="s">
        <v>122</v>
      </c>
      <c r="D20" s="67" t="s">
        <v>123</v>
      </c>
      <c r="E20" s="67" t="s">
        <v>124</v>
      </c>
      <c r="F20" s="69" t="s">
        <v>66</v>
      </c>
      <c r="G20" s="20"/>
    </row>
    <row r="21" spans="1:7" s="3" customFormat="1" ht="13.8" x14ac:dyDescent="0.3">
      <c r="F21" s="82"/>
    </row>
    <row r="22" spans="1:7" s="3" customFormat="1" ht="13.8" x14ac:dyDescent="0.3">
      <c r="A22" s="2" t="s">
        <v>24</v>
      </c>
      <c r="F22" s="82"/>
    </row>
    <row r="23" spans="1:7" ht="34.200000000000003" customHeight="1" x14ac:dyDescent="0.3"/>
  </sheetData>
  <mergeCells count="1">
    <mergeCell ref="A1:G2"/>
  </mergeCells>
  <phoneticPr fontId="6" type="noConversion"/>
  <dataValidations count="1">
    <dataValidation type="list" allowBlank="1" showInputMessage="1" showErrorMessage="1" sqref="F4:F20"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80" zoomScaleNormal="80" workbookViewId="0">
      <pane ySplit="3" topLeftCell="A4" activePane="bottomLeft" state="frozen"/>
      <selection pane="bottomLeft" activeCell="A7" sqref="A7"/>
    </sheetView>
  </sheetViews>
  <sheetFormatPr defaultColWidth="14.44140625" defaultRowHeight="13.2" x14ac:dyDescent="0.25"/>
  <cols>
    <col min="1" max="1" width="11.77734375" customWidth="1"/>
    <col min="2" max="2" width="15.77734375" customWidth="1"/>
    <col min="3" max="3" width="45.77734375" customWidth="1"/>
    <col min="4" max="4" width="50.77734375" customWidth="1"/>
    <col min="5" max="5" width="55.109375" customWidth="1"/>
    <col min="6" max="6" width="10.77734375" style="86" customWidth="1"/>
    <col min="7" max="7" width="40.77734375" customWidth="1"/>
  </cols>
  <sheetData>
    <row r="1" spans="1:16" ht="13.2" customHeight="1" x14ac:dyDescent="0.25">
      <c r="A1" s="57" t="s">
        <v>10</v>
      </c>
      <c r="B1" s="58"/>
      <c r="C1" s="58"/>
      <c r="D1" s="58"/>
      <c r="E1" s="58"/>
      <c r="F1" s="58"/>
      <c r="G1" s="59"/>
      <c r="P1" s="1"/>
    </row>
    <row r="2" spans="1:16" ht="13.2" customHeight="1" x14ac:dyDescent="0.25">
      <c r="A2" s="60"/>
      <c r="B2" s="61"/>
      <c r="C2" s="61"/>
      <c r="D2" s="61"/>
      <c r="E2" s="61"/>
      <c r="F2" s="61"/>
      <c r="G2" s="62"/>
      <c r="P2" s="1"/>
    </row>
    <row r="3" spans="1:16" ht="28.8" customHeight="1" x14ac:dyDescent="0.25">
      <c r="A3" s="15" t="s">
        <v>6</v>
      </c>
      <c r="B3" s="53" t="s">
        <v>25</v>
      </c>
      <c r="C3" s="14" t="s">
        <v>21</v>
      </c>
      <c r="D3" s="15" t="s">
        <v>9</v>
      </c>
      <c r="E3" s="15" t="s">
        <v>0</v>
      </c>
      <c r="F3" s="16" t="s">
        <v>13</v>
      </c>
      <c r="G3" s="16" t="s">
        <v>14</v>
      </c>
      <c r="P3" s="1"/>
    </row>
    <row r="4" spans="1:16" ht="115.2" x14ac:dyDescent="0.25">
      <c r="A4" s="83" t="s">
        <v>126</v>
      </c>
      <c r="B4" s="67" t="s">
        <v>56</v>
      </c>
      <c r="C4" s="38" t="s">
        <v>141</v>
      </c>
      <c r="D4" s="67" t="s">
        <v>125</v>
      </c>
      <c r="E4" s="38" t="s">
        <v>139</v>
      </c>
      <c r="F4" s="70" t="s">
        <v>66</v>
      </c>
      <c r="G4" s="38"/>
      <c r="P4" s="1"/>
    </row>
    <row r="5" spans="1:16" ht="43.2" x14ac:dyDescent="0.25">
      <c r="A5" s="83" t="s">
        <v>127</v>
      </c>
      <c r="B5" s="67" t="s">
        <v>56</v>
      </c>
      <c r="C5" s="38" t="s">
        <v>142</v>
      </c>
      <c r="D5" s="67" t="s">
        <v>144</v>
      </c>
      <c r="E5" s="38" t="s">
        <v>140</v>
      </c>
      <c r="F5" s="70" t="s">
        <v>71</v>
      </c>
      <c r="G5" s="38" t="s">
        <v>151</v>
      </c>
      <c r="P5" s="1"/>
    </row>
    <row r="6" spans="1:16" ht="41.4" customHeight="1" x14ac:dyDescent="0.25">
      <c r="A6" s="83" t="s">
        <v>128</v>
      </c>
      <c r="B6" s="67" t="s">
        <v>56</v>
      </c>
      <c r="C6" s="38" t="s">
        <v>143</v>
      </c>
      <c r="D6" s="67" t="s">
        <v>145</v>
      </c>
      <c r="E6" s="38" t="s">
        <v>146</v>
      </c>
      <c r="F6" s="70" t="s">
        <v>66</v>
      </c>
      <c r="G6" s="38"/>
      <c r="P6" s="1"/>
    </row>
    <row r="7" spans="1:16" ht="100.8" x14ac:dyDescent="0.25">
      <c r="A7" s="83" t="s">
        <v>129</v>
      </c>
      <c r="B7" s="67" t="s">
        <v>56</v>
      </c>
      <c r="C7" s="38" t="s">
        <v>147</v>
      </c>
      <c r="D7" s="67" t="s">
        <v>148</v>
      </c>
      <c r="E7" s="38" t="s">
        <v>149</v>
      </c>
      <c r="F7" s="70" t="s">
        <v>71</v>
      </c>
      <c r="G7" s="38" t="s">
        <v>152</v>
      </c>
    </row>
    <row r="8" spans="1:16" ht="97.8" customHeight="1" x14ac:dyDescent="0.25">
      <c r="A8" s="83" t="s">
        <v>130</v>
      </c>
      <c r="B8" s="67" t="s">
        <v>56</v>
      </c>
      <c r="C8" s="38" t="s">
        <v>154</v>
      </c>
      <c r="D8" s="67" t="s">
        <v>155</v>
      </c>
      <c r="E8" s="38" t="s">
        <v>156</v>
      </c>
      <c r="F8" s="70" t="s">
        <v>66</v>
      </c>
      <c r="G8" s="38"/>
    </row>
    <row r="9" spans="1:16" ht="100.8" x14ac:dyDescent="0.25">
      <c r="A9" s="83" t="s">
        <v>131</v>
      </c>
      <c r="B9" s="67" t="s">
        <v>56</v>
      </c>
      <c r="C9" s="38" t="s">
        <v>164</v>
      </c>
      <c r="D9" s="67" t="s">
        <v>157</v>
      </c>
      <c r="E9" s="38" t="s">
        <v>158</v>
      </c>
      <c r="F9" s="70" t="s">
        <v>66</v>
      </c>
      <c r="G9" s="38"/>
    </row>
    <row r="10" spans="1:16" ht="115.2" x14ac:dyDescent="0.25">
      <c r="A10" s="83" t="s">
        <v>132</v>
      </c>
      <c r="B10" s="67" t="s">
        <v>56</v>
      </c>
      <c r="C10" s="38" t="s">
        <v>159</v>
      </c>
      <c r="D10" s="67" t="s">
        <v>160</v>
      </c>
      <c r="E10" s="38" t="s">
        <v>156</v>
      </c>
      <c r="F10" s="70" t="s">
        <v>66</v>
      </c>
      <c r="G10" s="38"/>
    </row>
    <row r="11" spans="1:16" ht="100.8" x14ac:dyDescent="0.25">
      <c r="A11" s="83" t="s">
        <v>133</v>
      </c>
      <c r="B11" s="67" t="s">
        <v>56</v>
      </c>
      <c r="C11" s="38" t="s">
        <v>161</v>
      </c>
      <c r="D11" s="67" t="s">
        <v>155</v>
      </c>
      <c r="E11" s="38" t="s">
        <v>158</v>
      </c>
      <c r="F11" s="70" t="s">
        <v>66</v>
      </c>
      <c r="G11" s="38"/>
    </row>
    <row r="12" spans="1:16" ht="100.8" x14ac:dyDescent="0.25">
      <c r="A12" s="83" t="s">
        <v>134</v>
      </c>
      <c r="B12" s="67" t="s">
        <v>56</v>
      </c>
      <c r="C12" s="38" t="s">
        <v>162</v>
      </c>
      <c r="D12" s="67" t="s">
        <v>163</v>
      </c>
      <c r="E12" s="38" t="s">
        <v>158</v>
      </c>
      <c r="F12" s="70" t="s">
        <v>66</v>
      </c>
      <c r="G12" s="38"/>
    </row>
    <row r="13" spans="1:16" s="7" customFormat="1" ht="123.6" customHeight="1" x14ac:dyDescent="0.25">
      <c r="A13" s="83" t="s">
        <v>135</v>
      </c>
      <c r="B13" s="67" t="s">
        <v>56</v>
      </c>
      <c r="C13" s="38" t="s">
        <v>165</v>
      </c>
      <c r="D13" s="67" t="s">
        <v>166</v>
      </c>
      <c r="E13" s="38" t="s">
        <v>156</v>
      </c>
      <c r="F13" s="70" t="s">
        <v>66</v>
      </c>
      <c r="G13" s="38"/>
    </row>
    <row r="14" spans="1:16" s="7" customFormat="1" ht="43.2" x14ac:dyDescent="0.25">
      <c r="A14" s="83" t="s">
        <v>136</v>
      </c>
      <c r="B14" s="67" t="s">
        <v>56</v>
      </c>
      <c r="C14" s="38" t="s">
        <v>168</v>
      </c>
      <c r="D14" s="67" t="s">
        <v>169</v>
      </c>
      <c r="E14" s="38" t="s">
        <v>156</v>
      </c>
      <c r="F14" s="70" t="s">
        <v>71</v>
      </c>
      <c r="G14" s="38" t="s">
        <v>151</v>
      </c>
    </row>
    <row r="15" spans="1:16" s="7" customFormat="1" ht="43.2" x14ac:dyDescent="0.25">
      <c r="A15" s="83" t="s">
        <v>137</v>
      </c>
      <c r="B15" s="67" t="s">
        <v>56</v>
      </c>
      <c r="C15" s="38" t="s">
        <v>167</v>
      </c>
      <c r="D15" s="67" t="s">
        <v>170</v>
      </c>
      <c r="E15" s="38" t="s">
        <v>156</v>
      </c>
      <c r="F15" s="70" t="s">
        <v>71</v>
      </c>
      <c r="G15" s="38" t="s">
        <v>151</v>
      </c>
    </row>
    <row r="16" spans="1:16" s="7" customFormat="1" ht="14.4" x14ac:dyDescent="0.3">
      <c r="A16" s="83" t="s">
        <v>138</v>
      </c>
      <c r="B16" s="21"/>
      <c r="C16" s="20"/>
      <c r="D16" s="20"/>
      <c r="E16" s="20"/>
      <c r="F16" s="69"/>
      <c r="G16" s="20"/>
    </row>
    <row r="17" spans="1:7" s="7" customFormat="1" ht="14.4" x14ac:dyDescent="0.3">
      <c r="A17" s="32"/>
      <c r="B17" s="21"/>
      <c r="C17" s="33"/>
      <c r="D17" s="20"/>
      <c r="E17" s="20"/>
      <c r="F17" s="69"/>
      <c r="G17" s="20"/>
    </row>
    <row r="18" spans="1:7" s="7" customFormat="1" ht="14.4" x14ac:dyDescent="0.3">
      <c r="A18" s="32"/>
      <c r="B18" s="21"/>
      <c r="C18" s="33"/>
      <c r="D18" s="20"/>
      <c r="E18" s="20"/>
      <c r="F18" s="69"/>
      <c r="G18" s="20"/>
    </row>
  </sheetData>
  <mergeCells count="1">
    <mergeCell ref="A1:G2"/>
  </mergeCells>
  <phoneticPr fontId="6"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9"/>
  <sheetViews>
    <sheetView zoomScaleNormal="100" workbookViewId="0">
      <pane ySplit="3" topLeftCell="A4" activePane="bottomLeft" state="frozen"/>
      <selection pane="bottomLeft" activeCell="A4" sqref="A4"/>
    </sheetView>
  </sheetViews>
  <sheetFormatPr defaultColWidth="14.44140625" defaultRowHeight="15.75" customHeight="1" x14ac:dyDescent="0.25"/>
  <cols>
    <col min="1" max="1" width="11.77734375" customWidth="1"/>
    <col min="2" max="2" width="17.3320312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6" t="s">
        <v>11</v>
      </c>
      <c r="B1" s="56"/>
      <c r="C1" s="56"/>
      <c r="D1" s="56"/>
      <c r="E1" s="56"/>
      <c r="F1" s="56"/>
      <c r="G1" s="56"/>
      <c r="P1" s="1"/>
    </row>
    <row r="2" spans="1:16" ht="15.75" customHeight="1" x14ac:dyDescent="0.25">
      <c r="A2" s="56"/>
      <c r="B2" s="56"/>
      <c r="C2" s="56"/>
      <c r="D2" s="56"/>
      <c r="E2" s="56"/>
      <c r="F2" s="56"/>
      <c r="G2" s="56"/>
      <c r="P2" s="1"/>
    </row>
    <row r="3" spans="1:16" ht="28.8" customHeight="1" x14ac:dyDescent="0.25">
      <c r="A3" s="14" t="s">
        <v>6</v>
      </c>
      <c r="B3" s="53" t="s">
        <v>25</v>
      </c>
      <c r="C3" s="15" t="s">
        <v>21</v>
      </c>
      <c r="D3" s="15" t="s">
        <v>9</v>
      </c>
      <c r="E3" s="15" t="s">
        <v>0</v>
      </c>
      <c r="F3" s="16" t="s">
        <v>13</v>
      </c>
      <c r="G3" s="13" t="s">
        <v>14</v>
      </c>
      <c r="P3" s="1"/>
    </row>
    <row r="4" spans="1:16" s="43" customFormat="1" ht="86.4" x14ac:dyDescent="0.3">
      <c r="A4" s="87" t="s">
        <v>171</v>
      </c>
      <c r="B4" s="88" t="s">
        <v>180</v>
      </c>
      <c r="C4" s="65" t="s">
        <v>172</v>
      </c>
      <c r="D4" s="88" t="s">
        <v>222</v>
      </c>
      <c r="E4" s="65" t="s">
        <v>193</v>
      </c>
      <c r="F4" s="65" t="s">
        <v>71</v>
      </c>
      <c r="G4" s="89"/>
      <c r="O4" s="44"/>
      <c r="P4" s="44"/>
    </row>
    <row r="5" spans="1:16" s="43" customFormat="1" ht="72" x14ac:dyDescent="0.3">
      <c r="A5" s="87" t="s">
        <v>173</v>
      </c>
      <c r="B5" s="88" t="s">
        <v>180</v>
      </c>
      <c r="C5" s="65" t="s">
        <v>189</v>
      </c>
      <c r="D5" s="88" t="s">
        <v>181</v>
      </c>
      <c r="E5" s="25" t="s">
        <v>182</v>
      </c>
      <c r="F5" s="65" t="s">
        <v>66</v>
      </c>
      <c r="G5" s="25"/>
      <c r="O5" s="44"/>
      <c r="P5" s="44"/>
    </row>
    <row r="6" spans="1:16" s="43" customFormat="1" ht="72" x14ac:dyDescent="0.3">
      <c r="A6" s="87" t="s">
        <v>173</v>
      </c>
      <c r="B6" s="88" t="s">
        <v>180</v>
      </c>
      <c r="C6" s="65" t="s">
        <v>190</v>
      </c>
      <c r="D6" s="88" t="s">
        <v>181</v>
      </c>
      <c r="E6" s="25" t="s">
        <v>182</v>
      </c>
      <c r="F6" s="90" t="s">
        <v>66</v>
      </c>
      <c r="G6" s="90"/>
      <c r="O6" s="44"/>
      <c r="P6" s="44"/>
    </row>
    <row r="7" spans="1:16" s="43" customFormat="1" ht="43.2" x14ac:dyDescent="0.3">
      <c r="A7" s="87" t="s">
        <v>174</v>
      </c>
      <c r="B7" s="88" t="s">
        <v>180</v>
      </c>
      <c r="C7" s="65" t="s">
        <v>184</v>
      </c>
      <c r="D7" s="88" t="s">
        <v>183</v>
      </c>
      <c r="E7" s="65" t="s">
        <v>146</v>
      </c>
      <c r="F7" s="65" t="s">
        <v>66</v>
      </c>
      <c r="G7" s="25"/>
      <c r="P7" s="44"/>
    </row>
    <row r="8" spans="1:16" s="43" customFormat="1" ht="72" x14ac:dyDescent="0.3">
      <c r="A8" s="87" t="s">
        <v>175</v>
      </c>
      <c r="B8" s="88" t="s">
        <v>180</v>
      </c>
      <c r="C8" s="65" t="s">
        <v>185</v>
      </c>
      <c r="D8" s="88" t="s">
        <v>186</v>
      </c>
      <c r="E8" s="65" t="s">
        <v>146</v>
      </c>
      <c r="F8" s="65" t="s">
        <v>66</v>
      </c>
      <c r="G8" s="25"/>
      <c r="P8" s="44"/>
    </row>
    <row r="9" spans="1:16" s="43" customFormat="1" ht="72" x14ac:dyDescent="0.3">
      <c r="A9" s="87" t="s">
        <v>176</v>
      </c>
      <c r="B9" s="88" t="s">
        <v>180</v>
      </c>
      <c r="C9" s="65" t="s">
        <v>187</v>
      </c>
      <c r="D9" s="88" t="s">
        <v>188</v>
      </c>
      <c r="E9" s="65" t="s">
        <v>146</v>
      </c>
      <c r="F9" s="65" t="s">
        <v>66</v>
      </c>
      <c r="G9" s="25"/>
    </row>
    <row r="10" spans="1:16" s="43" customFormat="1" ht="43.2" x14ac:dyDescent="0.3">
      <c r="A10" s="37" t="s">
        <v>177</v>
      </c>
      <c r="B10" s="88" t="s">
        <v>180</v>
      </c>
      <c r="C10" s="67" t="s">
        <v>86</v>
      </c>
      <c r="D10" s="67" t="s">
        <v>191</v>
      </c>
      <c r="E10" s="67" t="s">
        <v>88</v>
      </c>
      <c r="F10" s="78" t="s">
        <v>66</v>
      </c>
      <c r="G10" s="20"/>
    </row>
    <row r="11" spans="1:16" s="43" customFormat="1" ht="57.6" x14ac:dyDescent="0.3">
      <c r="A11" s="37" t="s">
        <v>178</v>
      </c>
      <c r="B11" s="88" t="s">
        <v>180</v>
      </c>
      <c r="C11" s="67" t="s">
        <v>192</v>
      </c>
      <c r="D11" s="67" t="s">
        <v>194</v>
      </c>
      <c r="E11" s="25" t="s">
        <v>195</v>
      </c>
      <c r="F11" s="38" t="s">
        <v>66</v>
      </c>
      <c r="G11" s="33"/>
    </row>
    <row r="12" spans="1:16" ht="14.4" x14ac:dyDescent="0.3">
      <c r="A12" s="37" t="s">
        <v>179</v>
      </c>
      <c r="B12" s="38"/>
      <c r="C12" s="67"/>
      <c r="D12" s="20"/>
      <c r="E12" s="20"/>
      <c r="F12" s="20"/>
      <c r="G12" s="20"/>
    </row>
    <row r="13" spans="1:16" ht="15.75" customHeight="1" x14ac:dyDescent="0.3">
      <c r="A13" s="20"/>
      <c r="B13" s="38"/>
      <c r="C13" s="20"/>
      <c r="D13" s="20"/>
      <c r="E13" s="20"/>
      <c r="F13" s="20"/>
      <c r="G13" s="20"/>
    </row>
    <row r="14" spans="1:16" ht="15.75" customHeight="1" x14ac:dyDescent="0.3">
      <c r="A14" s="20"/>
      <c r="B14" s="38"/>
      <c r="C14" s="20"/>
      <c r="D14" s="20"/>
      <c r="E14" s="20"/>
      <c r="F14" s="20"/>
      <c r="G14" s="20"/>
    </row>
    <row r="15" spans="1:16" ht="15.75" customHeight="1" x14ac:dyDescent="0.3">
      <c r="A15" s="20"/>
      <c r="B15" s="38"/>
      <c r="C15" s="20"/>
      <c r="D15" s="20"/>
      <c r="E15" s="20"/>
      <c r="F15" s="20"/>
      <c r="G15" s="20"/>
    </row>
    <row r="16" spans="1:16" ht="15.75" customHeight="1" x14ac:dyDescent="0.3">
      <c r="A16" s="20"/>
      <c r="B16" s="38"/>
      <c r="C16" s="20"/>
      <c r="D16" s="20"/>
      <c r="E16" s="20"/>
      <c r="F16" s="20"/>
      <c r="G16" s="20"/>
    </row>
    <row r="17" spans="1:7" ht="15.75" customHeight="1" x14ac:dyDescent="0.3">
      <c r="A17" s="20"/>
      <c r="B17" s="38"/>
      <c r="C17" s="20"/>
      <c r="D17" s="20"/>
      <c r="E17" s="20"/>
      <c r="F17" s="20"/>
      <c r="G17" s="20"/>
    </row>
    <row r="18" spans="1:7" ht="15.75" customHeight="1" x14ac:dyDescent="0.3">
      <c r="A18" s="20"/>
      <c r="B18" s="38"/>
      <c r="C18" s="20"/>
      <c r="D18" s="20"/>
      <c r="E18" s="20"/>
      <c r="F18" s="20"/>
      <c r="G18" s="20"/>
    </row>
    <row r="19" spans="1:7" ht="15.75" customHeight="1" x14ac:dyDescent="0.3">
      <c r="A19" s="20"/>
      <c r="B19" s="38"/>
      <c r="C19" s="20"/>
      <c r="D19" s="20"/>
      <c r="E19" s="20"/>
      <c r="F19" s="20"/>
      <c r="G19" s="20"/>
    </row>
  </sheetData>
  <mergeCells count="1">
    <mergeCell ref="A1:G2"/>
  </mergeCells>
  <phoneticPr fontId="6" type="noConversion"/>
  <dataValidations count="2">
    <dataValidation type="list" allowBlank="1" showInputMessage="1" showErrorMessage="1" sqref="F1:F2 F10" xr:uid="{071C4F90-0078-4420-8EFB-B74EFEE14905}">
      <formula1>"Pass,Fail"</formula1>
    </dataValidation>
    <dataValidation type="list" allowBlank="1" showInputMessage="1" showErrorMessage="1" sqref="F4:F9 F11:F19"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80" zoomScaleNormal="80" workbookViewId="0">
      <pane ySplit="3" topLeftCell="A7" activePane="bottomLeft" state="frozen"/>
      <selection pane="bottomLeft" activeCell="A9" sqref="A9"/>
    </sheetView>
  </sheetViews>
  <sheetFormatPr defaultColWidth="14.44140625" defaultRowHeight="15.75" customHeight="1" x14ac:dyDescent="0.25"/>
  <cols>
    <col min="1" max="1" width="11.77734375" customWidth="1"/>
    <col min="2" max="2" width="20.664062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56" t="s">
        <v>12</v>
      </c>
      <c r="B1" s="56"/>
      <c r="C1" s="56"/>
      <c r="D1" s="56"/>
      <c r="E1" s="56"/>
      <c r="F1" s="56"/>
      <c r="G1" s="56"/>
      <c r="P1" s="1"/>
    </row>
    <row r="2" spans="1:16" ht="15.75" customHeight="1" x14ac:dyDescent="0.25">
      <c r="A2" s="56"/>
      <c r="B2" s="56"/>
      <c r="C2" s="56"/>
      <c r="D2" s="56"/>
      <c r="E2" s="56"/>
      <c r="F2" s="56"/>
      <c r="G2" s="56"/>
      <c r="P2" s="1"/>
    </row>
    <row r="3" spans="1:16" s="30" customFormat="1" ht="28.8" customHeight="1" x14ac:dyDescent="0.3">
      <c r="A3" s="27" t="s">
        <v>6</v>
      </c>
      <c r="B3" s="53" t="s">
        <v>25</v>
      </c>
      <c r="C3" s="28" t="s">
        <v>21</v>
      </c>
      <c r="D3" s="28" t="s">
        <v>9</v>
      </c>
      <c r="E3" s="28" t="s">
        <v>0</v>
      </c>
      <c r="F3" s="29" t="s">
        <v>13</v>
      </c>
      <c r="G3" s="29" t="s">
        <v>14</v>
      </c>
      <c r="P3" s="31"/>
    </row>
    <row r="4" spans="1:16" s="23" customFormat="1" ht="86.4" customHeight="1" x14ac:dyDescent="0.25">
      <c r="A4" s="87" t="s">
        <v>196</v>
      </c>
      <c r="B4" s="88" t="s">
        <v>180</v>
      </c>
      <c r="C4" s="65" t="s">
        <v>225</v>
      </c>
      <c r="D4" s="88" t="s">
        <v>203</v>
      </c>
      <c r="E4" s="65" t="s">
        <v>201</v>
      </c>
      <c r="F4" s="91" t="s">
        <v>66</v>
      </c>
      <c r="G4" s="91"/>
      <c r="O4" s="24" t="s">
        <v>2</v>
      </c>
      <c r="P4" s="24" t="s">
        <v>3</v>
      </c>
    </row>
    <row r="5" spans="1:16" s="23" customFormat="1" ht="57.6" x14ac:dyDescent="0.25">
      <c r="A5" s="87" t="s">
        <v>197</v>
      </c>
      <c r="B5" s="88" t="s">
        <v>180</v>
      </c>
      <c r="C5" s="65" t="s">
        <v>206</v>
      </c>
      <c r="D5" s="88" t="s">
        <v>204</v>
      </c>
      <c r="E5" s="91" t="s">
        <v>205</v>
      </c>
      <c r="F5" s="91" t="s">
        <v>66</v>
      </c>
      <c r="G5" s="91"/>
      <c r="P5" s="24" t="s">
        <v>1</v>
      </c>
    </row>
    <row r="6" spans="1:16" s="23" customFormat="1" ht="57.6" x14ac:dyDescent="0.25">
      <c r="A6" s="87" t="s">
        <v>198</v>
      </c>
      <c r="B6" s="88" t="s">
        <v>180</v>
      </c>
      <c r="C6" s="65" t="s">
        <v>202</v>
      </c>
      <c r="D6" s="88" t="s">
        <v>207</v>
      </c>
      <c r="E6" s="91" t="s">
        <v>208</v>
      </c>
      <c r="F6" s="91" t="s">
        <v>66</v>
      </c>
      <c r="G6" s="91"/>
      <c r="P6" s="24" t="s">
        <v>4</v>
      </c>
    </row>
    <row r="7" spans="1:16" s="23" customFormat="1" ht="172.8" x14ac:dyDescent="0.25">
      <c r="A7" s="87" t="s">
        <v>199</v>
      </c>
      <c r="B7" s="88" t="s">
        <v>180</v>
      </c>
      <c r="C7" s="65" t="s">
        <v>209</v>
      </c>
      <c r="D7" s="88" t="s">
        <v>212</v>
      </c>
      <c r="E7" s="65" t="s">
        <v>211</v>
      </c>
      <c r="F7" s="91" t="s">
        <v>71</v>
      </c>
      <c r="G7" s="91"/>
      <c r="P7" s="24" t="s">
        <v>5</v>
      </c>
    </row>
    <row r="8" spans="1:16" s="23" customFormat="1" ht="158.4" x14ac:dyDescent="0.25">
      <c r="A8" s="87" t="s">
        <v>200</v>
      </c>
      <c r="B8" s="88" t="s">
        <v>180</v>
      </c>
      <c r="C8" s="65" t="s">
        <v>213</v>
      </c>
      <c r="D8" s="88" t="s">
        <v>210</v>
      </c>
      <c r="E8" s="65" t="s">
        <v>211</v>
      </c>
      <c r="F8" s="91" t="s">
        <v>66</v>
      </c>
      <c r="G8" s="91"/>
      <c r="P8" s="24"/>
    </row>
    <row r="9" spans="1:16" s="23" customFormat="1" ht="86.4" x14ac:dyDescent="0.25">
      <c r="A9" s="87" t="s">
        <v>214</v>
      </c>
      <c r="B9" s="88" t="s">
        <v>218</v>
      </c>
      <c r="C9" s="65" t="s">
        <v>216</v>
      </c>
      <c r="D9" s="88" t="s">
        <v>217</v>
      </c>
      <c r="E9" s="91" t="s">
        <v>219</v>
      </c>
      <c r="F9" s="91" t="s">
        <v>71</v>
      </c>
      <c r="G9" s="91" t="s">
        <v>220</v>
      </c>
    </row>
    <row r="10" spans="1:16" s="23" customFormat="1" ht="14.4" x14ac:dyDescent="0.3">
      <c r="A10" s="87" t="s">
        <v>215</v>
      </c>
      <c r="B10" s="22"/>
      <c r="C10" s="65"/>
      <c r="D10" s="22"/>
      <c r="E10" s="22"/>
      <c r="F10" s="22"/>
      <c r="G10" s="22"/>
    </row>
    <row r="11" spans="1:16" s="23" customFormat="1" ht="14.4" x14ac:dyDescent="0.3">
      <c r="A11" s="22"/>
      <c r="B11" s="22"/>
      <c r="C11" s="22"/>
      <c r="D11" s="22"/>
      <c r="E11" s="22"/>
      <c r="F11" s="22"/>
      <c r="G11" s="22"/>
    </row>
    <row r="12" spans="1:16" s="23" customFormat="1" ht="14.4" x14ac:dyDescent="0.3">
      <c r="A12" s="22"/>
      <c r="B12" s="22"/>
      <c r="C12" s="22"/>
      <c r="D12" s="22"/>
      <c r="E12" s="22"/>
      <c r="F12" s="22"/>
      <c r="G12" s="22"/>
    </row>
    <row r="13" spans="1:16" s="23" customFormat="1" ht="14.4" x14ac:dyDescent="0.3">
      <c r="A13" s="22"/>
      <c r="B13" s="22"/>
      <c r="C13" s="22"/>
      <c r="D13" s="22"/>
      <c r="E13" s="22"/>
      <c r="F13" s="22"/>
      <c r="G13" s="22"/>
    </row>
    <row r="14" spans="1:16" s="23" customFormat="1" ht="14.4" x14ac:dyDescent="0.3">
      <c r="A14" s="22"/>
      <c r="B14" s="22"/>
      <c r="C14" s="22"/>
      <c r="D14" s="22"/>
      <c r="E14" s="22"/>
      <c r="F14" s="22"/>
      <c r="G14" s="22"/>
    </row>
    <row r="15" spans="1:16" s="23" customFormat="1" ht="14.4" x14ac:dyDescent="0.3">
      <c r="A15" s="22"/>
      <c r="B15" s="22"/>
      <c r="C15" s="22"/>
      <c r="D15" s="22"/>
      <c r="E15" s="22"/>
      <c r="F15" s="22"/>
      <c r="G15" s="22"/>
    </row>
    <row r="16" spans="1:16" s="23" customFormat="1" ht="14.4" x14ac:dyDescent="0.3">
      <c r="A16" s="22"/>
      <c r="B16" s="22"/>
      <c r="C16" s="22"/>
      <c r="D16" s="22"/>
      <c r="E16" s="22"/>
      <c r="F16" s="22"/>
      <c r="G16" s="22"/>
    </row>
    <row r="17" spans="1:7" s="23" customFormat="1" ht="14.4" x14ac:dyDescent="0.3">
      <c r="A17" s="22"/>
      <c r="B17" s="22"/>
      <c r="C17" s="22"/>
      <c r="D17" s="22"/>
      <c r="E17" s="22"/>
      <c r="F17" s="22"/>
      <c r="G17" s="22"/>
    </row>
    <row r="18" spans="1:7" s="23" customFormat="1" ht="14.4" x14ac:dyDescent="0.3">
      <c r="A18" s="22"/>
      <c r="B18" s="22"/>
      <c r="C18" s="22"/>
      <c r="D18" s="22"/>
      <c r="E18" s="22"/>
      <c r="F18" s="22"/>
      <c r="G18" s="22"/>
    </row>
  </sheetData>
  <mergeCells count="1">
    <mergeCell ref="A1:G2"/>
  </mergeCells>
  <phoneticPr fontId="6"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9"/>
  <sheetViews>
    <sheetView zoomScale="90" zoomScaleNormal="90" workbookViewId="0">
      <selection activeCell="C4" sqref="C4:E4"/>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s="48" customFormat="1" ht="13.2" customHeight="1" x14ac:dyDescent="0.25">
      <c r="A1" s="98" t="s">
        <v>223</v>
      </c>
      <c r="B1" s="98"/>
      <c r="C1" s="98"/>
      <c r="D1" s="98"/>
      <c r="E1" s="98"/>
      <c r="F1" s="98"/>
      <c r="G1" s="98"/>
    </row>
    <row r="2" spans="1:7" s="48" customFormat="1" ht="15.6" customHeight="1" x14ac:dyDescent="0.25">
      <c r="A2" s="98"/>
      <c r="B2" s="98"/>
      <c r="C2" s="98"/>
      <c r="D2" s="98"/>
      <c r="E2" s="98"/>
      <c r="F2" s="98"/>
      <c r="G2" s="98"/>
    </row>
    <row r="3" spans="1:7" s="52" customFormat="1" ht="28.8" customHeight="1" x14ac:dyDescent="0.25">
      <c r="A3" s="49" t="s">
        <v>6</v>
      </c>
      <c r="B3" s="53" t="s">
        <v>25</v>
      </c>
      <c r="C3" s="50" t="s">
        <v>8</v>
      </c>
      <c r="D3" s="50" t="s">
        <v>9</v>
      </c>
      <c r="E3" s="50" t="s">
        <v>0</v>
      </c>
      <c r="F3" s="51" t="s">
        <v>13</v>
      </c>
      <c r="G3" s="51" t="s">
        <v>14</v>
      </c>
    </row>
    <row r="4" spans="1:7" ht="99" customHeight="1" x14ac:dyDescent="0.3">
      <c r="A4" s="99" t="s">
        <v>224</v>
      </c>
      <c r="B4" s="88" t="s">
        <v>180</v>
      </c>
      <c r="C4" s="65" t="s">
        <v>226</v>
      </c>
      <c r="D4" s="88" t="s">
        <v>227</v>
      </c>
      <c r="E4" s="65" t="s">
        <v>228</v>
      </c>
      <c r="F4" s="22" t="s">
        <v>66</v>
      </c>
      <c r="G4" s="25"/>
    </row>
    <row r="5" spans="1:7" ht="115.2" x14ac:dyDescent="0.3">
      <c r="A5" s="99" t="s">
        <v>229</v>
      </c>
      <c r="B5" s="88" t="s">
        <v>180</v>
      </c>
      <c r="C5" s="65" t="s">
        <v>238</v>
      </c>
      <c r="D5" s="88" t="s">
        <v>236</v>
      </c>
      <c r="E5" s="25" t="s">
        <v>237</v>
      </c>
      <c r="F5" s="22" t="s">
        <v>66</v>
      </c>
      <c r="G5" s="25"/>
    </row>
    <row r="6" spans="1:7" ht="57.6" x14ac:dyDescent="0.3">
      <c r="A6" s="99" t="s">
        <v>230</v>
      </c>
      <c r="B6" s="88" t="s">
        <v>180</v>
      </c>
      <c r="C6" s="65" t="s">
        <v>235</v>
      </c>
      <c r="D6" s="88" t="s">
        <v>239</v>
      </c>
      <c r="E6" s="25" t="s">
        <v>240</v>
      </c>
      <c r="F6" s="22" t="s">
        <v>66</v>
      </c>
      <c r="G6" s="25"/>
    </row>
    <row r="7" spans="1:7" ht="115.2" x14ac:dyDescent="0.3">
      <c r="A7" s="99" t="s">
        <v>231</v>
      </c>
      <c r="B7" s="88" t="s">
        <v>180</v>
      </c>
      <c r="C7" s="65" t="s">
        <v>241</v>
      </c>
      <c r="D7" s="88" t="s">
        <v>242</v>
      </c>
      <c r="E7" s="25" t="s">
        <v>243</v>
      </c>
      <c r="F7" s="22" t="s">
        <v>71</v>
      </c>
      <c r="G7" s="25" t="s">
        <v>246</v>
      </c>
    </row>
    <row r="8" spans="1:7" ht="73.8" customHeight="1" x14ac:dyDescent="0.3">
      <c r="A8" s="99" t="s">
        <v>232</v>
      </c>
      <c r="B8" s="88" t="s">
        <v>180</v>
      </c>
      <c r="C8" s="65" t="s">
        <v>251</v>
      </c>
      <c r="D8" s="88" t="s">
        <v>252</v>
      </c>
      <c r="E8" s="25" t="s">
        <v>243</v>
      </c>
      <c r="F8" s="101" t="s">
        <v>66</v>
      </c>
      <c r="G8" s="100"/>
    </row>
    <row r="9" spans="1:7" ht="115.2" x14ac:dyDescent="0.3">
      <c r="A9" s="99" t="s">
        <v>232</v>
      </c>
      <c r="B9" s="88" t="s">
        <v>180</v>
      </c>
      <c r="C9" s="65" t="s">
        <v>247</v>
      </c>
      <c r="D9" s="88" t="s">
        <v>248</v>
      </c>
      <c r="E9" s="25" t="s">
        <v>243</v>
      </c>
      <c r="F9" s="22" t="s">
        <v>66</v>
      </c>
      <c r="G9" s="25"/>
    </row>
    <row r="10" spans="1:7" ht="115.2" x14ac:dyDescent="0.3">
      <c r="A10" s="99" t="s">
        <v>233</v>
      </c>
      <c r="B10" s="88" t="s">
        <v>180</v>
      </c>
      <c r="C10" s="65" t="s">
        <v>249</v>
      </c>
      <c r="D10" s="88" t="s">
        <v>250</v>
      </c>
      <c r="E10" s="25" t="s">
        <v>243</v>
      </c>
      <c r="F10" s="22" t="s">
        <v>66</v>
      </c>
      <c r="G10" s="25"/>
    </row>
    <row r="11" spans="1:7" ht="115.2" x14ac:dyDescent="0.3">
      <c r="A11" s="99" t="s">
        <v>234</v>
      </c>
      <c r="B11" s="88" t="s">
        <v>180</v>
      </c>
      <c r="C11" s="65" t="s">
        <v>254</v>
      </c>
      <c r="D11" s="88" t="s">
        <v>255</v>
      </c>
      <c r="E11" s="25" t="s">
        <v>237</v>
      </c>
      <c r="F11" s="22" t="s">
        <v>66</v>
      </c>
      <c r="G11" s="25"/>
    </row>
    <row r="12" spans="1:7" ht="14.4" x14ac:dyDescent="0.3">
      <c r="A12" s="26"/>
      <c r="B12" s="25"/>
      <c r="C12" s="25"/>
      <c r="D12" s="25"/>
      <c r="E12" s="25"/>
      <c r="F12" s="22"/>
      <c r="G12" s="25"/>
    </row>
    <row r="13" spans="1:7" ht="14.4" x14ac:dyDescent="0.3">
      <c r="A13" s="26"/>
      <c r="B13" s="25"/>
      <c r="C13" s="25"/>
      <c r="D13" s="25"/>
      <c r="E13" s="25"/>
      <c r="F13" s="22"/>
      <c r="G13" s="25"/>
    </row>
    <row r="14" spans="1:7" ht="14.4" x14ac:dyDescent="0.3">
      <c r="A14" s="26"/>
      <c r="B14" s="25"/>
      <c r="C14" s="25"/>
      <c r="D14" s="25"/>
      <c r="E14" s="25"/>
      <c r="F14" s="22"/>
      <c r="G14" s="25"/>
    </row>
    <row r="15" spans="1:7" ht="14.4" x14ac:dyDescent="0.3">
      <c r="A15" s="26"/>
      <c r="B15" s="25"/>
      <c r="C15" s="25"/>
      <c r="D15" s="25"/>
      <c r="E15" s="25"/>
      <c r="F15" s="22"/>
      <c r="G15" s="25"/>
    </row>
    <row r="16" spans="1:7" ht="14.4" x14ac:dyDescent="0.3">
      <c r="A16" s="18"/>
      <c r="B16" s="45"/>
      <c r="C16" s="45"/>
      <c r="D16" s="45"/>
      <c r="E16" s="45"/>
      <c r="F16" s="22"/>
      <c r="G16" s="45"/>
    </row>
    <row r="17" spans="1:7" ht="14.4" x14ac:dyDescent="0.3">
      <c r="A17" s="17"/>
      <c r="B17" s="46"/>
      <c r="C17" s="46"/>
      <c r="D17" s="46"/>
      <c r="E17" s="46"/>
      <c r="F17" s="22"/>
      <c r="G17" s="46"/>
    </row>
    <row r="18" spans="1:7" ht="14.4" x14ac:dyDescent="0.3">
      <c r="A18" s="46"/>
      <c r="B18" s="46"/>
      <c r="C18" s="46"/>
      <c r="D18" s="46"/>
      <c r="E18" s="46"/>
      <c r="F18" s="22"/>
      <c r="G18" s="46"/>
    </row>
    <row r="19" spans="1:7" ht="14.4" x14ac:dyDescent="0.3">
      <c r="A19" s="46"/>
      <c r="B19" s="46"/>
      <c r="C19" s="46"/>
      <c r="D19" s="46"/>
      <c r="E19" s="46"/>
      <c r="F19" s="22"/>
      <c r="G19" s="46"/>
    </row>
  </sheetData>
  <mergeCells count="1">
    <mergeCell ref="A1:G2"/>
  </mergeCells>
  <phoneticPr fontId="6" type="noConversion"/>
  <dataValidations count="1">
    <dataValidation type="list" allowBlank="1" showInputMessage="1" showErrorMessage="1" sqref="F4:F19 F1:F2"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topLeftCell="C4" workbookViewId="0">
      <selection activeCell="A7" sqref="A7:G7"/>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ht="13.2" customHeight="1" x14ac:dyDescent="0.25">
      <c r="A1" s="98" t="s">
        <v>253</v>
      </c>
      <c r="B1" s="98"/>
      <c r="C1" s="98"/>
      <c r="D1" s="98"/>
      <c r="E1" s="98"/>
      <c r="F1" s="98"/>
      <c r="G1" s="98"/>
    </row>
    <row r="2" spans="1:7" ht="13.2" customHeight="1" x14ac:dyDescent="0.25">
      <c r="A2" s="98"/>
      <c r="B2" s="98"/>
      <c r="C2" s="98"/>
      <c r="D2" s="98"/>
      <c r="E2" s="98"/>
      <c r="F2" s="98"/>
      <c r="G2" s="98"/>
    </row>
    <row r="3" spans="1:7" ht="28.8" customHeight="1" x14ac:dyDescent="0.25">
      <c r="A3" s="53" t="s">
        <v>6</v>
      </c>
      <c r="B3" s="53" t="s">
        <v>25</v>
      </c>
      <c r="C3" s="54" t="s">
        <v>8</v>
      </c>
      <c r="D3" s="54" t="s">
        <v>9</v>
      </c>
      <c r="E3" s="54" t="s">
        <v>0</v>
      </c>
      <c r="F3" s="55" t="s">
        <v>13</v>
      </c>
      <c r="G3" s="55" t="s">
        <v>14</v>
      </c>
    </row>
    <row r="4" spans="1:7" ht="72" x14ac:dyDescent="0.3">
      <c r="A4" s="83" t="s">
        <v>256</v>
      </c>
      <c r="B4" s="88" t="s">
        <v>180</v>
      </c>
      <c r="C4" s="65" t="s">
        <v>257</v>
      </c>
      <c r="D4" s="88" t="s">
        <v>258</v>
      </c>
      <c r="E4" s="65" t="s">
        <v>259</v>
      </c>
      <c r="F4" s="20" t="s">
        <v>66</v>
      </c>
      <c r="G4" s="20"/>
    </row>
    <row r="5" spans="1:7" ht="57.6" x14ac:dyDescent="0.3">
      <c r="A5" s="83" t="s">
        <v>260</v>
      </c>
      <c r="B5" s="88" t="s">
        <v>180</v>
      </c>
      <c r="C5" s="65" t="s">
        <v>268</v>
      </c>
      <c r="D5" s="88" t="s">
        <v>258</v>
      </c>
      <c r="E5" s="65" t="s">
        <v>267</v>
      </c>
      <c r="F5" s="20" t="s">
        <v>66</v>
      </c>
      <c r="G5" s="20"/>
    </row>
    <row r="6" spans="1:7" ht="57.6" x14ac:dyDescent="0.3">
      <c r="A6" s="83" t="s">
        <v>261</v>
      </c>
      <c r="B6" s="88" t="s">
        <v>271</v>
      </c>
      <c r="C6" s="65" t="s">
        <v>269</v>
      </c>
      <c r="D6" s="88" t="s">
        <v>258</v>
      </c>
      <c r="E6" s="65" t="s">
        <v>270</v>
      </c>
      <c r="F6" s="20" t="s">
        <v>66</v>
      </c>
      <c r="G6" s="20"/>
    </row>
    <row r="7" spans="1:7" ht="72" x14ac:dyDescent="0.3">
      <c r="A7" s="83" t="s">
        <v>262</v>
      </c>
      <c r="B7" s="88" t="s">
        <v>180</v>
      </c>
      <c r="C7" s="65" t="s">
        <v>272</v>
      </c>
      <c r="D7" s="88" t="s">
        <v>273</v>
      </c>
      <c r="E7" s="65" t="s">
        <v>274</v>
      </c>
      <c r="F7" s="20" t="s">
        <v>71</v>
      </c>
      <c r="G7" s="20"/>
    </row>
    <row r="8" spans="1:7" ht="57.6" x14ac:dyDescent="0.3">
      <c r="A8" s="83" t="s">
        <v>263</v>
      </c>
      <c r="B8" s="88" t="s">
        <v>180</v>
      </c>
      <c r="C8" s="65" t="s">
        <v>276</v>
      </c>
      <c r="D8" s="88" t="s">
        <v>277</v>
      </c>
      <c r="E8" s="21" t="s">
        <v>278</v>
      </c>
      <c r="F8" s="20"/>
      <c r="G8" s="20"/>
    </row>
    <row r="9" spans="1:7" ht="115.2" x14ac:dyDescent="0.25">
      <c r="A9" s="83" t="s">
        <v>264</v>
      </c>
      <c r="B9" s="88" t="s">
        <v>180</v>
      </c>
      <c r="C9" s="65" t="s">
        <v>281</v>
      </c>
      <c r="D9" s="88" t="s">
        <v>279</v>
      </c>
      <c r="E9" s="102" t="s">
        <v>280</v>
      </c>
      <c r="F9" s="38" t="s">
        <v>66</v>
      </c>
      <c r="G9" s="38"/>
    </row>
    <row r="10" spans="1:7" ht="86.4" x14ac:dyDescent="0.3">
      <c r="A10" s="83" t="s">
        <v>265</v>
      </c>
      <c r="B10" s="88" t="s">
        <v>180</v>
      </c>
      <c r="C10" s="65" t="s">
        <v>284</v>
      </c>
      <c r="D10" s="88" t="s">
        <v>285</v>
      </c>
      <c r="E10" s="65" t="s">
        <v>282</v>
      </c>
      <c r="F10" s="20" t="s">
        <v>66</v>
      </c>
      <c r="G10" s="20"/>
    </row>
    <row r="11" spans="1:7" ht="72" x14ac:dyDescent="0.3">
      <c r="A11" s="83" t="s">
        <v>266</v>
      </c>
      <c r="B11" s="88" t="s">
        <v>180</v>
      </c>
      <c r="C11" s="65" t="s">
        <v>283</v>
      </c>
      <c r="D11" s="88" t="s">
        <v>287</v>
      </c>
      <c r="E11" s="21" t="s">
        <v>286</v>
      </c>
      <c r="F11" s="20" t="s">
        <v>66</v>
      </c>
      <c r="G11" s="20"/>
    </row>
    <row r="12" spans="1:7" ht="14.4" x14ac:dyDescent="0.3">
      <c r="A12" s="32"/>
      <c r="B12" s="32"/>
      <c r="C12" s="21"/>
      <c r="D12" s="21"/>
      <c r="E12" s="21"/>
      <c r="F12" s="20"/>
      <c r="G12" s="20"/>
    </row>
    <row r="13" spans="1:7" ht="14.4" x14ac:dyDescent="0.3">
      <c r="A13" s="20"/>
      <c r="B13" s="32"/>
      <c r="C13" s="20"/>
      <c r="D13" s="20"/>
      <c r="E13" s="20"/>
      <c r="F13" s="20"/>
      <c r="G13" s="20"/>
    </row>
    <row r="14" spans="1:7" ht="14.4" x14ac:dyDescent="0.3">
      <c r="A14" s="20"/>
      <c r="B14" s="32"/>
      <c r="C14" s="20"/>
      <c r="D14" s="20"/>
      <c r="E14" s="20"/>
      <c r="F14" s="20"/>
      <c r="G14" s="20"/>
    </row>
    <row r="15" spans="1:7" ht="14.4" x14ac:dyDescent="0.3">
      <c r="A15" s="20"/>
      <c r="B15" s="32"/>
      <c r="C15" s="20"/>
      <c r="D15" s="20"/>
      <c r="E15" s="20"/>
      <c r="F15" s="20"/>
      <c r="G15" s="20"/>
    </row>
    <row r="16" spans="1:7" ht="14.4" x14ac:dyDescent="0.3">
      <c r="A16" s="20"/>
      <c r="B16" s="32"/>
      <c r="C16" s="20"/>
      <c r="D16" s="20"/>
      <c r="E16" s="20"/>
      <c r="F16" s="20"/>
      <c r="G16" s="20"/>
    </row>
    <row r="17" spans="1:7" ht="14.4" x14ac:dyDescent="0.3">
      <c r="A17" s="20"/>
      <c r="B17" s="32"/>
      <c r="C17" s="20"/>
      <c r="D17" s="20"/>
      <c r="E17" s="20"/>
      <c r="F17" s="20"/>
      <c r="G17" s="20"/>
    </row>
    <row r="18" spans="1:7" ht="14.4" x14ac:dyDescent="0.3">
      <c r="A18" s="20"/>
      <c r="B18" s="32"/>
      <c r="C18" s="20"/>
      <c r="D18" s="20"/>
      <c r="E18" s="20"/>
      <c r="F18" s="20"/>
      <c r="G18" s="20"/>
    </row>
  </sheetData>
  <mergeCells count="1">
    <mergeCell ref="A1:G2"/>
  </mergeCells>
  <phoneticPr fontId="6" type="noConversion"/>
  <dataValidations count="1">
    <dataValidation type="list" allowBlank="1" showInputMessage="1" showErrorMessage="1" sqref="F4:F18 F1:F2"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7"/>
  <sheetViews>
    <sheetView topLeftCell="A10" zoomScale="80" zoomScaleNormal="80" workbookViewId="0">
      <selection activeCell="G12" sqref="G12"/>
    </sheetView>
  </sheetViews>
  <sheetFormatPr defaultRowHeight="13.2" x14ac:dyDescent="0.25"/>
  <cols>
    <col min="1" max="1" width="6.88671875" style="72" customWidth="1"/>
    <col min="2" max="2" width="8.109375" style="7" customWidth="1"/>
    <col min="3" max="3" width="9.6640625" style="7" customWidth="1"/>
    <col min="4" max="4" width="10.21875" style="7" customWidth="1"/>
    <col min="5" max="5" width="32.6640625" style="7" customWidth="1"/>
    <col min="6" max="6" width="44.44140625" style="7" customWidth="1"/>
    <col min="7" max="7" width="35.44140625" style="7" customWidth="1"/>
    <col min="8" max="8" width="35" style="7" customWidth="1"/>
    <col min="9" max="9" width="33.21875" style="7" customWidth="1"/>
    <col min="10" max="16384" width="8.88671875" style="7"/>
  </cols>
  <sheetData>
    <row r="1" spans="1:9" x14ac:dyDescent="0.25">
      <c r="A1" s="63" t="s">
        <v>15</v>
      </c>
      <c r="B1" s="63"/>
      <c r="C1" s="64"/>
      <c r="D1" s="64"/>
      <c r="E1" s="64"/>
      <c r="F1" s="64"/>
      <c r="G1" s="64"/>
      <c r="H1" s="64"/>
      <c r="I1" s="64"/>
    </row>
    <row r="2" spans="1:9" ht="21" customHeight="1" x14ac:dyDescent="0.25">
      <c r="A2" s="64"/>
      <c r="B2" s="64"/>
      <c r="C2" s="64"/>
      <c r="D2" s="64"/>
      <c r="E2" s="64"/>
      <c r="F2" s="64"/>
      <c r="G2" s="64"/>
      <c r="H2" s="64"/>
      <c r="I2" s="64"/>
    </row>
    <row r="3" spans="1:9" s="42" customFormat="1" ht="31.2" x14ac:dyDescent="0.25">
      <c r="A3" s="39" t="s">
        <v>23</v>
      </c>
      <c r="B3" s="40" t="s">
        <v>6</v>
      </c>
      <c r="C3" s="40" t="s">
        <v>16</v>
      </c>
      <c r="D3" s="40" t="s">
        <v>17</v>
      </c>
      <c r="E3" s="40" t="s">
        <v>7</v>
      </c>
      <c r="F3" s="40" t="s">
        <v>18</v>
      </c>
      <c r="G3" s="40" t="s">
        <v>19</v>
      </c>
      <c r="H3" s="40" t="s">
        <v>20</v>
      </c>
      <c r="I3" s="41" t="s">
        <v>14</v>
      </c>
    </row>
    <row r="4" spans="1:9" s="10" customFormat="1" ht="57.6" x14ac:dyDescent="0.25">
      <c r="A4" s="70">
        <v>1</v>
      </c>
      <c r="B4" s="84" t="s">
        <v>58</v>
      </c>
      <c r="C4" s="65" t="s">
        <v>26</v>
      </c>
      <c r="D4" s="65" t="s">
        <v>26</v>
      </c>
      <c r="E4" s="65" t="s">
        <v>27</v>
      </c>
      <c r="F4" s="65" t="s">
        <v>28</v>
      </c>
      <c r="G4" s="65" t="s">
        <v>29</v>
      </c>
      <c r="H4" s="65" t="s">
        <v>30</v>
      </c>
      <c r="I4" s="65"/>
    </row>
    <row r="5" spans="1:9" ht="43.2" x14ac:dyDescent="0.25">
      <c r="A5" s="70">
        <f>A4+1</f>
        <v>2</v>
      </c>
      <c r="B5" s="93" t="s">
        <v>59</v>
      </c>
      <c r="C5" s="65" t="s">
        <v>26</v>
      </c>
      <c r="D5" s="65" t="s">
        <v>26</v>
      </c>
      <c r="E5" s="65" t="s">
        <v>35</v>
      </c>
      <c r="F5" s="65" t="s">
        <v>32</v>
      </c>
      <c r="G5" s="65" t="s">
        <v>33</v>
      </c>
      <c r="H5" s="65" t="s">
        <v>34</v>
      </c>
      <c r="I5" s="65"/>
    </row>
    <row r="6" spans="1:9" ht="57.6" x14ac:dyDescent="0.25">
      <c r="A6" s="70">
        <f t="shared" ref="A6:A12" si="0">A5+1</f>
        <v>3</v>
      </c>
      <c r="B6" s="84" t="s">
        <v>60</v>
      </c>
      <c r="C6" s="65" t="s">
        <v>26</v>
      </c>
      <c r="D6" s="65" t="s">
        <v>26</v>
      </c>
      <c r="E6" s="65" t="s">
        <v>31</v>
      </c>
      <c r="F6" s="65" t="s">
        <v>36</v>
      </c>
      <c r="G6" s="66" t="s">
        <v>37</v>
      </c>
      <c r="H6" s="66" t="s">
        <v>38</v>
      </c>
      <c r="I6" s="38"/>
    </row>
    <row r="7" spans="1:9" ht="129.6" x14ac:dyDescent="0.25">
      <c r="A7" s="70">
        <f t="shared" si="0"/>
        <v>4</v>
      </c>
      <c r="B7" s="84" t="s">
        <v>127</v>
      </c>
      <c r="C7" s="65" t="s">
        <v>39</v>
      </c>
      <c r="D7" s="65" t="s">
        <v>40</v>
      </c>
      <c r="E7" s="65" t="s">
        <v>46</v>
      </c>
      <c r="F7" s="38" t="s">
        <v>44</v>
      </c>
      <c r="G7" s="66" t="s">
        <v>41</v>
      </c>
      <c r="H7" s="66" t="s">
        <v>42</v>
      </c>
      <c r="I7" s="38"/>
    </row>
    <row r="8" spans="1:9" ht="142.19999999999999" customHeight="1" x14ac:dyDescent="0.25">
      <c r="A8" s="70">
        <f t="shared" si="0"/>
        <v>5</v>
      </c>
      <c r="B8" s="92" t="s">
        <v>129</v>
      </c>
      <c r="C8" s="65" t="s">
        <v>39</v>
      </c>
      <c r="D8" s="65" t="s">
        <v>26</v>
      </c>
      <c r="E8" s="85" t="s">
        <v>221</v>
      </c>
      <c r="F8" s="74" t="s">
        <v>148</v>
      </c>
      <c r="G8" s="85" t="s">
        <v>149</v>
      </c>
      <c r="H8" s="66" t="s">
        <v>153</v>
      </c>
      <c r="I8" s="38"/>
    </row>
    <row r="9" spans="1:9" ht="100.8" x14ac:dyDescent="0.25">
      <c r="A9" s="70">
        <f t="shared" si="0"/>
        <v>6</v>
      </c>
      <c r="B9" s="94" t="s">
        <v>173</v>
      </c>
      <c r="C9" s="65" t="s">
        <v>39</v>
      </c>
      <c r="D9" s="65" t="s">
        <v>39</v>
      </c>
      <c r="E9" s="65" t="s">
        <v>43</v>
      </c>
      <c r="F9" s="38" t="s">
        <v>45</v>
      </c>
      <c r="G9" s="66" t="s">
        <v>47</v>
      </c>
      <c r="H9" s="66" t="s">
        <v>150</v>
      </c>
      <c r="I9" s="38"/>
    </row>
    <row r="10" spans="1:9" ht="129.6" x14ac:dyDescent="0.25">
      <c r="A10" s="70">
        <f t="shared" si="0"/>
        <v>7</v>
      </c>
      <c r="B10" s="94" t="s">
        <v>245</v>
      </c>
      <c r="C10" s="65" t="s">
        <v>39</v>
      </c>
      <c r="D10" s="65" t="s">
        <v>39</v>
      </c>
      <c r="E10" s="96" t="s">
        <v>241</v>
      </c>
      <c r="F10" s="97" t="s">
        <v>242</v>
      </c>
      <c r="G10" s="96" t="s">
        <v>243</v>
      </c>
      <c r="H10" s="66" t="s">
        <v>244</v>
      </c>
      <c r="I10" s="38"/>
    </row>
    <row r="11" spans="1:9" ht="62.4" customHeight="1" x14ac:dyDescent="0.25">
      <c r="A11" s="70">
        <f t="shared" si="0"/>
        <v>8</v>
      </c>
      <c r="B11" s="92" t="s">
        <v>262</v>
      </c>
      <c r="C11" s="65" t="s">
        <v>39</v>
      </c>
      <c r="D11" s="38" t="s">
        <v>40</v>
      </c>
      <c r="E11" s="38" t="s">
        <v>48</v>
      </c>
      <c r="F11" s="38" t="s">
        <v>275</v>
      </c>
      <c r="G11" s="38" t="s">
        <v>49</v>
      </c>
      <c r="H11" s="38" t="s">
        <v>50</v>
      </c>
      <c r="I11" s="38"/>
    </row>
    <row r="12" spans="1:9" ht="115.2" x14ac:dyDescent="0.25">
      <c r="A12" s="70">
        <f t="shared" si="0"/>
        <v>9</v>
      </c>
      <c r="B12" s="95" t="s">
        <v>214</v>
      </c>
      <c r="C12" s="65" t="s">
        <v>26</v>
      </c>
      <c r="D12" s="38" t="s">
        <v>26</v>
      </c>
      <c r="E12" s="65" t="s">
        <v>51</v>
      </c>
      <c r="F12" s="38" t="s">
        <v>52</v>
      </c>
      <c r="G12" s="38" t="s">
        <v>53</v>
      </c>
      <c r="H12" s="38" t="s">
        <v>54</v>
      </c>
      <c r="I12" s="38"/>
    </row>
    <row r="13" spans="1:9" ht="14.4" x14ac:dyDescent="0.3">
      <c r="A13" s="69"/>
      <c r="B13" s="20"/>
      <c r="C13" s="25"/>
      <c r="D13" s="20"/>
      <c r="E13" s="20"/>
      <c r="F13" s="20"/>
      <c r="G13" s="20"/>
      <c r="H13" s="20"/>
      <c r="I13" s="20"/>
    </row>
    <row r="14" spans="1:9" ht="14.4" x14ac:dyDescent="0.3">
      <c r="A14" s="69"/>
      <c r="B14" s="20"/>
      <c r="C14" s="25"/>
      <c r="D14" s="20"/>
      <c r="E14" s="20"/>
      <c r="F14" s="20"/>
      <c r="G14" s="20"/>
      <c r="H14" s="47"/>
      <c r="I14" s="20"/>
    </row>
    <row r="15" spans="1:9" x14ac:dyDescent="0.25">
      <c r="A15" s="71"/>
      <c r="B15" s="8"/>
      <c r="C15" s="9"/>
      <c r="D15" s="8"/>
      <c r="E15" s="8"/>
      <c r="F15" s="8"/>
      <c r="G15" s="8"/>
      <c r="H15" s="8"/>
      <c r="I15" s="8"/>
    </row>
    <row r="16" spans="1:9" x14ac:dyDescent="0.25">
      <c r="A16" s="71"/>
      <c r="B16" s="8"/>
      <c r="C16" s="9"/>
      <c r="D16" s="8"/>
      <c r="E16" s="8"/>
      <c r="F16" s="8"/>
      <c r="G16" s="8"/>
      <c r="H16" s="8"/>
      <c r="I16" s="8"/>
    </row>
    <row r="17" spans="1:9" x14ac:dyDescent="0.25">
      <c r="A17" s="71"/>
      <c r="B17" s="8"/>
      <c r="C17" s="9"/>
      <c r="D17" s="8"/>
      <c r="E17" s="8"/>
      <c r="F17" s="8"/>
      <c r="G17" s="8"/>
      <c r="H17" s="8"/>
      <c r="I17" s="8"/>
    </row>
  </sheetData>
  <mergeCells count="1">
    <mergeCell ref="A1:I2"/>
  </mergeCells>
  <phoneticPr fontId="6" type="noConversion"/>
  <dataValidations count="2">
    <dataValidation type="list" allowBlank="1" showInputMessage="1" showErrorMessage="1" sqref="D4:D17" xr:uid="{7166E936-265C-40A3-ADDD-B5DFC91A6F1C}">
      <formula1>"Blocking, Critical, High, Medium, Low"</formula1>
    </dataValidation>
    <dataValidation type="list" allowBlank="1" showInputMessage="1" showErrorMessage="1" sqref="C4:C17"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Admin</cp:lastModifiedBy>
  <dcterms:created xsi:type="dcterms:W3CDTF">2023-06-13T10:10:30Z</dcterms:created>
  <dcterms:modified xsi:type="dcterms:W3CDTF">2023-08-10T13:40:44Z</dcterms:modified>
</cp:coreProperties>
</file>