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ue-Inp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959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0" customWidth="1" min="4" max="4"/>
    <col width="12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10" customWidth="1" min="11" max="11"/>
    <col width="28" customWidth="1" min="12" max="12"/>
  </cols>
  <sheetData>
    <row r="1">
      <c r="A1" s="1" t="inlineStr">
        <is>
          <t>Pod Name</t>
        </is>
      </c>
      <c r="B1" s="1" t="inlineStr">
        <is>
          <t>Venue Name</t>
        </is>
      </c>
      <c r="C1" s="1" t="inlineStr">
        <is>
          <t>Resource Type</t>
        </is>
      </c>
      <c r="D1" s="1" t="inlineStr">
        <is>
          <t>Quantity</t>
        </is>
      </c>
      <c r="E1" s="1" t="inlineStr">
        <is>
          <t>Date</t>
        </is>
      </c>
      <c r="F1" s="1" t="inlineStr">
        <is>
          <t>Start Time</t>
        </is>
      </c>
      <c r="G1" s="1" t="inlineStr">
        <is>
          <t>Last Start Time</t>
        </is>
      </c>
      <c r="H1" s="1" t="inlineStr">
        <is>
          <t>Slot Minutes</t>
        </is>
      </c>
      <c r="I1" s="1" t="inlineStr">
        <is>
          <t>Available Slots</t>
        </is>
      </c>
      <c r="J1" s="1" t="inlineStr">
        <is>
          <t>Contact</t>
        </is>
      </c>
      <c r="K1" s="1" t="inlineStr">
        <is>
          <t>Cost</t>
        </is>
      </c>
      <c r="L1" s="1" t="inlineStr">
        <is>
          <t>Notes</t>
        </is>
      </c>
    </row>
    <row r="2">
      <c r="A2" t="inlineStr">
        <is>
          <t>North OC Tennis Pod</t>
        </is>
      </c>
      <c r="B2" t="inlineStr">
        <is>
          <t>City Park</t>
        </is>
      </c>
      <c r="C2" t="inlineStr">
        <is>
          <t>Tennis Court</t>
        </is>
      </c>
      <c r="D2" t="n">
        <v>4</v>
      </c>
      <c r="E2" t="inlineStr">
        <is>
          <t>2026-07-19</t>
        </is>
      </c>
      <c r="F2" t="n">
        <v>13</v>
      </c>
      <c r="G2" t="n">
        <v>18</v>
      </c>
      <c r="H2" t="n">
        <v>60</v>
      </c>
      <c r="I2">
        <f>D2*(((G2-F2)*60/H2)+1)</f>
        <v/>
      </c>
      <c r="J2" t="inlineStr">
        <is>
          <t>TBD</t>
        </is>
      </c>
      <c r="K2" t="inlineStr">
        <is>
          <t>TBD</t>
        </is>
      </c>
      <c r="L2" t="inlineStr">
        <is>
          <t>Staff verified usable</t>
        </is>
      </c>
    </row>
    <row r="3">
      <c r="A3" t="inlineStr">
        <is>
          <t>Pickleball Pod A</t>
        </is>
      </c>
      <c r="B3" t="inlineStr">
        <is>
          <t>Community Center</t>
        </is>
      </c>
      <c r="C3" t="inlineStr">
        <is>
          <t>Pickleball Court</t>
        </is>
      </c>
      <c r="D3" t="n">
        <v>6</v>
      </c>
      <c r="E3" t="inlineStr">
        <is>
          <t>2026-07-19</t>
        </is>
      </c>
      <c r="F3" t="n">
        <v>13</v>
      </c>
      <c r="G3" t="n">
        <v>18</v>
      </c>
      <c r="H3" t="n">
        <v>45</v>
      </c>
      <c r="I3">
        <f>D3*(((G3-F3)*60/H3)+1)</f>
        <v/>
      </c>
      <c r="J3" t="inlineStr">
        <is>
          <t>TBD</t>
        </is>
      </c>
      <c r="K3" t="inlineStr">
        <is>
          <t>TBD</t>
        </is>
      </c>
      <c r="L3" t="inlineStr">
        <is>
          <t>Includes 35+</t>
        </is>
      </c>
    </row>
    <row r="4">
      <c r="A4" t="inlineStr">
        <is>
          <t>Indoor Table Pod</t>
        </is>
      </c>
      <c r="B4" t="inlineStr">
        <is>
          <t>Church Hall</t>
        </is>
      </c>
      <c r="C4" t="inlineStr">
        <is>
          <t>Table Tennis Table</t>
        </is>
      </c>
      <c r="D4" t="n">
        <v>6</v>
      </c>
      <c r="E4" t="inlineStr">
        <is>
          <t>2026-07-20</t>
        </is>
      </c>
      <c r="F4" t="n">
        <v>18</v>
      </c>
      <c r="G4" t="n">
        <v>21</v>
      </c>
      <c r="H4" t="n">
        <v>30</v>
      </c>
      <c r="I4">
        <f>D4*(((G4-F4)*60/H4)+1)</f>
        <v/>
      </c>
      <c r="J4" t="inlineStr">
        <is>
          <t>TBD</t>
        </is>
      </c>
      <c r="K4" t="inlineStr">
        <is>
          <t>TBD</t>
        </is>
      </c>
      <c r="L4" t="inlineStr">
        <is>
          <t>Includes 35+</t>
        </is>
      </c>
    </row>
    <row r="5">
      <c r="A5" t="inlineStr">
        <is>
          <t>Badminton Pod</t>
        </is>
      </c>
      <c r="B5" t="inlineStr">
        <is>
          <t>School Gym</t>
        </is>
      </c>
      <c r="C5" t="inlineStr">
        <is>
          <t>Badminton Court</t>
        </is>
      </c>
      <c r="D5" t="n">
        <v>4</v>
      </c>
      <c r="E5" t="inlineStr">
        <is>
          <t>2026-07-20</t>
        </is>
      </c>
      <c r="F5" t="n">
        <v>18</v>
      </c>
      <c r="G5" t="n">
        <v>21</v>
      </c>
      <c r="H5" t="n">
        <v>45</v>
      </c>
      <c r="I5">
        <f>D5*(((G5-F5)*60/H5)+1)</f>
        <v/>
      </c>
      <c r="J5" t="inlineStr">
        <is>
          <t>TBD</t>
        </is>
      </c>
      <c r="K5" t="inlineStr">
        <is>
          <t>TBD</t>
        </is>
      </c>
      <c r="L5" t="inlineStr">
        <is>
          <t>Staff verified usable</t>
        </is>
      </c>
    </row>
    <row r="7">
      <c r="A7" t="inlineStr">
        <is>
          <t>Available Slots formula: =D*(((G-F)*60/H)+1) where D=Quantity, F=Start Time (decimal hour), G=Last Start Time (decimal hour), H=Slot Minutes. Add one row per pod per date. Staff-entered resources are assumed valid.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2026-05-14T13:00:29Z</dcterms:created>
  <dcterms:modified xsi:type="dcterms:W3CDTF">2026-05-14T13:00:29Z</dcterms:modified>
</cp:coreProperties>
</file>