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0aa600df9934664bf4b-my.sharepoint.com/personal/masaharu_itou_ab_east_ntt_co_jp/Documents/ドキュメント/GitHub/SOSDB_Analyzer/doc/"/>
    </mc:Choice>
  </mc:AlternateContent>
  <xr:revisionPtr revIDLastSave="4748" documentId="11_F25DC773A252ABDACC104879F99B4D3C5ADE58FC" xr6:coauthVersionLast="47" xr6:coauthVersionMax="47" xr10:uidLastSave="{BC7D6620-33DF-4B52-A274-F4CA85FF9986}"/>
  <bookViews>
    <workbookView xWindow="1095" yWindow="2265" windowWidth="25980" windowHeight="12870" xr2:uid="{88006736-0FAD-489A-A5AE-E098658DFC08}"/>
  </bookViews>
  <sheets>
    <sheet name="関数依存関係" sheetId="40" r:id="rId1"/>
    <sheet name="関数トレース" sheetId="39" r:id="rId2"/>
    <sheet name="Module" sheetId="1" r:id="rId3"/>
    <sheet name="UF_SearchResults" sheetId="37" r:id="rId4"/>
    <sheet name="UF_Search" sheetId="36" r:id="rId5"/>
    <sheet name="UF_RequesterNumRegist" sheetId="35" r:id="rId6"/>
    <sheet name="UF_RedminDbRegist" sheetId="34" r:id="rId7"/>
    <sheet name="UF_OccDateTimeRegist" sheetId="33" r:id="rId8"/>
    <sheet name="UF_NewInfoRegist" sheetId="32" r:id="rId9"/>
    <sheet name="UF_InfoWebDisplay" sheetId="31" r:id="rId10"/>
    <sheet name="UF_ExplanationRegist" sheetId="30" r:id="rId11"/>
    <sheet name="UF_Calendar5" sheetId="29" r:id="rId12"/>
    <sheet name="IssueInfo" sheetId="28" r:id="rId13"/>
    <sheet name="frmProcessing" sheetId="27" r:id="rId14"/>
    <sheet name="CRightClick" sheetId="26" r:id="rId15"/>
    <sheet name="clsUF_Cal5Label2" sheetId="25" r:id="rId16"/>
    <sheet name="clsUF_Cal5Label1" sheetId="24" r:id="rId17"/>
    <sheet name="clsAboutCalendar2" sheetId="23" r:id="rId18"/>
    <sheet name="ThisWorkbook" sheetId="21" r:id="rId19"/>
    <sheet name="Sheet1(main)" sheetId="22" r:id="rId20"/>
    <sheet name="modAboutCalendar2" sheetId="2" r:id="rId21"/>
    <sheet name="modAnalyze" sheetId="3" r:id="rId22"/>
    <sheet name="modCalendar5" sheetId="4" r:id="rId23"/>
    <sheet name="modConst" sheetId="5" r:id="rId24"/>
    <sheet name="modExportVBA" sheetId="6" r:id="rId25"/>
    <sheet name="modFunctionTrac" sheetId="41" r:id="rId26"/>
    <sheet name="modFileUtility" sheetId="7" r:id="rId27"/>
    <sheet name="modGlobal" sheetId="8" r:id="rId28"/>
    <sheet name="modInfoDisplay" sheetId="9" r:id="rId29"/>
    <sheet name="modIssueMapper" sheetId="10" r:id="rId30"/>
    <sheet name="modIssueService" sheetId="11" r:id="rId31"/>
    <sheet name="modMonshinCore" sheetId="12" r:id="rId32"/>
    <sheet name="modMonshinMap" sheetId="13" r:id="rId33"/>
    <sheet name="modProcessing" sheetId="14" r:id="rId34"/>
    <sheet name="modRegister" sheetId="15" r:id="rId35"/>
    <sheet name="modStartup" sheetId="16" r:id="rId36"/>
    <sheet name="ModuleFontSync" sheetId="17" r:id="rId37"/>
    <sheet name="modUtility" sheetId="18" r:id="rId38"/>
    <sheet name="XmlLoader" sheetId="19" r:id="rId39"/>
    <sheet name="XmlSearch" sheetId="20" r:id="rId40"/>
  </sheets>
  <externalReferences>
    <externalReference r:id="rId41"/>
  </externalReferences>
  <definedNames>
    <definedName name="_xlnm._FilterDatabase" localSheetId="1" hidden="1">関数トレース!$A$1:$G$359</definedName>
    <definedName name="_xlnm._FilterDatabase" localSheetId="0" hidden="1">関数依存関係!$A$1:$C$203</definedName>
    <definedName name="ServerAddress" comment="RedmineDBサーバアドレス">[1]sysdata!$AC$1:$AD$3</definedName>
    <definedName name="Status">[1]sysdata!$O$2:$O$5</definedName>
    <definedName name="サービス影響">[1]sysdata!$T$2:$T$5</definedName>
    <definedName name="氏名">[1]sysdata!$B$1:$B$11</definedName>
    <definedName name="装置等種別">[1]data!$A$2:$A$20</definedName>
    <definedName name="年度">[1]sysdata!$G$1:$I$14</definedName>
    <definedName name="優先度">[1]sysdata!$R$2:$R$7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1" l="1" a="1"/>
  <c r="B2" i="41" s="1"/>
  <c r="B2" i="37" a="1"/>
  <c r="B2" i="37" s="1"/>
  <c r="B2" i="36" a="1"/>
  <c r="B2" i="36" s="1"/>
  <c r="B2" i="35" a="1"/>
  <c r="B2" i="35" s="1"/>
  <c r="B2" i="34" a="1"/>
  <c r="B2" i="34" s="1"/>
  <c r="B2" i="33" a="1"/>
  <c r="B2" i="33" s="1"/>
  <c r="B2" i="32" a="1"/>
  <c r="B2" i="32" s="1"/>
  <c r="B2" i="31" a="1"/>
  <c r="B2" i="31" s="1"/>
  <c r="B2" i="30" a="1"/>
  <c r="B2" i="30" s="1"/>
  <c r="B2" i="29" a="1"/>
  <c r="B2" i="29" s="1"/>
  <c r="B2" i="28" a="1"/>
  <c r="B2" i="28" s="1"/>
  <c r="B2" i="27" a="1"/>
  <c r="B2" i="27" s="1"/>
  <c r="B2" i="26" a="1"/>
  <c r="B2" i="26" s="1"/>
  <c r="B2" i="25" a="1"/>
  <c r="B2" i="25" s="1"/>
  <c r="B2" i="24" a="1"/>
  <c r="B2" i="24" s="1"/>
  <c r="B2" i="23" a="1"/>
  <c r="B2" i="23" s="1"/>
  <c r="B2" i="21" a="1"/>
  <c r="B2" i="21" s="1"/>
  <c r="B2" i="22" a="1"/>
  <c r="B2" i="22" s="1"/>
  <c r="B2" i="3" a="1"/>
  <c r="B2" i="3" s="1"/>
  <c r="B2" i="4" a="1"/>
  <c r="B2" i="4" s="1"/>
  <c r="B2" i="5" a="1"/>
  <c r="B2" i="5" s="1"/>
  <c r="B2" i="6" a="1"/>
  <c r="B2" i="6" s="1"/>
  <c r="B2" i="7" a="1"/>
  <c r="B2" i="7" s="1"/>
  <c r="B2" i="8" a="1"/>
  <c r="B2" i="8" s="1"/>
  <c r="B2" i="9" a="1"/>
  <c r="B2" i="9" s="1"/>
  <c r="B2" i="10" a="1"/>
  <c r="B2" i="10" s="1"/>
  <c r="B2" i="11" a="1"/>
  <c r="B2" i="11" s="1"/>
  <c r="B2" i="12" a="1"/>
  <c r="B2" i="12" s="1"/>
  <c r="B2" i="13" a="1"/>
  <c r="B2" i="13" s="1"/>
  <c r="B2" i="14" a="1"/>
  <c r="B2" i="14" s="1"/>
  <c r="B2" i="15" a="1"/>
  <c r="B2" i="15" s="1"/>
  <c r="B2" i="16" a="1"/>
  <c r="B2" i="16" s="1"/>
  <c r="B2" i="17" a="1"/>
  <c r="B2" i="17" s="1"/>
  <c r="B2" i="18" a="1"/>
  <c r="B2" i="18" s="1"/>
  <c r="B2" i="19" a="1"/>
  <c r="B2" i="19" s="1"/>
  <c r="B2" i="20" a="1"/>
  <c r="B2" i="20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<sst xmlns="http://schemas.openxmlformats.org/spreadsheetml/2006/main" count="4371" uniqueCount="1056">
  <si>
    <t>Module</t>
  </si>
  <si>
    <t>Module</t>
    <phoneticPr fontId="1"/>
  </si>
  <si>
    <t>モジュール名</t>
    <rPh sb="5" eb="6">
      <t>ナ</t>
    </rPh>
    <phoneticPr fontId="1"/>
  </si>
  <si>
    <t>目次へ</t>
    <rPh sb="0" eb="2">
      <t>モクジ</t>
    </rPh>
    <phoneticPr fontId="1"/>
  </si>
  <si>
    <t>ThisWorkbook</t>
  </si>
  <si>
    <t>ThisWorkbook</t>
    <phoneticPr fontId="1"/>
  </si>
  <si>
    <t>Sheet1</t>
  </si>
  <si>
    <t>Sheet1</t>
    <phoneticPr fontId="1"/>
  </si>
  <si>
    <t>Sheet1(main)</t>
    <phoneticPr fontId="1"/>
  </si>
  <si>
    <t>Type</t>
  </si>
  <si>
    <t>ProcedureName</t>
  </si>
  <si>
    <t>Declaration</t>
  </si>
  <si>
    <t>UsageCount</t>
  </si>
  <si>
    <t>判定</t>
  </si>
  <si>
    <t>Sub</t>
  </si>
  <si>
    <t>Workbook_Open</t>
  </si>
  <si>
    <t>Private Sub Workbook_Open()</t>
  </si>
  <si>
    <t>イベント</t>
  </si>
  <si>
    <t>Workbook_BeforeClose</t>
  </si>
  <si>
    <t>Private Sub Workbook_BeforeClose(Cancel As Boolean)</t>
  </si>
  <si>
    <t>新規問診票情報取り出し_Click</t>
  </si>
  <si>
    <t>Private Sub 新規問診票情報取り出し_Click()</t>
  </si>
  <si>
    <t>更新問診票を開く_Click</t>
  </si>
  <si>
    <t>Private Sub 更新問診票を開く_Click()</t>
  </si>
  <si>
    <t>DB情報取得_Click</t>
  </si>
  <si>
    <t>Private Sub DB情報取得_Click()</t>
  </si>
  <si>
    <t>RedmineDB登録_Click</t>
  </si>
  <si>
    <t>Private Sub RedmineDB登録_Click()</t>
  </si>
  <si>
    <t>Work情報削除_Click</t>
  </si>
  <si>
    <t>Private Sub Work情報削除_Click()</t>
  </si>
  <si>
    <t>DB検索_Click</t>
  </si>
  <si>
    <t>Private Sub DB検索_Click()</t>
  </si>
  <si>
    <t>CauseButton_Click</t>
  </si>
  <si>
    <t>Public Sub CauseButton_Click()</t>
  </si>
  <si>
    <t>CopeButton_Click</t>
  </si>
  <si>
    <t>Public Sub CopeButton_Click()</t>
  </si>
  <si>
    <t>RemarksButton_Click</t>
  </si>
  <si>
    <t>Public Sub RemarksButton_Click()</t>
  </si>
  <si>
    <t>PhenomenonButton_Click</t>
  </si>
  <si>
    <t>Public Sub PhenomenonButton_Click()</t>
  </si>
  <si>
    <t>RequesterProButton_Click</t>
  </si>
  <si>
    <t>Public Sub RequesterProButton_Click()</t>
  </si>
  <si>
    <t>RequesterNumButton_Click</t>
  </si>
  <si>
    <t>Private Sub RequesterNumButton_Click()</t>
  </si>
  <si>
    <t>KeyWordButton_Click</t>
  </si>
  <si>
    <t>Public Sub KeyWordButton_Click()</t>
  </si>
  <si>
    <t>DescriptionButton_Click</t>
  </si>
  <si>
    <t>Public Sub DescriptionButton_Click()</t>
  </si>
  <si>
    <t>ResetCheckBox</t>
  </si>
  <si>
    <t>Public Sub ResetCheckBox()</t>
  </si>
  <si>
    <t>要確認</t>
  </si>
  <si>
    <t>CheckBox1_Click</t>
  </si>
  <si>
    <t>Private Sub CheckBox1_Click()</t>
  </si>
  <si>
    <t>Cause_Button_Set</t>
  </si>
  <si>
    <t>Public Sub Cause_Button_Set()</t>
  </si>
  <si>
    <t>使用中</t>
  </si>
  <si>
    <t>Cause_Button_Release</t>
  </si>
  <si>
    <t>Public Sub Cause_Button_Release()</t>
  </si>
  <si>
    <t>Cope_Button_Set</t>
  </si>
  <si>
    <t>Public Sub Cope_Button_Set()</t>
  </si>
  <si>
    <t>Cope_Button_Release</t>
  </si>
  <si>
    <t>Public Sub Cope_Button_Release()</t>
  </si>
  <si>
    <t>Remarks_Button_Set</t>
  </si>
  <si>
    <t>Public Sub Remarks_Button_Set()</t>
  </si>
  <si>
    <t>Remarks_Button_Release</t>
  </si>
  <si>
    <t>Public Sub Remarks_Button_Release()</t>
  </si>
  <si>
    <t>Phenomenon_Button_Set</t>
  </si>
  <si>
    <t>Public Sub Phenomenon_Button_Set()</t>
  </si>
  <si>
    <t>Phenomenon_Button_Release</t>
  </si>
  <si>
    <t>Public Sub Phenomenon_Button_Release()</t>
  </si>
  <si>
    <t>RequesterNum_Button_Set</t>
  </si>
  <si>
    <t>Public Sub RequesterNum_Button_Set()</t>
  </si>
  <si>
    <t>RequesterNum_Button_Release</t>
  </si>
  <si>
    <t>Public Sub RequesterNum_Button_Release()</t>
  </si>
  <si>
    <t>RequesterPro_Button_Set</t>
  </si>
  <si>
    <t>Public Sub RequesterPro_Button_Set()</t>
  </si>
  <si>
    <t>RequesterPro_Button_Release</t>
  </si>
  <si>
    <t>Public Sub RequesterPro_Button_Release()</t>
  </si>
  <si>
    <t>KeyWord_Button_Set</t>
  </si>
  <si>
    <t>Public Sub KeyWord_Button_Set()</t>
  </si>
  <si>
    <t>KeyWord_Button_Release</t>
  </si>
  <si>
    <t>Public Sub KeyWord_Button_Release()</t>
  </si>
  <si>
    <t>Description_Button_Set</t>
  </si>
  <si>
    <t>Public Sub Description_Button_Set()</t>
  </si>
  <si>
    <t>Description_Button_Release</t>
  </si>
  <si>
    <t>Public Sub Description_Button_Release()</t>
  </si>
  <si>
    <t>Worksheet_BeforeDoubleClick</t>
  </si>
  <si>
    <t>Private Sub Worksheet_BeforeDoubleClick(ByVal Target As Range, Cancel As Boolean)</t>
  </si>
  <si>
    <t>modAboutCalendar2</t>
  </si>
  <si>
    <t>Function</t>
  </si>
  <si>
    <t>FP_InitAboutCalendar</t>
  </si>
  <si>
    <t>Public Function FP_InitAboutCalendar(Optional ByVal blnOmitCheck As Boolean = False) As Boolean</t>
  </si>
  <si>
    <t>FP_GetCalendarTable1</t>
  </si>
  <si>
    <t>Public Function FP_GetCalendarTable1(ByVal lngY As Long, _</t>
  </si>
  <si>
    <t>GP_GetCalendarTable1</t>
  </si>
  <si>
    <t>Public Sub GP_GetCalendarTable1(ByVal lngY As Long, _</t>
  </si>
  <si>
    <t>FP_GetCalendarTable3</t>
  </si>
  <si>
    <t>Public Function FP_GetCalendarTable3(ByVal lngYear As Long, _</t>
  </si>
  <si>
    <t>GP_GetCalendarTable3</t>
  </si>
  <si>
    <t>Public Sub GP_GetCalendarTable3(ByVal lngYear As Long, _</t>
  </si>
  <si>
    <t>FP_SumEigyoNissu</t>
  </si>
  <si>
    <t>Public Function FP_SumEigyoNissu(ByVal dteDateF As Date, _</t>
  </si>
  <si>
    <t>FP_SumEigyoBi</t>
  </si>
  <si>
    <t>Public Function FP_SumEigyoBi(ByVal dteDateF As Date, _</t>
  </si>
  <si>
    <t>GP_SortHoliParameter</t>
  </si>
  <si>
    <t>Public Sub GP_SortHoliParameter(ByRef objParaSheet As Worksheet)</t>
  </si>
  <si>
    <t>GP_ResetFormatConditions</t>
  </si>
  <si>
    <t>Public Sub GP_ResetFormatConditions(ByRef objParaSheet As Worksheet)</t>
  </si>
  <si>
    <t>modAnalyze</t>
  </si>
  <si>
    <t>ExtractProcedures_WithAnalysis</t>
  </si>
  <si>
    <t>Sub ExtractProcedures_WithAnalysis()</t>
  </si>
  <si>
    <t>削除候補</t>
  </si>
  <si>
    <t>JumpToProcedure</t>
  </si>
  <si>
    <t>Sub JumpToProcedure()</t>
  </si>
  <si>
    <t>JumpFromSelectedCell</t>
  </si>
  <si>
    <t>Sub JumpFromSelectedCell()</t>
  </si>
  <si>
    <t>AnalyzeAndExtractUnused</t>
  </si>
  <si>
    <t>Sub AnalyzeAndExtractUnused()</t>
  </si>
  <si>
    <t>ExtractDeleteCandidates</t>
  </si>
  <si>
    <t>Sub ExtractDeleteCandidates()</t>
  </si>
  <si>
    <t>GenerateDeleteScript</t>
  </si>
  <si>
    <t>Sub GenerateDeleteScript()</t>
  </si>
  <si>
    <t>ExtractProcedures_WithUsage</t>
  </si>
  <si>
    <t>Sub ExtractProcedures_WithUsage()</t>
  </si>
  <si>
    <t>ExtractProcedures_Advanced</t>
  </si>
  <si>
    <t>Sub ExtractProcedures_Advanced()</t>
  </si>
  <si>
    <t>IsProcedureLine</t>
  </si>
  <si>
    <t>Function IsProcedureLine(line As String) As Boolean</t>
  </si>
  <si>
    <t>GetProcedureType</t>
  </si>
  <si>
    <t>Function GetProcedureType(line As String) As String</t>
  </si>
  <si>
    <t>Function ExtractProcedureName(line As String) As String</t>
  </si>
  <si>
    <t>CountUsage</t>
  </si>
  <si>
    <t>Function CountUsage(procName As String) As Long</t>
  </si>
  <si>
    <t>IsEventProcedure</t>
  </si>
  <si>
    <t>Function IsEventProcedure(procName As String) As Boolean</t>
  </si>
  <si>
    <t>GetUsageStatus</t>
  </si>
  <si>
    <t>Function GetUsageStatus(procName As String, usage As Long) As String</t>
  </si>
  <si>
    <t>modCalendar5</t>
  </si>
  <si>
    <t>ShowCalendarFromTextBox2</t>
  </si>
  <si>
    <t>Public Sub ShowCalendarFromTextBox2(ByRef objTextBox As MSForms.TextBox, _</t>
  </si>
  <si>
    <t>ShowCalendarFromRange2</t>
  </si>
  <si>
    <t>Public Sub ShowCalendarFromRange2(ByRef objRange As Range, _</t>
  </si>
  <si>
    <t>FP_GetFormPosition</t>
  </si>
  <si>
    <t>Private Function FP_GetFormPosition(ByRef objRange As Range, _</t>
  </si>
  <si>
    <t>FP_GetPPI</t>
  </si>
  <si>
    <t>Private Function FP_GetPPI() As Long</t>
  </si>
  <si>
    <t>FP_GetDPIX</t>
  </si>
  <si>
    <t>Private Function FP_GetDPIX() As Long</t>
  </si>
  <si>
    <t>FP_GetDPIY</t>
  </si>
  <si>
    <t>Private Function FP_GetDPIY() As Long</t>
  </si>
  <si>
    <t>FP_GetDPI</t>
  </si>
  <si>
    <t>Private Function FP_GetDPI(ByVal nFlag As Long) As Long</t>
  </si>
  <si>
    <t>GP_GetScreenPos</t>
  </si>
  <si>
    <t>Private Sub GP_GetScreenPos(ByRef lngScreenLeft As Long, _</t>
  </si>
  <si>
    <t>登録関数なし</t>
    <rPh sb="0" eb="2">
      <t>トウロク</t>
    </rPh>
    <rPh sb="2" eb="4">
      <t>カンスウ</t>
    </rPh>
    <phoneticPr fontId="1"/>
  </si>
  <si>
    <t>modExportVBA</t>
  </si>
  <si>
    <t>ExportVBA</t>
  </si>
  <si>
    <t>Public Sub ExportVBA()</t>
  </si>
  <si>
    <t>GetGitRootPath</t>
  </si>
  <si>
    <t>Private Function GetGitRootPath() As String</t>
  </si>
  <si>
    <t>modFileUtility</t>
  </si>
  <si>
    <t>ClickMouse</t>
  </si>
  <si>
    <t>Public Function ClickMouse()</t>
  </si>
  <si>
    <t>GetCursorPosition</t>
  </si>
  <si>
    <t>Public Function GetCursorPosition()</t>
  </si>
  <si>
    <t>get_MonshinFile</t>
  </si>
  <si>
    <t>Function get_MonshinFile()</t>
  </si>
  <si>
    <t>get_MonshinFile2</t>
  </si>
  <si>
    <t>Function get_MonshinFile2(str_cnsTitle As String)</t>
  </si>
  <si>
    <t>OpenDialog</t>
  </si>
  <si>
    <t>Public Function OpenDialog(strTitle As String, _</t>
  </si>
  <si>
    <t>GetResourceNameFromLocalDrive</t>
  </si>
  <si>
    <t>Public Function GetResourceNameFromLocalDrive(strDrv As String) As String</t>
  </si>
  <si>
    <t>GP_SetRootPathName</t>
  </si>
  <si>
    <t>Private Sub GP_SetRootPathName(ByRef strInitialFileName As String, _</t>
  </si>
  <si>
    <t>ReadTextFile</t>
  </si>
  <si>
    <t>Public Function ReadTextFile(ByVal filePath As String) As String</t>
  </si>
  <si>
    <t>MakeWorkFolder</t>
  </si>
  <si>
    <t>Public Function MakeWorkFolder(ByVal Folder0 As String, ByVal Folder1 As String) As Long</t>
  </si>
  <si>
    <t>DeleteFilesInFolder</t>
  </si>
  <si>
    <t>Public Function DeleteFilesInFolder(ByVal Folder0 As String, ByVal Folder1 As String) As Long</t>
  </si>
  <si>
    <t>GetDocumentFolderPath</t>
  </si>
  <si>
    <t>Public Function GetDocumentFolderPath() As String</t>
  </si>
  <si>
    <t>CreateDirectory</t>
  </si>
  <si>
    <t>Function CreateDirectory(ParamArray arg()) As Long</t>
  </si>
  <si>
    <t>GetSaveFolder</t>
  </si>
  <si>
    <t>Public Function GetSaveFolder(stTitle As String) As String</t>
  </si>
  <si>
    <t>AutomaticTextOutput</t>
  </si>
  <si>
    <t>Public Function AutomaticTextOutput(ByVal sendBody As Variant, ByVal id As Variant, ByRef outPath As String) As String</t>
  </si>
  <si>
    <t>modInfoDisplay</t>
  </si>
  <si>
    <t>ShowInfoDisplay</t>
  </si>
  <si>
    <t>Private Sub ShowInfoDisplay(ByVal uf As UF_InfoWebDisplay)</t>
  </si>
  <si>
    <t>ShowPhenomenon</t>
  </si>
  <si>
    <t>Public Function ShowPhenomenon(ByVal issue As IssueInfo)</t>
  </si>
  <si>
    <t>ShowRequesterNum</t>
  </si>
  <si>
    <t>Public Function ShowRequesterNum(ByVal issue As IssueInfo)</t>
  </si>
  <si>
    <t>ShowRequesterPro</t>
  </si>
  <si>
    <t>Public Function ShowRequesterPro(ByVal issue As IssueInfo)</t>
  </si>
  <si>
    <t>ShowCause</t>
  </si>
  <si>
    <t>Public Function ShowCause(ByVal issue As IssueInfo)</t>
  </si>
  <si>
    <t>ShowCope</t>
  </si>
  <si>
    <t>Public Function ShowCope(ByVal issue As IssueInfo)</t>
  </si>
  <si>
    <t>ShowRemarks</t>
  </si>
  <si>
    <t>Public Function ShowRemarks(ByVal issue As IssueInfo)</t>
  </si>
  <si>
    <t>ShowDescription</t>
  </si>
  <si>
    <t>Public Function ShowDescription(ByVal issue As IssueInfo)</t>
  </si>
  <si>
    <t>ShowKeyWordX</t>
  </si>
  <si>
    <t>Public Function ShowKeyWordX(ByVal issue As IssueInfo)</t>
  </si>
  <si>
    <t>modIssueMapper</t>
  </si>
  <si>
    <t>CreateIssueFromInfo</t>
  </si>
  <si>
    <t>Public Function CreateIssueFromInfo( _</t>
  </si>
  <si>
    <t>ApplyMainSheetToIssue</t>
  </si>
  <si>
    <t>Public Sub ApplyMainSheetToIssue(ByRef issue As IssueInfo)</t>
  </si>
  <si>
    <t>Get_RedmineDataToIssueInfo</t>
  </si>
  <si>
    <t>Public Function Get_RedmineDataToIssueInfo( _</t>
  </si>
  <si>
    <t>CloneIssue</t>
  </si>
  <si>
    <t>Public Function CloneIssue(ByVal src As IssueInfo) As IssueInfo</t>
  </si>
  <si>
    <t>GetUpdateCheckResult</t>
  </si>
  <si>
    <t>Public Function GetUpdateCheckResult( _</t>
  </si>
  <si>
    <t>IsChanged</t>
  </si>
  <si>
    <t>Public Function IsChanged(ByVal newVal As Variant, ByVal oldVal As Variant) As Boolean</t>
  </si>
  <si>
    <t>IsChangedDescription</t>
  </si>
  <si>
    <t>Public Function IsChangedDescription( _</t>
  </si>
  <si>
    <t>Normalize</t>
  </si>
  <si>
    <t>Private Function Normalize(v As Variant) As String</t>
  </si>
  <si>
    <t>NormalizeDescription</t>
  </si>
  <si>
    <t>Private Function NormalizeDescription(v As Variant) As String</t>
  </si>
  <si>
    <t>GetTargetPath</t>
  </si>
  <si>
    <t>Public Function GetTargetPath(ByVal targetVersion As String) As String</t>
  </si>
  <si>
    <t>GetServerURL</t>
  </si>
  <si>
    <t>Public Function GetServerURL(ByVal serverName As String) As String</t>
  </si>
  <si>
    <t>GetStatusId</t>
  </si>
  <si>
    <t>Public Function GetStatusId(ByVal statusName As String) As Long</t>
  </si>
  <si>
    <t>GetUserId</t>
  </si>
  <si>
    <t>Public Function GetUserId(ByVal userName As String) As Long</t>
  </si>
  <si>
    <t>GetPriorityId</t>
  </si>
  <si>
    <t>Public Function GetPriorityId(ByVal priorityName As String) As Long</t>
  </si>
  <si>
    <t>GetVersionId</t>
  </si>
  <si>
    <t>Public Function GetVersionId(ByVal versionName As String) As Long</t>
  </si>
  <si>
    <t>GetApiKey</t>
  </si>
  <si>
    <t>Public Function GetApiKey(ByVal userName As String) As String</t>
  </si>
  <si>
    <t>GetPassword</t>
  </si>
  <si>
    <t>Public Function GetPassword() As String</t>
  </si>
  <si>
    <t>DebugPrintIssue</t>
  </si>
  <si>
    <t>Public Sub DebugPrintIssue(ByVal issue As IssueInfo)</t>
  </si>
  <si>
    <t>modIssueService</t>
  </si>
  <si>
    <t>RegisterIssueFromUI</t>
  </si>
  <si>
    <t>Public Sub RegisterIssueFromUI()</t>
  </si>
  <si>
    <t>RegisterNewIssue</t>
  </si>
  <si>
    <t>Private Sub RegisterNewIssue(ByVal issue As IssueInfo)</t>
  </si>
  <si>
    <t>UpdateExistingIssue</t>
  </si>
  <si>
    <t>Private Sub UpdateExistingIssue(ByVal issue As IssueInfo)</t>
  </si>
  <si>
    <t>InitializeOriginalIssue</t>
  </si>
  <si>
    <t>Sub InitializeOriginalIssue()</t>
  </si>
  <si>
    <t>FindIssueIdByTroubleNum</t>
  </si>
  <si>
    <t>Public Function FindIssueIdByTroubleNum(ByVal Author_Name As String, ByVal TroubleNum As String) As String</t>
  </si>
  <si>
    <t>ValidateIssueIdByTroubleNum</t>
  </si>
  <si>
    <t>Public Function ValidateIssueIdByTroubleNum(ByVal Author_Name As String, ByVal TroubleNum As String, IssueId As String)</t>
  </si>
  <si>
    <t>modMonshinCore</t>
  </si>
  <si>
    <t>Get_MonshinInfo</t>
  </si>
  <si>
    <t>Public Function Get_MonshinInfo( _</t>
  </si>
  <si>
    <t>MonshinInfoHandler</t>
  </si>
  <si>
    <t>Public Sub MonshinInfoHandler()</t>
  </si>
  <si>
    <t>Get_MonshinInfo_NoForm</t>
  </si>
  <si>
    <t>Public Function Get_MonshinInfo_NoForm() As IssueInfo</t>
  </si>
  <si>
    <t>UpdateMonshinHandler</t>
  </si>
  <si>
    <t>Public Sub UpdateMonshinHandler()</t>
  </si>
  <si>
    <t>LoadRedmineIssue</t>
  </si>
  <si>
    <t>Public Sub LoadRedmineIssue()</t>
  </si>
  <si>
    <t>BuildRequesterNum</t>
  </si>
  <si>
    <t>Private Function BuildRequesterNum(ByRef info As MonshinInfoType) As String</t>
  </si>
  <si>
    <t>BuildDescription</t>
  </si>
  <si>
    <t>Private Function BuildDescription( _</t>
  </si>
  <si>
    <t>BuildDescription2010</t>
  </si>
  <si>
    <t>Private Function BuildDescription2010( _</t>
  </si>
  <si>
    <t>BuildDescriptionCurrent</t>
  </si>
  <si>
    <t>Private Function BuildDescriptionCurrent( _</t>
  </si>
  <si>
    <t>FormatDescriptionForDisplay</t>
  </si>
  <si>
    <t>Public Function FormatDescriptionForDisplay( _</t>
  </si>
  <si>
    <t>WrapHeader</t>
  </si>
  <si>
    <t>Private Function WrapHeader( _</t>
  </si>
  <si>
    <t>BuildDescriptionFallback</t>
  </si>
  <si>
    <t>Private Function BuildDescriptionFallback( _</t>
  </si>
  <si>
    <t>BuildRemarks</t>
  </si>
  <si>
    <t>Private Function BuildRemarks(ByRef info As MonshinInfoType) As String</t>
  </si>
  <si>
    <t>GetValueByAddress</t>
  </si>
  <si>
    <t>Private Function GetValueByAddress( _</t>
  </si>
  <si>
    <t>SetMonshinValue</t>
  </si>
  <si>
    <t>Private Sub SetMonshinValue( _</t>
  </si>
  <si>
    <t>InitMonshinInfo</t>
  </si>
  <si>
    <t>Public Function InitMonshinInfo( _</t>
  </si>
  <si>
    <t>DetectMonshinSheetType</t>
  </si>
  <si>
    <t>Public Function DetectMonshinSheetType( _</t>
  </si>
  <si>
    <t>FindExistingSheet</t>
  </si>
  <si>
    <t>Function FindExistingSheet(sheetNames() As String, wb As Workbook) As String</t>
  </si>
  <si>
    <t>GetSetBitPositions</t>
  </si>
  <si>
    <t>Public Function GetSetBitPositions(ByVal Value As Long) As String</t>
  </si>
  <si>
    <t>modMonshinMap</t>
  </si>
  <si>
    <t>InitMonshinCommon</t>
  </si>
  <si>
    <t>Public Sub InitMonshinCommon()</t>
  </si>
  <si>
    <t>InitMonShinSheetID</t>
  </si>
  <si>
    <t>Public Sub InitMonShinSheetID()</t>
  </si>
  <si>
    <t>InitMonshinMap</t>
  </si>
  <si>
    <t>Public Sub InitMonshinMap()</t>
  </si>
  <si>
    <t>AddMapItem</t>
  </si>
  <si>
    <t>Private Sub AddMapItem( _</t>
  </si>
  <si>
    <t>modProcessing</t>
  </si>
  <si>
    <t>StartMessageDisplay</t>
  </si>
  <si>
    <t>Sub StartMessageDisplay()</t>
  </si>
  <si>
    <t>ScheduleNextMessage</t>
  </si>
  <si>
    <t>Sub ScheduleNextMessage()</t>
  </si>
  <si>
    <t>StopMessageDisplay</t>
  </si>
  <si>
    <t>Sub StopMessageDisplay()</t>
  </si>
  <si>
    <t>modRegister</t>
  </si>
  <si>
    <t>CreateIssueXmlFromIssue</t>
  </si>
  <si>
    <t>Public Function CreateIssueXmlFromIssue(ByVal issue As IssueInfo) As String</t>
  </si>
  <si>
    <t>CreateUpdateXmlFromIssue</t>
  </si>
  <si>
    <t>Public Function CreateUpdateXmlFromIssue( _</t>
  </si>
  <si>
    <t>BuildCustomFieldsXml</t>
  </si>
  <si>
    <t>Public Function BuildCustomFieldsXml(ByVal issue As IssueInfo) As String</t>
  </si>
  <si>
    <t>BuildCustomFieldsXmlDiff</t>
  </si>
  <si>
    <t>Public Function BuildCustomFieldsXmlDiff( _</t>
  </si>
  <si>
    <t>BuildCustomFieldXmlEx</t>
  </si>
  <si>
    <t>Public Function BuildCustomFieldXmlEx( _</t>
  </si>
  <si>
    <t>modStartup</t>
  </si>
  <si>
    <t>InitializeApplication</t>
  </si>
  <si>
    <t>Public Sub InitializeApplication()</t>
  </si>
  <si>
    <t>ModuleFontSync</t>
  </si>
  <si>
    <t>PollFontSize_Callback</t>
  </si>
  <si>
    <t>Public Sub PollFontSize_Callback()</t>
  </si>
  <si>
    <t>StartPollTimer</t>
  </si>
  <si>
    <t>Public Sub StartPollTimer(ByVal intervalMs As Long)</t>
  </si>
  <si>
    <t>StopPollTimer</t>
  </si>
  <si>
    <t>Public Sub StopPollTimer()</t>
  </si>
  <si>
    <t>PollFontSize</t>
  </si>
  <si>
    <t>Public Sub PollFontSize()</t>
  </si>
  <si>
    <t>modUtility</t>
  </si>
  <si>
    <t>PrepareIssueFor</t>
  </si>
  <si>
    <t>Public Function PrepareIssueFor(actionType As String) As Boolean</t>
  </si>
  <si>
    <t>GetDefaultColor</t>
  </si>
  <si>
    <t>Public Function GetDefaultColor(rngName As String) As Long</t>
  </si>
  <si>
    <t>EnsureCurrentIssue</t>
  </si>
  <si>
    <t>Public Sub EnsureCurrentIssue()</t>
  </si>
  <si>
    <t>EnsureMonFolder</t>
  </si>
  <si>
    <t>Public Function EnsureMonFolder(ByRef issue As IssueInfo) As Boolean</t>
  </si>
  <si>
    <t>SetMonshinSource</t>
  </si>
  <si>
    <t>Public Sub SetMonshinSource(ByRef issue As IssueInfo, ByVal xlBook As Object)</t>
  </si>
  <si>
    <t>GetUIToIssue</t>
  </si>
  <si>
    <t>Public Sub GetUIToIssue(ByRef issue As IssueInfo)</t>
  </si>
  <si>
    <t>BuildTroubleNum</t>
  </si>
  <si>
    <t>Public Function BuildTroubleNum(targetVer As String, numVal As Variant) As String</t>
  </si>
  <si>
    <t>SetIssueToUI</t>
  </si>
  <si>
    <t>Public Sub SetIssueToUI(ByVal issue As IssueInfo)</t>
  </si>
  <si>
    <t>BuildMondainumPro</t>
  </si>
  <si>
    <t>Public Function BuildMondainumPro() As String</t>
  </si>
  <si>
    <t>ParseMondainumPro</t>
  </si>
  <si>
    <t>Public Function ParseMondainumPro(src As String, ByRef numVal As String, ByRef proVal As String) As Boolean</t>
  </si>
  <si>
    <t>BuildKihensinNameDate</t>
  </si>
  <si>
    <t>Public Function BuildKihensinNameDate() As String</t>
  </si>
  <si>
    <t>ParseKihensinNameDate</t>
  </si>
  <si>
    <t>Public Function ParseKihensinNameDate( _</t>
  </si>
  <si>
    <t>FormatOccurrence</t>
  </si>
  <si>
    <t>Public Function FormatOccurrence( _</t>
  </si>
  <si>
    <t>ValidateForMonshin</t>
  </si>
  <si>
    <t>Public Function ValidateForMonshin(issue As IssueInfo) As Boolean</t>
  </si>
  <si>
    <t>ValidateIssue</t>
  </si>
  <si>
    <t>Public Function ValidateIssue(ByVal issue As IssueInfo) As Boolean</t>
  </si>
  <si>
    <t>ValidateForSearch</t>
  </si>
  <si>
    <t>Public Function ValidateForSearch(ByVal issue As IssueInfo) As Boolean</t>
  </si>
  <si>
    <t>ConfirmBeforeRegister</t>
  </si>
  <si>
    <t>Public Function ConfirmBeforeRegister(issue As IssueInfo) As Boolean</t>
  </si>
  <si>
    <t>chk_Person</t>
  </si>
  <si>
    <t>Public Function chk_Person(issue As IssueInfo) As Boolean</t>
  </si>
  <si>
    <t>chk_Target</t>
  </si>
  <si>
    <t>Public Function chk_Target(issue As IssueInfo) As Boolean</t>
  </si>
  <si>
    <t>chk_TorbleNum</t>
  </si>
  <si>
    <t>Public Function chk_TorbleNum(ByVal issue As IssueInfo) As Boolean</t>
  </si>
  <si>
    <t>chk_Priority</t>
  </si>
  <si>
    <t>Function chk_Priority(ByVal issue As IssueInfo) As Boolean</t>
  </si>
  <si>
    <t>chk_Eq_Product</t>
  </si>
  <si>
    <t>Function chk_Eq_Product(ByVal issue As IssueInfo) As Boolean</t>
  </si>
  <si>
    <t>chk_Escale_Day</t>
  </si>
  <si>
    <t>Function chk_Escale_Day(ByVal issue As IssueInfo) As Boolean</t>
  </si>
  <si>
    <t>chk_Db_id</t>
  </si>
  <si>
    <t>Function chk_Db_id(issue As IssueInfo) As Boolean</t>
  </si>
  <si>
    <t>chk_Product_Person</t>
  </si>
  <si>
    <t>Public Function chk_Product_Person(ByVal issue As IssueInfo) As Boolean</t>
  </si>
  <si>
    <t>IsEmptyOrDefault</t>
  </si>
  <si>
    <t>Public Function IsEmptyOrDefault( _</t>
  </si>
  <si>
    <t>ValidateAndHighlight</t>
  </si>
  <si>
    <t>Public Function ValidateAndHighlight( _</t>
  </si>
  <si>
    <t>HighlightCell</t>
  </si>
  <si>
    <t>Public Sub HighlightCell(rngName As String, color As Long)</t>
  </si>
  <si>
    <t>RestoreColor</t>
  </si>
  <si>
    <t>Public Sub RestoreColor(rngName As String)</t>
  </si>
  <si>
    <t>RestoreAllColors</t>
  </si>
  <si>
    <t>Public Sub RestoreAllColors()</t>
  </si>
  <si>
    <t>GetDiffFlagNames</t>
  </si>
  <si>
    <t>Public Function GetDiffFlagNames(ByVal diffFlags As Long) As String</t>
  </si>
  <si>
    <t>FormatFlag</t>
  </si>
  <si>
    <t>Private Function FormatFlag(flag As Long) As String</t>
  </si>
  <si>
    <t>GetBitPosition</t>
  </si>
  <si>
    <t>Public Function GetBitPosition(flag As Long) As Long</t>
  </si>
  <si>
    <t>Button_Set_Check</t>
  </si>
  <si>
    <t>Public Sub Button_Set_Check(ByVal issue As IssueInfo)</t>
  </si>
  <si>
    <t>Work情報削除</t>
  </si>
  <si>
    <t>Sub Work情報削除()</t>
  </si>
  <si>
    <t>Clear_WorkFile</t>
  </si>
  <si>
    <t>Public Sub Clear_WorkFile()</t>
  </si>
  <si>
    <t>DeleteFileSafe</t>
  </si>
  <si>
    <t>Public Sub DeleteFileSafe(ByVal filePath As String)</t>
  </si>
  <si>
    <t>ClearRangeValue</t>
  </si>
  <si>
    <t>Private Sub ClearRangeValue(ByVal rng As Range)</t>
  </si>
  <si>
    <t>Clear_InputCellDat</t>
  </si>
  <si>
    <t>Public Function Clear_InputCellDat(allflg As Boolean)</t>
  </si>
  <si>
    <t>IsUserFormOpen</t>
  </si>
  <si>
    <t>Public Function IsUserFormOpen(FormName As String) As Boolean</t>
  </si>
  <si>
    <t>ResetWorkInfo</t>
  </si>
  <si>
    <t>Public Sub ResetWorkInfo()</t>
  </si>
  <si>
    <t>IsSearchResultActive</t>
  </si>
  <si>
    <t>Public Function IsSearchResultActive() As Boolean</t>
  </si>
  <si>
    <t>SetMultiLineAlert</t>
  </si>
  <si>
    <t>Public Sub SetMultiLineAlert(ByVal TargetRange As String)</t>
  </si>
  <si>
    <t>ClearMultiLineAlerts</t>
  </si>
  <si>
    <t>Public Sub ClearMultiLineAlerts()</t>
  </si>
  <si>
    <t>ReleaseMultiLineAlert</t>
  </si>
  <si>
    <t>Public Sub ReleaseMultiLineAlert(ByVal TargetRange As String)</t>
  </si>
  <si>
    <t>XmlLoader</t>
  </si>
  <si>
    <t>GetXmlData</t>
  </si>
  <si>
    <t>Public Function GetXmlData(url As String) As Object</t>
  </si>
  <si>
    <t>PostXmlData</t>
  </si>
  <si>
    <t>Public Function PostXmlData( _</t>
  </si>
  <si>
    <t>SendXmlData</t>
  </si>
  <si>
    <t>Public Function SendXmlData( _</t>
  </si>
  <si>
    <t>ExecuteRedmineRequest</t>
  </si>
  <si>
    <t>Private Function ExecuteRedmineRequest( _</t>
  </si>
  <si>
    <t>EscapeXML</t>
  </si>
  <si>
    <t>Public Function EscapeXML(ByVal str As String) As String</t>
  </si>
  <si>
    <t>UnescapeXML</t>
  </si>
  <si>
    <t>Public Function UnescapeXML(ByVal str As String) As String</t>
  </si>
  <si>
    <t>XmlSearch</t>
  </si>
  <si>
    <t>ReleaseHttpObjects</t>
  </si>
  <si>
    <t>Private Sub ReleaseHttpObjects(ByRef http As Object, ByRef xmlDoc As Object, Optional ByRef rootNode As Object)</t>
  </si>
  <si>
    <t>URLEncode_UTF8</t>
  </si>
  <si>
    <t>Private Function URLEncode_UTF8(str As String) As String</t>
  </si>
  <si>
    <t>InputSearchWord</t>
  </si>
  <si>
    <t>Public Function InputSearchWord() As String</t>
  </si>
  <si>
    <t>DbSearch</t>
  </si>
  <si>
    <t>Sub DbSearch(SearchKey As String)</t>
  </si>
  <si>
    <t>MakeSearchUrl</t>
  </si>
  <si>
    <t>Private Function MakeSearchUrl(ByVal SearchKey As String) As String</t>
  </si>
  <si>
    <t>DbtotalCount</t>
  </si>
  <si>
    <t>Public Function DbtotalCount(ByVal apiUrl As String, ByVal apiKey As String) As Long</t>
  </si>
  <si>
    <t>ExportRedmineIDsToCSV</t>
  </si>
  <si>
    <t>Private Function ExportRedmineIDsToCSV(ByVal SearchKey As String, ByVal baseUrl As String, ByVal apiKey As String)</t>
  </si>
  <si>
    <t>NormalizeListDisplayText</t>
  </si>
  <si>
    <t>Private Function NormalizeListDisplayText( _</t>
  </si>
  <si>
    <t>clsAboutCalendar2</t>
  </si>
  <si>
    <t>clsAboutCalendar2</t>
    <phoneticPr fontId="1"/>
  </si>
  <si>
    <t>GP_GetCalendarSub</t>
  </si>
  <si>
    <t>Private Sub GP_GetCalendarSub(ByVal lngY As Long, _</t>
  </si>
  <si>
    <t>GP_MakeCalendarTable</t>
  </si>
  <si>
    <t>Private Sub GP_MakeCalendarTable(ByVal lngY As Long, _</t>
  </si>
  <si>
    <t>GP_UpdateHolidayToCalendar</t>
  </si>
  <si>
    <t>Private Sub GP_UpdateHolidayToCalendar(ByVal lngY As Long, _</t>
  </si>
  <si>
    <t>GP_UpdateHolidaySUB1</t>
  </si>
  <si>
    <t>Private Sub GP_UpdateHolidaySUB1(ByVal lngDay As Long, _</t>
  </si>
  <si>
    <t>GP_UpdateHolidaySUB2</t>
  </si>
  <si>
    <t>Private Sub GP_UpdateHolidaySUB2(ByVal lngSyusu As Long, _</t>
  </si>
  <si>
    <t>GP_GetSyunbun</t>
  </si>
  <si>
    <t>Private Sub GP_GetSyunbun(ByVal lngY As Long, _</t>
  </si>
  <si>
    <t>GP_GetSyuubun</t>
  </si>
  <si>
    <t>Private Sub GP_GetSyuubun(ByVal lngY As Long, _</t>
  </si>
  <si>
    <t>GP_UpdateFuriKokuminKyu</t>
  </si>
  <si>
    <t>Private Sub GP_UpdateFuriKokuminKyu(tblFuriDIx() As g_typFuriDIx, _</t>
  </si>
  <si>
    <t>FP_GetHoliParameter</t>
  </si>
  <si>
    <t>Private Function FP_GetHoliParameter(Optional ByVal blnOmitCheck As Boolean = False) As Boolean</t>
  </si>
  <si>
    <t>GP_CheckSyukuParameterSUB</t>
  </si>
  <si>
    <t>Private Sub GP_CheckSyukuParameterSUB(ByRef objParaSheet As Worksheet, _</t>
  </si>
  <si>
    <t>FP_GetNumber</t>
  </si>
  <si>
    <t>Private Function FP_GetNumber(ByRef objRange As Range) As Long</t>
  </si>
  <si>
    <t>FP_CheckNumber</t>
  </si>
  <si>
    <t>Private Function FP_CheckNumber(ByRef objRange As Range, _</t>
  </si>
  <si>
    <t>GP_AppendMessage</t>
  </si>
  <si>
    <t>Private Sub GP_AppendMessage(ByVal strAddMSG As String, ByRef strMSG As String)</t>
  </si>
  <si>
    <t>clsUF_Cal5Label1</t>
  </si>
  <si>
    <t>clsUF_Cal5Label1</t>
    <phoneticPr fontId="1"/>
  </si>
  <si>
    <t>NewClass</t>
  </si>
  <si>
    <t>Public Sub NewClass(ByVal objLabel As MSForms.Label, ByVal lngIx As Long)</t>
  </si>
  <si>
    <t>Label_Click</t>
  </si>
  <si>
    <t>Private Sub Label_Click()</t>
  </si>
  <si>
    <t>Label_MouseMove</t>
  </si>
  <si>
    <t>Private Sub Label_MouseMove(ByVal Button As Integer, _</t>
  </si>
  <si>
    <t>clsUF_Cal5Label2</t>
  </si>
  <si>
    <t>clsUF_Cal5Label2</t>
    <phoneticPr fontId="1"/>
  </si>
  <si>
    <t>Public Sub NewClass(ByVal objLabel As MSForms.Label, ByVal strGuide As String)</t>
  </si>
  <si>
    <t>CRightClick</t>
  </si>
  <si>
    <t>BAll_Click</t>
  </si>
  <si>
    <t>Private Sub BAll_Click(ByVal ctrl As Office.CommandBarButton, CancelDefault As Boolean)</t>
  </si>
  <si>
    <t>BCopy_Click</t>
  </si>
  <si>
    <t>Private Sub BCopy_Click(ByVal ctrl As Office.CommandBarButton, CancelDefault As Boolean)</t>
  </si>
  <si>
    <t>BCut_Click</t>
  </si>
  <si>
    <t>Private Sub BCut_Click(ByVal ctrl As Office.CommandBarButton, CancelDefault As Boolean)</t>
  </si>
  <si>
    <t>BDelete_Click</t>
  </si>
  <si>
    <t>Private Sub BDelete_Click(ByVal ctrl As Office.CommandBarButton, CancelDefault As Boolean)</t>
  </si>
  <si>
    <t>BPaste_Click</t>
  </si>
  <si>
    <t>Private Sub BPaste_Click(ByVal ctrl As Office.CommandBarButton, CancelDefault As Boolean)</t>
  </si>
  <si>
    <t>Cb_MouseUp</t>
  </si>
  <si>
    <t>Private Sub Cb_MouseUp(ByVal Button As Integer, ByVal Shift As Integer, _</t>
  </si>
  <si>
    <t>Tb_MouseUp</t>
  </si>
  <si>
    <t>Private Sub Tb_MouseUp(ByVal Button As Integer, ByVal Shift As Integer, _</t>
  </si>
  <si>
    <t>Initialize</t>
  </si>
  <si>
    <t>Sub Initialize(fm As Object)</t>
  </si>
  <si>
    <t>CRightClick</t>
    <phoneticPr fontId="1"/>
  </si>
  <si>
    <t>pCopyPaste</t>
  </si>
  <si>
    <t>Private Sub pCopyPaste(bx As Object) 'Copy&amp;Paste右クリックメニュー</t>
  </si>
  <si>
    <t>frmProcessing</t>
  </si>
  <si>
    <t>frmProcessing</t>
    <phoneticPr fontId="1"/>
  </si>
  <si>
    <t>UserForm_Initialize</t>
  </si>
  <si>
    <t>Private Sub UserForm_Initialize()</t>
  </si>
  <si>
    <t>UpdateMessage</t>
  </si>
  <si>
    <t>Public Sub UpdateMessage(ByVal msg As String)</t>
  </si>
  <si>
    <t>IssueInfo</t>
  </si>
  <si>
    <t>IssueInfo</t>
    <phoneticPr fontId="1"/>
  </si>
  <si>
    <t>Clear</t>
  </si>
  <si>
    <t>Public Sub Clear()</t>
  </si>
  <si>
    <t>IsDifferent</t>
  </si>
  <si>
    <t>Public Function IsDifferent(other As IssueInfo) As Boolean</t>
  </si>
  <si>
    <t>GetDiffFlags</t>
  </si>
  <si>
    <t>Public Function GetDiffFlags(other As IssueInfo) As Long</t>
  </si>
  <si>
    <t>CopyFrom</t>
  </si>
  <si>
    <t>Public Sub CopyFrom(ByVal src As IssueInfo)</t>
  </si>
  <si>
    <t>Clone</t>
  </si>
  <si>
    <t>Public Function Clone() As IssueInfo</t>
  </si>
  <si>
    <t>MergeFromKeep</t>
  </si>
  <si>
    <t>Public Sub MergeFromKeep(ByVal src As IssueInfo)</t>
  </si>
  <si>
    <t>MergeFromMonshin</t>
  </si>
  <si>
    <t>Public Sub MergeFromMonshin(ByVal src As IssueInfo)</t>
  </si>
  <si>
    <t>HasValue</t>
  </si>
  <si>
    <t>Function HasValue(val As Variant) As Boolean</t>
  </si>
  <si>
    <t>DebugPrint</t>
  </si>
  <si>
    <t>Public Sub DebugPrint()</t>
  </si>
  <si>
    <t>UF_Calendar5</t>
  </si>
  <si>
    <t>UF_Calendar5</t>
    <phoneticPr fontId="1"/>
  </si>
  <si>
    <t>CBO_MONTH_Change</t>
  </si>
  <si>
    <t>Private Sub CBO_MONTH_Change()</t>
  </si>
  <si>
    <t>CBO_YEAR_Change</t>
  </si>
  <si>
    <t>Private Sub CBO_YEAR_Change()</t>
  </si>
  <si>
    <t>LBL_PREV_Click</t>
  </si>
  <si>
    <t>Private Sub LBL_PREV_Click()</t>
  </si>
  <si>
    <t>LBL_NEXT_Click</t>
  </si>
  <si>
    <t>Private Sub LBL_NEXT_Click()</t>
  </si>
  <si>
    <t>LBL_MONTH_Click</t>
  </si>
  <si>
    <t>Private Sub LBL_MONTH_Click()</t>
  </si>
  <si>
    <t>LBL_YEAR_Click</t>
  </si>
  <si>
    <t>Private Sub LBL_YEAR_Click()</t>
  </si>
  <si>
    <t>UserForm_Activate</t>
  </si>
  <si>
    <t>Private Sub UserForm_Activate()</t>
  </si>
  <si>
    <t>UserForm_Deactivate</t>
  </si>
  <si>
    <t>Private Sub UserForm_Deactivate()</t>
  </si>
  <si>
    <t>UserForm_KeyDown</t>
  </si>
  <si>
    <t>Private Sub UserForm_KeyDown(ByVal KeyCode As MSForms.ReturnInteger, _</t>
  </si>
  <si>
    <t>UserForm_MouseMove</t>
  </si>
  <si>
    <t>Private Sub UserForm_MouseMove(ByVal Button As Integer, _</t>
  </si>
  <si>
    <t>UserForm_QueryClose</t>
  </si>
  <si>
    <t>Private Sub UserForm_QueryClose(Cancel As Integer, CloseMode As Integer)</t>
  </si>
  <si>
    <t>GP_MakeCalendar</t>
  </si>
  <si>
    <t>Private Sub GP_MakeCalendar()</t>
  </si>
  <si>
    <t>GP_MoveDay</t>
  </si>
  <si>
    <t>Private Sub GP_MoveDay(lngMove As Long)</t>
  </si>
  <si>
    <t>GP_SetForeColor</t>
  </si>
  <si>
    <t>Private Sub GP_SetForeColor(ByVal lngPos As Long, ByVal dteCurDate As Date)</t>
  </si>
  <si>
    <t>GP_EraseYearMonth</t>
  </si>
  <si>
    <t>Private Sub GP_EraseYearMonth()</t>
  </si>
  <si>
    <t>GP_EraseYear</t>
  </si>
  <si>
    <t>Private Sub GP_EraseYear()</t>
  </si>
  <si>
    <t>GP_EraseMonth</t>
  </si>
  <si>
    <t>Private Sub GP_EraseMonth()</t>
  </si>
  <si>
    <t>UF_ExplanationRegist</t>
  </si>
  <si>
    <t>UF_ExplanationRegist</t>
    <phoneticPr fontId="1"/>
  </si>
  <si>
    <t>CommandButton1_Click</t>
  </si>
  <si>
    <t>Private Sub CommandButton1_Click()</t>
  </si>
  <si>
    <t>CommandButton2_Click</t>
  </si>
  <si>
    <t>Private Sub CommandButton2_Click()</t>
  </si>
  <si>
    <t>UF_InfoWebDisplay</t>
  </si>
  <si>
    <t>UF_InfoWebDisplay</t>
    <phoneticPr fontId="1"/>
  </si>
  <si>
    <t>ApplyCss</t>
  </si>
  <si>
    <t>Public Sub ApplyCss(ByVal SizePt As Long)</t>
  </si>
  <si>
    <t>BuildHTMLContent</t>
  </si>
  <si>
    <t>Public Sub BuildHTMLContent(ByVal bodyContent As String)</t>
  </si>
  <si>
    <t>RenderHTML</t>
  </si>
  <si>
    <t>Public Sub RenderHTML()</t>
  </si>
  <si>
    <t>PollFontSize_Worker</t>
  </si>
  <si>
    <t>Public Sub PollFontSize_Worker()</t>
  </si>
  <si>
    <t>ConvertNewLinesToHTML</t>
  </si>
  <si>
    <t>Function ConvertNewLinesToHTML(ByVal inputText As String) As String</t>
  </si>
  <si>
    <t>SpinButton1_Change</t>
  </si>
  <si>
    <t>Private Sub SpinButton1_Change()</t>
  </si>
  <si>
    <t>InitFormSize</t>
  </si>
  <si>
    <t>Private Sub InitFormSize()</t>
  </si>
  <si>
    <t>SaveCurrentSize</t>
  </si>
  <si>
    <t>Public Sub SaveCurrentSize()</t>
  </si>
  <si>
    <t>RestoreCurrentSize</t>
  </si>
  <si>
    <t>Public Sub RestoreCurrentSize()</t>
  </si>
  <si>
    <t>UserForm_Resize</t>
  </si>
  <si>
    <t>Private Sub UserForm_Resize()</t>
  </si>
  <si>
    <t>ResetFormSize</t>
  </si>
  <si>
    <t>Public Sub ResetFormSize()</t>
  </si>
  <si>
    <t>CommandButtonEdit_Click</t>
  </si>
  <si>
    <t>Private Sub CommandButtonEdit_Click()</t>
  </si>
  <si>
    <t>ResetEditMode</t>
  </si>
  <si>
    <t>Public Sub ResetEditMode()</t>
  </si>
  <si>
    <t>ToggleEditMode</t>
  </si>
  <si>
    <t>Private Sub ToggleEditMode(ByVal enable As Boolean)</t>
  </si>
  <si>
    <t>SaveEditedTextIntoVba</t>
  </si>
  <si>
    <t>Private Sub SaveEditedTextIntoVba()</t>
  </si>
  <si>
    <t>UF_NewInfoRegist</t>
  </si>
  <si>
    <t>CommandButton3_Click</t>
  </si>
  <si>
    <t>Private Sub CommandButton3_Click()</t>
  </si>
  <si>
    <t>UF_NewInfoRegist</t>
    <phoneticPr fontId="1"/>
  </si>
  <si>
    <t>txt発生日_MouseDown</t>
  </si>
  <si>
    <t>Private Sub txt発生日_MouseDown(ByVal Button As Integer, ByVal Shift As Integer, ByVal X As Single, ByVal Y As Single)</t>
  </si>
  <si>
    <t>txt完了日_MouseDown</t>
  </si>
  <si>
    <t>Private Sub txt完了日_MouseDown(ByVal Button As Integer, ByVal Shift As Integer, ByVal X As Single, ByVal Y As Single)</t>
  </si>
  <si>
    <t>txt問題発生日時_MouseDown</t>
  </si>
  <si>
    <t>Private Sub txt問題発生日時_MouseDown(ByVal Button As Integer, ByVal Shift As Integer, ByVal X As Single, ByVal Y As Single)</t>
  </si>
  <si>
    <t>cmb年度_Change</t>
  </si>
  <si>
    <t>Private Sub cmb年度_Change()</t>
  </si>
  <si>
    <t>cmb装置種別_Change</t>
  </si>
  <si>
    <t>Private Sub cmb装置種別_Change()</t>
  </si>
  <si>
    <t>txt依頼元管理番号_MouseDown</t>
  </si>
  <si>
    <t>Private Sub txt依頼元管理番号_MouseDown(ByVal Button As Integer, ByVal Shift As Integer, ByVal X As Single, ByVal Y As Single)</t>
  </si>
  <si>
    <t>管理番号_子番号_chk</t>
  </si>
  <si>
    <t>Private Function 管理番号_子番号_chk() As Boolean</t>
  </si>
  <si>
    <t>優先度_chk</t>
  </si>
  <si>
    <t>Private Function 優先度_chk() As Boolean</t>
  </si>
  <si>
    <t>装置プロダクト_chk</t>
  </si>
  <si>
    <t>Private Function 装置プロダクト_chk() As Boolean</t>
  </si>
  <si>
    <t>プロダクト担当者_chk</t>
  </si>
  <si>
    <t>Private Function プロダクト担当者_chk() As Boolean</t>
  </si>
  <si>
    <t>発生日_chk</t>
  </si>
  <si>
    <t>Private Function 発生日_chk() As Boolean</t>
  </si>
  <si>
    <t>事象名_chk</t>
  </si>
  <si>
    <t>Private Function 事象名_chk() As Boolean</t>
  </si>
  <si>
    <t>依頼元管理番号_chk</t>
  </si>
  <si>
    <t>Private Function 依頼元管理番号_chk() As Boolean</t>
  </si>
  <si>
    <t>依頼者_chk</t>
  </si>
  <si>
    <t>Private Function 依頼者_chk() As Boolean</t>
  </si>
  <si>
    <t>説明_chk</t>
  </si>
  <si>
    <t>Private Function 説明_chk() As Boolean</t>
  </si>
  <si>
    <t>Clear_chk</t>
  </si>
  <si>
    <t>Private Function Clear_chk() As Boolean</t>
  </si>
  <si>
    <t>UF_OccDateTimeRegist</t>
  </si>
  <si>
    <t>UF_OccDateTimeRegist</t>
    <phoneticPr fontId="1"/>
  </si>
  <si>
    <t>Chk発生時分_Click</t>
  </si>
  <si>
    <t>Private Sub Chk発生時分_Click()</t>
  </si>
  <si>
    <t>txt時刻_時_MouseDown</t>
  </si>
  <si>
    <t>Private Sub txt時刻_時_MouseDown(ByVal Button As Integer, ByVal Shift As Integer, ByVal X As Single, ByVal Y As Single)</t>
  </si>
  <si>
    <t>txt時刻_分_MouseDown</t>
  </si>
  <si>
    <t>Private Sub txt時刻_分_MouseDown(ByVal Button As Integer, ByVal Shift As Integer, ByVal X As Single, ByVal Y As Single)</t>
  </si>
  <si>
    <t>txt問題発生日_MouseDown</t>
  </si>
  <si>
    <t>Private Sub txt問題発生日_MouseDown(ByVal Button As Integer, ByVal Shift As Integer, ByVal X As Single, ByVal Y As Single)</t>
  </si>
  <si>
    <t>SpinButton1_SpinUp</t>
  </si>
  <si>
    <t>Private Sub SpinButton1_SpinUp()</t>
  </si>
  <si>
    <t>SpinButton1_SpinDown</t>
  </si>
  <si>
    <t>Private Sub SpinButton1_SpinDown()</t>
  </si>
  <si>
    <t>UF_RedminDbRegist</t>
  </si>
  <si>
    <t>UF_RedminDbRegist</t>
    <phoneticPr fontId="1"/>
  </si>
  <si>
    <t>UF_RequesterNumRegist</t>
  </si>
  <si>
    <t>UF_RequesterNumRegist</t>
    <phoneticPr fontId="1"/>
  </si>
  <si>
    <t>OptionButton1_Click</t>
  </si>
  <si>
    <t>Private Sub OptionButton1_Click()</t>
  </si>
  <si>
    <t>OptionButton2_Click</t>
  </si>
  <si>
    <t>Private Sub OptionButton2_Click()</t>
  </si>
  <si>
    <t>TextBox1_Change</t>
  </si>
  <si>
    <t>Private Sub TextBox1_Change()</t>
  </si>
  <si>
    <t>TextBox2_Change</t>
  </si>
  <si>
    <t>Private Sub TextBox2_Change()</t>
  </si>
  <si>
    <t>TextBox1_Click</t>
  </si>
  <si>
    <t>Private Sub TextBox1_Click()</t>
  </si>
  <si>
    <t>RequesterNumDivision</t>
  </si>
  <si>
    <t>Private Sub RequesterNumDivision()</t>
  </si>
  <si>
    <t>UF_Search</t>
  </si>
  <si>
    <t>UF_Search</t>
    <phoneticPr fontId="1"/>
  </si>
  <si>
    <t>btnTxtSearch_Click</t>
  </si>
  <si>
    <t>Private Sub btnTxtSearch_Click()</t>
  </si>
  <si>
    <t>btnClose_Click</t>
  </si>
  <si>
    <t>Private Sub btnClose_Click()</t>
  </si>
  <si>
    <t>UF_SearchResults</t>
  </si>
  <si>
    <t>UF_SearchResults</t>
    <phoneticPr fontId="1"/>
  </si>
  <si>
    <t>loadcsv</t>
  </si>
  <si>
    <t>Sub loadcsv(Word As String, csvfilepath As String)</t>
  </si>
  <si>
    <t>btnDbAccess_Click</t>
  </si>
  <si>
    <t>Private Sub btnDbAccess_Click()</t>
  </si>
  <si>
    <t>btnSelect_Click</t>
  </si>
  <si>
    <t>Private Sub btnSelect_Click()</t>
  </si>
  <si>
    <t>ShowPage</t>
  </si>
  <si>
    <t>Sub ShowPage(page As Long)</t>
  </si>
  <si>
    <t>ListBox1_Change</t>
  </si>
  <si>
    <t>Private Sub ListBox1_Change()</t>
  </si>
  <si>
    <t>ListBox2_Change</t>
  </si>
  <si>
    <t>Private Sub ListBox2_Change()</t>
  </si>
  <si>
    <t>ListBox3_Change</t>
  </si>
  <si>
    <t>Private Sub ListBox3_Change()</t>
  </si>
  <si>
    <t>ListBox4_Change</t>
  </si>
  <si>
    <t>Private Sub ListBox4_Change()</t>
  </si>
  <si>
    <t>ListBox5_Change</t>
  </si>
  <si>
    <t>Private Sub ListBox5_Change()</t>
  </si>
  <si>
    <t>ListBox6_Change</t>
  </si>
  <si>
    <t>Private Sub ListBox6_Change()</t>
  </si>
  <si>
    <t>btnNext_Click</t>
  </si>
  <si>
    <t>Private Sub btnNext_Click()</t>
  </si>
  <si>
    <t>btnPrev_Click</t>
  </si>
  <si>
    <t>Private Sub btnPrev_Click()</t>
  </si>
  <si>
    <t>LoadCSVData</t>
  </si>
  <si>
    <t>Function LoadCSVData(filePath As String) As Variant</t>
  </si>
  <si>
    <t>ListBox1_MouseDown</t>
  </si>
  <si>
    <t>Private Sub ListBox1_MouseDown(ByVal Button As Integer, ByVal Shift As Integer, ByVal X As Single, ByVal Y As Single)</t>
  </si>
  <si>
    <t>ListBox2_MouseDown</t>
  </si>
  <si>
    <t>Private Sub ListBox2_MouseDown(ByVal Button As Integer, ByVal Shift As Integer, ByVal X As Single, ByVal Y As Single)</t>
  </si>
  <si>
    <t>ListBox3_MouseDown</t>
  </si>
  <si>
    <t>Private Sub ListBox3_MouseDown(ByVal Button As Integer, ByVal Shift As Integer, ByVal X As Single, ByVal Y As Single)</t>
  </si>
  <si>
    <t>ListBox4_MouseDown</t>
  </si>
  <si>
    <t>Private Sub ListBox4_MouseDown(ByVal Button As Integer, ByVal Shift As Integer, ByVal X As Single, ByVal Y As Single)</t>
  </si>
  <si>
    <t>ListBox5_MouseDown</t>
  </si>
  <si>
    <t>Private Sub ListBox5_MouseDown(ByVal Button As Integer, ByVal Shift As Integer, ByVal X As Single, ByVal Y As Single)</t>
  </si>
  <si>
    <t>ListBox6_MouseDown</t>
  </si>
  <si>
    <t>Private Sub ListBox6_MouseDown(ByVal Button As Integer, ByVal Shift As Integer, ByVal X As Single, ByVal Y As Single)</t>
  </si>
  <si>
    <t>CopyTextToClipboard</t>
  </si>
  <si>
    <t>Sub CopyTextToClipboard(text As String)</t>
  </si>
  <si>
    <t>HandleListBoxRightClick</t>
  </si>
  <si>
    <t>Private Sub HandleListBoxRightClick(lb As MSForms.ListBox, ByVal Button As Integer)</t>
  </si>
  <si>
    <t>Module（シート）</t>
    <phoneticPr fontId="1"/>
  </si>
  <si>
    <t>Module（クラス）</t>
    <phoneticPr fontId="1"/>
  </si>
  <si>
    <t>Module（ユーザフォーム）</t>
    <phoneticPr fontId="1"/>
  </si>
  <si>
    <t>modAboutCalendar2</t>
    <phoneticPr fontId="1"/>
  </si>
  <si>
    <t>modAnalyze</t>
    <phoneticPr fontId="1"/>
  </si>
  <si>
    <t>modCalendar5</t>
    <phoneticPr fontId="1"/>
  </si>
  <si>
    <t>modConst</t>
    <phoneticPr fontId="1"/>
  </si>
  <si>
    <t>modExportVBA</t>
    <phoneticPr fontId="1"/>
  </si>
  <si>
    <t>modFileUtility</t>
    <phoneticPr fontId="1"/>
  </si>
  <si>
    <t>modGlobal</t>
    <phoneticPr fontId="1"/>
  </si>
  <si>
    <t>modInfoDisplay</t>
    <phoneticPr fontId="1"/>
  </si>
  <si>
    <t>modIssueMapper</t>
    <phoneticPr fontId="1"/>
  </si>
  <si>
    <t>modIssueService</t>
    <phoneticPr fontId="1"/>
  </si>
  <si>
    <t>modMonshinCore</t>
    <phoneticPr fontId="1"/>
  </si>
  <si>
    <t>modMonshinMap</t>
    <phoneticPr fontId="1"/>
  </si>
  <si>
    <t>modProcessing</t>
    <phoneticPr fontId="1"/>
  </si>
  <si>
    <t>modRegister</t>
    <phoneticPr fontId="1"/>
  </si>
  <si>
    <t>modStartup</t>
    <phoneticPr fontId="1"/>
  </si>
  <si>
    <t>ModuleFontSync</t>
    <phoneticPr fontId="1"/>
  </si>
  <si>
    <t>modUtility</t>
    <phoneticPr fontId="1"/>
  </si>
  <si>
    <t>XmlLoader</t>
    <phoneticPr fontId="1"/>
  </si>
  <si>
    <t>XmlSearch</t>
    <phoneticPr fontId="1"/>
  </si>
  <si>
    <t>ExtractProcedureName</t>
    <phoneticPr fontId="1"/>
  </si>
  <si>
    <t>IsFunctionCall</t>
  </si>
  <si>
    <t>TraceModule</t>
  </si>
  <si>
    <t>GetProcedureName</t>
  </si>
  <si>
    <t>SetupTraceValidation</t>
  </si>
  <si>
    <t>CreateFunctionTrace</t>
  </si>
  <si>
    <t>GetFunctions</t>
  </si>
  <si>
    <t>Work</t>
  </si>
  <si>
    <t>SetTimer</t>
  </si>
  <si>
    <t>WideCharToMultiByte</t>
  </si>
  <si>
    <t>SystemParametersInfo</t>
  </si>
  <si>
    <t>GetSystemMetrics</t>
  </si>
  <si>
    <t>ReleaseDC</t>
  </si>
  <si>
    <t>GetDeviceCaps</t>
  </si>
  <si>
    <t>GetDC</t>
  </si>
  <si>
    <t>回数</t>
  </si>
  <si>
    <t>呼出先</t>
  </si>
  <si>
    <t>呼出元</t>
  </si>
  <si>
    <t>modFunctionTrac</t>
  </si>
  <si>
    <t>○ 正常</t>
  </si>
  <si>
    <t>コメント</t>
  </si>
  <si>
    <t>確認</t>
  </si>
  <si>
    <t>元コード</t>
  </si>
  <si>
    <t>行番号</t>
  </si>
  <si>
    <t>モジュール</t>
  </si>
  <si>
    <t>body = ReadTextFile(xmlPath)</t>
  </si>
  <si>
    <t>Call GetFunctions(CodeText, FuncList)</t>
  </si>
  <si>
    <t>RowOut = TraceModule( _</t>
  </si>
  <si>
    <t>Call SetupTraceValidation(wsOut)</t>
  </si>
  <si>
    <t>CurrentProc = GetProcedureName( _</t>
  </si>
  <si>
    <t>If IsFunctionCall( _</t>
  </si>
  <si>
    <t>FP_GetDPIX</t>
    <phoneticPr fontId="1"/>
  </si>
  <si>
    <t>If Not FP_InitAboutCalendar(blnOmitCheck) Then</t>
  </si>
  <si>
    <t>Call GP_GetScreenPos(0, 0, lngScreenRight, lngScreenBottom)</t>
  </si>
  <si>
    <t>Call FP_GetFormPosition(objRange, UF_Calendar5.Width, UF_Calendar5.Height, lngLeft, lngTop)</t>
  </si>
  <si>
    <t>FP_GetDPIX = FP_GetDPI(LOGPIXELSX)</t>
  </si>
  <si>
    <t>FP_GetDPIY = FP_GetDPI(LOGPIXELSY)</t>
  </si>
  <si>
    <t>lngHdc = GetDC(Application.hWnd)</t>
  </si>
  <si>
    <t>FP_GetDPI = GetDeviceCaps(lngHdc, nFlag)</t>
  </si>
  <si>
    <t>Call ReleaseDC(&amp;H0, lngHdc)</t>
  </si>
  <si>
    <t>lngScreenLeft = GetSystemMetrics(SM_XVIRTUALSCREEN)         ' 左端</t>
  </si>
  <si>
    <t>lngScreenTop = GetSystemMetrics(SM_YVIRTUALSCREEN)          ' 上端</t>
  </si>
  <si>
    <t>lngWidth = GetSystemMetrics(SM_CXVIRTUALSCREEN)             ' 幅(仮想スクリーン域)</t>
  </si>
  <si>
    <t>lngHeight = GetSystemMetrics(SM_CYVIRTUALSCREEN)            ' 高さ(仮想スクリーン域)</t>
  </si>
  <si>
    <t>lngHeight2 = GetSystemMetrics(SM_CYSCREEN)                  ' 高さ(メインスクリーンのみ)</t>
  </si>
  <si>
    <t>Call SystemParametersInfo(SPI_GETWORKAREA, 0, objRect, 0)</t>
  </si>
  <si>
    <t>apiKey = GetApiKey(issue.AuthorName)</t>
  </si>
  <si>
    <t>url = GetServerURL(Range(RedmineDbSev_RANG).Value) &amp; "redmine/issues.xml?key=" &amp; apiKey</t>
  </si>
  <si>
    <t>Call ClickMouse</t>
  </si>
  <si>
    <t>PostXmlData = ExecuteRedmineRequest( _</t>
  </si>
  <si>
    <t>url = GetServerURL(Range(RedmineDbSev_RANG).Value) &amp; "redmine/issues/" &amp; issue.IssueId &amp; ".xml?key=" &amp; apiKey</t>
  </si>
  <si>
    <t>SendXmlData = ExecuteRedmineRequest( _</t>
  </si>
  <si>
    <t>writeFileName = AutomaticTextOutput( _</t>
  </si>
  <si>
    <t>Call ShowInfoDisplay(uf)</t>
  </si>
  <si>
    <t>○ 正常</t>
    <phoneticPr fontId="1"/>
  </si>
  <si>
    <t>bodyHTML = modMonshinCore.FormatDescriptionForDisplay( _</t>
  </si>
  <si>
    <t>size = WideCharToMultiByte(65001, 0, StrPtr(str), Len(str), 0, 0, 0, 0)</t>
  </si>
  <si>
    <t>apiKey = GetApiKey(Author_Name)</t>
  </si>
  <si>
    <t>SearchUrl = MakeSearchUrl(SearchKey)</t>
  </si>
  <si>
    <t>Call ExportRedmineIDsToCSV(SearchKey, SearchUrl, apiKey)</t>
  </si>
  <si>
    <t>SearchKey_Utf8 = URLEncode_UTF8(SearchKey)</t>
  </si>
  <si>
    <t>RedmineDB = GetServerURL(Range(RedmineDbSev_RANG).Value)</t>
  </si>
  <si>
    <t>Call ReleaseHttpObjects(http, xmlDoc, rootNode)</t>
  </si>
  <si>
    <t>totalCount = DbtotalCount(totalCountUrl, apiKey)</t>
  </si>
  <si>
    <t>Subject = NormalizeListDisplayText(xmlDoc2.getElementsByTagName("subject").Item(0).text)</t>
  </si>
  <si>
    <t>RequesterNum = NormalizeListDisplayText(xmlDoc2.SelectSingleNode("//custom_field[@id='228']").text)</t>
  </si>
  <si>
    <t>Call ReleaseHttpObjects(http, xmlDoc)</t>
  </si>
  <si>
    <t>Call ReleaseHttpObjects(http2, xmlDoc2)</t>
  </si>
  <si>
    <t>gTimerID = SetTimer(0, 0, intervalMs, AddressOf PollFontSize_Callback)</t>
  </si>
  <si>
    <t>strFileName = OpenDialog( _</t>
  </si>
  <si>
    <t>GetTargetPath(g_CurrentIssue.targetVersion), _</t>
  </si>
  <si>
    <t>Call GP_SetRootPathName( _</t>
  </si>
  <si>
    <t>strFileName2 = GetResourceNameFromLocalDrive(strFileName)</t>
  </si>
  <si>
    <t>MakeFolder = CreateDirectory(Folder0, Folder1)</t>
  </si>
  <si>
    <t>Dialog.InitialFileName = GetTargetPath(g_CurrentIssue.targetVersion)</t>
  </si>
  <si>
    <t>xml = xml &amp; "&lt;status_id&gt;" &amp; GetStatusId(issue.Status) &amp; "&lt;/status_id&gt;"</t>
  </si>
  <si>
    <t>xml = xml &amp; "&lt;priority_id&gt;" &amp; GetPriorityId(issue.Priority) &amp; "&lt;/priority_id&gt;"</t>
  </si>
  <si>
    <t>xml = xml &amp; "&lt;author_id&gt;" &amp; GetUserId(issue.AuthorName) &amp; "&lt;/author_id&gt;"</t>
  </si>
  <si>
    <t>xml = xml &amp; "&lt;assigned_to_id&gt;" &amp; GetUserId(issue.AssignedTo) &amp; "&lt;/assigned_to_id&gt;"</t>
  </si>
  <si>
    <t>xml = xml &amp; "&lt;fixed_version_id&gt;" &amp; GetVersionId(issue.targetVersion) &amp; "&lt;/fixed_version_id&gt;"</t>
  </si>
  <si>
    <t>xml = xml &amp; "&lt;subject&gt;" &amp; EscapeXML(issue.Subject) &amp; "&lt;/subject&gt;"</t>
  </si>
  <si>
    <t>xml = xml &amp; "&lt;description&gt;" &amp; EscapeXML(issue.Description) &amp; "&lt;/description&gt;"</t>
  </si>
  <si>
    <t>xml = xml &amp; BuildCustomFieldsXml(issue)</t>
  </si>
  <si>
    <t>GetStatusId(newIssue.Status) &amp; _</t>
  </si>
  <si>
    <t>GetPriorityId(newIssue.Priority) &amp; _</t>
  </si>
  <si>
    <t>GetUserId(newIssue.AssignedTo) &amp; _</t>
  </si>
  <si>
    <t>GetVersionId(newIssue.targetVersion) &amp; _</t>
  </si>
  <si>
    <t>EscapeXML(newIssue.Subject) &amp; _</t>
  </si>
  <si>
    <t>EscapeXML(newIssue.Description) &amp; _</t>
  </si>
  <si>
    <t>xml = xml &amp; BuildCustomFieldsXmlDiff(newIssue, flags)</t>
  </si>
  <si>
    <t>body = body &amp; BuildCustomFieldXmlEx("発生時間", CF_OCCURRENCE_DATETIME, issue.OccurrenceDateTime)</t>
  </si>
  <si>
    <t>body = body &amp; BuildCustomFieldXmlEx("ビル(収容局)", CF_PROBLEM_BUILDING, issue.ProblemBuilding)</t>
  </si>
  <si>
    <t>body = body &amp; BuildCustomFieldXmlEx("ホスト名", CF_HOSTNAME, issue.HostName)</t>
  </si>
  <si>
    <t>body = body &amp; BuildCustomFieldXmlEx("事象詳細", CF_PHENOMENON, issue.Phenomenon)</t>
  </si>
  <si>
    <t>body = body &amp; BuildCustomFieldXmlEx("詳細原因", CF_CAUSE, issue.CauseDetail)</t>
  </si>
  <si>
    <t>body = body &amp; BuildCustomFieldXmlEx("問処番号", CF_MONDAINUM, issue.Mondainum_Pro)</t>
  </si>
  <si>
    <t>body = body &amp; BuildCustomFieldXmlEx("備考", CF_REMARKS, issue.Remarks)</t>
  </si>
  <si>
    <t>body = body &amp; BuildCustomFieldXmlEx("発生日(トラバス)", CF_ESUKARE_DATE, issue.Esukare_Date)</t>
  </si>
  <si>
    <t>body = body &amp; BuildCustomFieldXmlEx("完了日(トラバス)", CF_CLOSE_DATE, issue.Close_Date)</t>
  </si>
  <si>
    <t>body = body &amp; BuildCustomFieldXmlEx("問合せ者", CF_REQUESTER_PRO, issue.Requester_Pro)</t>
  </si>
  <si>
    <t>body = body &amp; BuildCustomFieldXmlEx("サービス影響", CF_SERVICE_IMPACT, issue.ServiceImpact)</t>
  </si>
  <si>
    <t>body = body &amp; BuildCustomFieldXmlEx("管理番号", CF_TROUBLE_NUM, issue.TroubleNum)</t>
  </si>
  <si>
    <t>body = body &amp; BuildCustomFieldXmlEx("対象装置", CF_EQUIPMENT, issue.Equipment)</t>
  </si>
  <si>
    <t>body = body &amp; BuildCustomFieldXmlEx("対処内容", CF_COUNTERMEASURE, issue.Countermeasure)</t>
  </si>
  <si>
    <t>body = body &amp; BuildCustomFieldXmlEx("依頼元管理番号", CF_REQUESTER_NUM, issue.RequesterNum)</t>
  </si>
  <si>
    <t>body = body &amp; BuildCustomFieldXmlEx("プロダクト担当者", CF_PRODUCT_TANTOU, issue.ProductTantou)</t>
  </si>
  <si>
    <t>body = body &amp; BuildCustomFieldXmlEx("規変審名/開催日", CF_KIHENSIN, issue.KihensinName_Date)</t>
  </si>
  <si>
    <t>body = body &amp; BuildCustomFieldXmlEx("キーワード", CF_KEYWORD, issue.Key_Word)</t>
  </si>
  <si>
    <t>body = body &amp; BuildCustomFieldXmlEx("プロダクト装置／サービス", CF_EQ_PRODUCT, issue.EqProduct)</t>
  </si>
  <si>
    <t>"&lt;value&gt;" &amp; EscapeXML(Value) &amp; "&lt;/value&gt;" &amp; _</t>
  </si>
  <si>
    <t>info = InitMonshinInfo(sheetType)</t>
  </si>
  <si>
    <t>Value = GetValueByAddress(xlBook, wsName, addr)</t>
  </si>
  <si>
    <t>info.RequesterNum = BuildRequesterNum(info)</t>
  </si>
  <si>
    <t>info.Description = BuildDescription(info)</t>
  </si>
  <si>
    <t>info.Remarks = BuildRemarks(info)</t>
  </si>
  <si>
    <t>Call EnsureCurrentIssue</t>
  </si>
  <si>
    <t>Call GetUIToIssue(g_CurrentIssue)</t>
  </si>
  <si>
    <t>Call RestoreAllColors</t>
  </si>
  <si>
    <t>If Not ValidateForMonshin(g_CurrentIssue) Then Exit Sub</t>
  </si>
  <si>
    <t>Set issue = Get_MonshinInfo_NoForm()</t>
  </si>
  <si>
    <t>Call SetIssueToUI(issue)</t>
  </si>
  <si>
    <t>Call Button_Set_Check(issue)</t>
  </si>
  <si>
    <t>strMonShoFileName = get_MonshinFile()</t>
  </si>
  <si>
    <t>Call StartMessageDisplay</t>
  </si>
  <si>
    <t>sheetType = modMonshinCore.DetectMonshinSheetType(xlBook)</t>
  </si>
  <si>
    <t>info = modMonshinCore.Get_MonshinInfo(xlBook, sheetType)</t>
  </si>
  <si>
    <t>Set newIssue = CreateIssueFromInfo(info)</t>
  </si>
  <si>
    <t>Call SetMonshinSource(newIssue, xlBook)</t>
  </si>
  <si>
    <t>Call SetIssueToUI(newIssue)</t>
  </si>
  <si>
    <t>Call Button_Set_Check(newIssue)</t>
  </si>
  <si>
    <t>If Not EnsureMonFolder(issue) Then</t>
  </si>
  <si>
    <t>If Not chk_TorbleNum(g_CurrentIssue) Then</t>
  </si>
  <si>
    <t>Bug_id = FindIssueIdByTroubleNum(g_CurrentIssue.AuthorName, g_CurrentIssue.TroubleNum)</t>
  </si>
  <si>
    <t>Set oldIssue = modIssueMapper.Get_RedmineDataToIssueInfo(Author_Name, Bug_id)</t>
  </si>
  <si>
    <t>strMonShoFileName = get_MonshinFile2("問診票を選択")</t>
  </si>
  <si>
    <t>Call SetIssueToUI(oldIssue)</t>
  </si>
  <si>
    <t>Call Button_Set_Check(oldIssue)</t>
  </si>
  <si>
    <t>Call SetIssueToUI(displayIssue)</t>
  </si>
  <si>
    <t>Call Button_Set_Check(displayIssue)</t>
  </si>
  <si>
    <t>Set oldIssue = modIssueMapper.Get_RedmineDataToIssueInfo( _</t>
  </si>
  <si>
    <t>Set g_OriginalIssue = CloneIssue(oldIssue)</t>
  </si>
  <si>
    <t>BuildDescription = BuildDescription2010(info)</t>
  </si>
  <si>
    <t>BuildDescription = BuildDescriptionCurrent(info)</t>
  </si>
  <si>
    <t>BuildDescription = BuildDescriptionFallback(info)</t>
  </si>
  <si>
    <t>text = WrapHeader( _</t>
  </si>
  <si>
    <t>If Not ValidateForSearch(g_CurrentIssue) Then</t>
  </si>
  <si>
    <t>If Not ValidateIssue(g_CurrentIssue) Then</t>
  </si>
  <si>
    <t>If Not ConfirmBeforeRegister(g_CurrentIssue) Then</t>
  </si>
  <si>
    <t>If Not ValidateForMonshin(g_CurrentIssue) Then</t>
  </si>
  <si>
    <t>If Not chk_Person(g_CurrentIssue) Then</t>
  </si>
  <si>
    <t>issue.MonFolder = GetSaveFolder("問処票")</t>
  </si>
  <si>
    <t>.TroubleNum = BuildTroubleNum(.targetVersion, Range(TORBLE_NUM_RANG).Value)</t>
  </si>
  <si>
    <t>If ParseMondainumPro(issue.Mondainum_Pro, num, pro) Then</t>
  </si>
  <si>
    <t>If ParseKihensinNameDate(issue.KihensinName_Date, nameVal, dateVal) Then</t>
  </si>
  <si>
    <t>FormatOccurrence(issue.OccurrenceDateTime, "")</t>
  </si>
  <si>
    <t>Call SetMultiLineAlert(PROBLEM_BUILDING_RANG)</t>
  </si>
  <si>
    <t>Call SetMultiLineAlert(HOST_NAME_RANG)</t>
  </si>
  <si>
    <t>Call SetMultiLineAlert(PROBLEM_EQUIPMENT_RANG)</t>
  </si>
  <si>
    <t>If Not chk_Person(issue) Then</t>
  </si>
  <si>
    <t>If Not chk_Target(issue) Then</t>
  </si>
  <si>
    <t>If Not chk_Person(issue) Then errMsg = errMsg &amp; "・担当者" &amp; vbCrLf</t>
  </si>
  <si>
    <t>If Not chk_Target(issue) Then errMsg = errMsg &amp; "・対象バージョン" &amp; vbCrLf</t>
  </si>
  <si>
    <t>If Not chk_TorbleNum(issue) Then errMsg = errMsg &amp; "・トラブル番号" &amp; vbCrLf</t>
  </si>
  <si>
    <t>If Not chk_Priority(issue) Then errMsg = errMsg &amp; "・優先度" &amp; vbCrLf</t>
  </si>
  <si>
    <t>If Not chk_Eq_Product(issue) Then errMsg = errMsg &amp; "・装置プロダクト" &amp; vbCrLf</t>
  </si>
  <si>
    <t>If Not chk_Escale_Day(issue) Then errMsg = errMsg &amp; "・エスカレーション日" &amp; vbCrLf</t>
  </si>
  <si>
    <t>chk_Person = ValidateAndHighlight( _</t>
  </si>
  <si>
    <t>chk_Target = ValidateAndHighlight( _</t>
  </si>
  <si>
    <t>Call HighlightCell(TORBLE_NUM_RANG, COLOR_REQUIRED)</t>
  </si>
  <si>
    <t>Call RestoreColor(TORBLE_NUM_RANG)</t>
  </si>
  <si>
    <t>chk_Priority = ValidateAndHighlight( _</t>
  </si>
  <si>
    <t>chk_Eq_Product = ValidateAndHighlight( _</t>
  </si>
  <si>
    <t>chk_Escale_Day = ValidateAndHighlight( _</t>
  </si>
  <si>
    <t>chk_Db_id = ValidateAndHighlight( _</t>
  </si>
  <si>
    <t>chk_Product_Person = ValidateAndHighlight( _</t>
  </si>
  <si>
    <t>Call RestoreColor(rngName)</t>
  </si>
  <si>
    <t>Call HighlightCell(rngName, alertColor)</t>
  </si>
  <si>
    <t>Range(rngName).Interior.color = GetDefaultColor(rngName)</t>
  </si>
  <si>
    <t>Call RestoreColor(TARGET_VER_RANG)</t>
  </si>
  <si>
    <t>Call RestoreColor(TANTOU_NAME_RANG)</t>
  </si>
  <si>
    <t>Call RestoreColor(TANTOU_RANG)</t>
  </si>
  <si>
    <t>Call RestoreColor(DB_ID_RANG)</t>
  </si>
  <si>
    <t>Call RestoreColor(DB_STATUS_RANG)</t>
  </si>
  <si>
    <t>Call RestoreColor(PRIORITY_RANG)</t>
  </si>
  <si>
    <t>Call RestoreColor(EQID_RANG)</t>
  </si>
  <si>
    <t>Call RestoreColor(EQ_PRODUCT_RANG)</t>
  </si>
  <si>
    <t>Call RestoreColor(PRODUCT_TANTOU_RANG)</t>
  </si>
  <si>
    <t>Call RestoreColor(ESCALE_DAY_RANG)</t>
  </si>
  <si>
    <t>Call RestoreColor(CLOSE_DAY_RANG)</t>
  </si>
  <si>
    <t>Call RestoreColor(MONDAINUM_RANG)</t>
  </si>
  <si>
    <t>Call RestoreColor(MONDAIPRO_RANG)</t>
  </si>
  <si>
    <t>Call RestoreColor(KIHENSIN_RANG)</t>
  </si>
  <si>
    <t>Call RestoreColor(KIKAKU_DAY_RANG)</t>
  </si>
  <si>
    <t>Call RestoreColor(SERVICE_IMPACT_RANG)</t>
  </si>
  <si>
    <t>Call RestoreColor(PROBLEM_YMDHM_RANG)</t>
  </si>
  <si>
    <t>Call RestoreColor(PROBLEM_BUILDING_RANG)</t>
  </si>
  <si>
    <t>Call RestoreColor(HOST_NAME_RANG)</t>
  </si>
  <si>
    <t>Call RestoreColor(PROBLEM_EQUIPMENT_RANG)</t>
  </si>
  <si>
    <t>result = result &amp; j_Subject_Name &amp; FormatFlag(flg_Subject_Name) &amp; vbCrLf</t>
  </si>
  <si>
    <t>result = result &amp; j_Description &amp; FormatFlag(flg_Description) &amp; vbCrLf</t>
  </si>
  <si>
    <t>result = result &amp; j_Status_Name &amp; FormatFlag(flg_Status_Name) &amp; vbCrLf</t>
  </si>
  <si>
    <t>result = result &amp; j_Priority_Name &amp; FormatFlag(flg_Priority_Name) &amp; vbCrLf</t>
  </si>
  <si>
    <t>result = result &amp; j_Author_name &amp; FormatFlag(flg_Author_Name) &amp; vbCrLf</t>
  </si>
  <si>
    <t>result = result &amp; j_Assigned_to_Name &amp; FormatFlag(flg_Assigned_to_Name) &amp; vbCrLf</t>
  </si>
  <si>
    <t>result = result &amp; j_Target_Version &amp; FormatFlag(flg_Target_Version) &amp; vbCrLf</t>
  </si>
  <si>
    <t>result = result &amp; j_OccurrenceDateTime &amp; FormatFlag(flg_OccurrenceDateTime) &amp; vbCrLf</t>
  </si>
  <si>
    <t>result = result &amp; j_ProblemBuilding &amp; FormatFlag(flg_ProblemBuilding) &amp; vbCrLf</t>
  </si>
  <si>
    <t>result = result &amp; j_HostName &amp; FormatFlag(flg_HostName) &amp; vbCrLf</t>
  </si>
  <si>
    <t>result = result &amp; j_Phenomenon &amp; FormatFlag(flg_Phenomenon) &amp; vbCrLf</t>
  </si>
  <si>
    <t>result = result &amp; j_Cause &amp; FormatFlag(flg_Cause) &amp; vbCrLf</t>
  </si>
  <si>
    <t>result = result &amp; j_Mondainum_Pro &amp; FormatFlag(flg_Mondainum_Pro) &amp; vbCrLf</t>
  </si>
  <si>
    <t>result = result &amp; j_Remarks &amp; FormatFlag(flg_Remarks) &amp; vbCrLf</t>
  </si>
  <si>
    <t>result = result &amp; j_Esukare_Date &amp; FormatFlag(flg_Esukare_Date) &amp; vbCrLf</t>
  </si>
  <si>
    <t>result = result &amp; j_Close_Date &amp; FormatFlag(flg_Close_Date) &amp; vbCrLf</t>
  </si>
  <si>
    <t>result = result &amp; j_Requester_Pro &amp; FormatFlag(flg_Requester_Pro) &amp; vbCrLf</t>
  </si>
  <si>
    <t>result = result &amp; j_ServiceImpact &amp; FormatFlag(flg_ServiceImpact) &amp; vbCrLf</t>
  </si>
  <si>
    <t>result = result &amp; j_TroubleNum &amp; FormatFlag(flg_TroubleNum) &amp; vbCrLf</t>
  </si>
  <si>
    <t>result = result &amp; j_Equipment &amp; FormatFlag(flg_Equipment) &amp; vbCrLf</t>
  </si>
  <si>
    <t>result = result &amp; j_Cope &amp; FormatFlag(flg_Cope) &amp; vbCrLf</t>
  </si>
  <si>
    <t>result = result &amp; j_RequesterNum &amp; FormatFlag(flg_RequesterNum) &amp; vbCrLf</t>
  </si>
  <si>
    <t>result = result &amp; j_ProductTantou &amp; FormatFlag(flg_ProductTantou) &amp; vbCrLf</t>
  </si>
  <si>
    <t>result = result &amp; j_KihensinName_Date &amp; FormatFlag(flg_KihensinName_Date) &amp; vbCrLf</t>
  </si>
  <si>
    <t>result = result &amp; j_Key_Word &amp; FormatFlag(flg_Key_Word) &amp; vbCrLf</t>
  </si>
  <si>
    <t>result = result &amp; j_EqProduct &amp; FormatFlag(flg_EqProduct) &amp; vbCrLf</t>
  </si>
  <si>
    <t>FormatFlag = " (&amp;H" &amp; Hex(flag) &amp; " / " &amp; GetBitPosition(flag) &amp; ")"</t>
  </si>
  <si>
    <t>Call Clear_InputCellDat(True)</t>
  </si>
  <si>
    <t>Call Clear_WorkFile</t>
  </si>
  <si>
    <t>Call DeleteFilesInFolder(MyFolder, g_WorkFolder)</t>
  </si>
  <si>
    <t>Call Clear_InputCellDat(False)</t>
  </si>
  <si>
    <t>Call RestoreColor(TargetRange)</t>
  </si>
  <si>
    <t>Call ReleaseMultiLineAlert(PROBLEM_BUILDING_RANG)</t>
  </si>
  <si>
    <t>Call ReleaseMultiLineAlert(HOST_NAME_RANG)</t>
  </si>
  <si>
    <t>Call ReleaseMultiLineAlert(PROBLEM_EQUIPMENT_RANG)</t>
  </si>
  <si>
    <t>.OccurrenceDateTime = FormatOccurrence(info.occurrenceDate, info.occurrenceTime)</t>
  </si>
  <si>
    <t>versionId = GetVersionId(.targetVersion)</t>
  </si>
  <si>
    <t>.TroubleNum = BuildTroubleNum(sht.Range(TARGET_VER_RANG).Value, sht.Range(TORBLE_NUM_RANG).Value)</t>
  </si>
  <si>
    <t>.Mondainum_Pro = BuildMondainumPro()</t>
  </si>
  <si>
    <t>.KihensinName_Date = BuildKihensinNameDate()</t>
  </si>
  <si>
    <t>Set xmlIssue = GetXmlData(api &amp; bugId &amp; ".xml?key=" &amp; apiKey)</t>
  </si>
  <si>
    <t>If IsChanged(newIssue.Subject, oldIssue.Subject) Then</t>
  </si>
  <si>
    <t>If IsChangedDescription(newIssue.Description, oldIssue.Description) Then</t>
  </si>
  <si>
    <t>If IsChanged(newIssue.Status, oldIssue.Status) Then</t>
  </si>
  <si>
    <t>If IsChanged(newIssue.Priority, oldIssue.Priority) Then</t>
  </si>
  <si>
    <t>If IsChanged(newIssue.AssignedTo, oldIssue.AssignedTo) Then</t>
  </si>
  <si>
    <t>If IsChanged(newIssue.targetVersion, oldIssue.targetVersion) Then</t>
  </si>
  <si>
    <t>If IsChanged(newIssue.OccurrenceDateTime, oldIssue.OccurrenceDateTime) Then</t>
  </si>
  <si>
    <t>If IsChanged(newIssue.ProblemBuilding, oldIssue.ProblemBuilding) Then</t>
  </si>
  <si>
    <t>If IsChanged(newIssue.HostName, oldIssue.HostName) Then</t>
  </si>
  <si>
    <t>If IsChanged(newIssue.Phenomenon, oldIssue.Phenomenon) Then</t>
  </si>
  <si>
    <t>If IsChanged(newIssue.CauseDetail, oldIssue.CauseDetail) Then</t>
  </si>
  <si>
    <t>If IsChanged(newIssue.Mondainum_Pro, oldIssue.Mondainum_Pro) Then</t>
  </si>
  <si>
    <t>If IsChanged(newIssue.Remarks, oldIssue.Remarks) Then</t>
  </si>
  <si>
    <t>If IsChanged(newIssue.Esukare_Date, oldIssue.Esukare_Date) Then</t>
  </si>
  <si>
    <t>If IsChanged(newIssue.Close_Date, oldIssue.Close_Date) Then</t>
  </si>
  <si>
    <t>If IsChanged(newIssue.Requester_Pro, oldIssue.Requester_Pro) Then</t>
  </si>
  <si>
    <t>If IsChanged(newIssue.ServiceImpact, oldIssue.ServiceImpact) Then</t>
  </si>
  <si>
    <t>If IsChanged(newIssue.TroubleNum, oldIssue.TroubleNum) Then</t>
  </si>
  <si>
    <t>If IsChanged(newIssue.Equipment, oldIssue.Equipment) Then</t>
  </si>
  <si>
    <t>If IsChanged(newIssue.Countermeasure, oldIssue.Countermeasure) Then</t>
  </si>
  <si>
    <t>If IsChanged(newIssue.RequesterNum, oldIssue.RequesterNum) Then</t>
  </si>
  <si>
    <t>If IsChanged(newIssue.ProductTantou, oldIssue.ProductTantou) Then</t>
  </si>
  <si>
    <t>If IsChanged(newIssue.KihensinName_Date, oldIssue.KihensinName_Date) Then</t>
  </si>
  <si>
    <t>If IsChanged(newIssue.Key_Word, oldIssue.Key_Word) Then</t>
  </si>
  <si>
    <t>If IsChanged(newIssue.EqProduct, oldIssue.EqProduct) Then</t>
  </si>
  <si>
    <t>IsChanged = (Normalize(newVal) &lt;&gt; Normalize(oldVal))</t>
  </si>
  <si>
    <t>(NormalizeDescription(newText) &lt;&gt; NormalizeDescription(oldText))</t>
  </si>
  <si>
    <t>Call ApplyMainSheetToIssue(issue)</t>
  </si>
  <si>
    <t>Call RegisterNewIssue(issue)</t>
  </si>
  <si>
    <t>Call UpdateExistingIssue(issue)</t>
  </si>
  <si>
    <t>existId = FindIssueIdByTroubleNum(issue.AuthorName, issue.TroubleNum)</t>
  </si>
  <si>
    <t>xml = CreateIssueXmlFromIssue(issue)</t>
  </si>
  <si>
    <t>xmlPath = AutomaticTextOutput(xml, "New", "")</t>
  </si>
  <si>
    <t>result = XmlLoader.PostXmlData(xmlPath, issue)</t>
  </si>
  <si>
    <t>DeleteFileSafe (xmlPath)</t>
  </si>
  <si>
    <t>Call InitializeOriginalIssue</t>
  </si>
  <si>
    <t>flags = GetUpdateCheckResult(issue, g_OriginalIssue)</t>
  </si>
  <si>
    <t>Debug.Print "ビット位置:", GetSetBitPositions(flags)</t>
  </si>
  <si>
    <t>Debug.Print GetDiffFlagNames(flags)</t>
  </si>
  <si>
    <t>If Not EnsureMonFolder(issue) Then Exit Sub</t>
  </si>
  <si>
    <t>xml = CreateUpdateXmlFromIssue(issue, g_OriginalIssue, flags)</t>
  </si>
  <si>
    <t>xmlPath = AutomaticTextOutput(xml, issue.IssueId, "")</t>
  </si>
  <si>
    <t>result = XmlLoader.SendXmlData(xmlPath, issue)</t>
  </si>
  <si>
    <t>If (ValidateIssueIdByTroubleNum(Author_Name, TroubleNum, id) &lt;&gt; "") Then</t>
  </si>
  <si>
    <t>Set issue = GetXmlData(api + IssueId + ".xml?key=" + apiKey)</t>
  </si>
  <si>
    <t>RootPath = GetGitRootPath()</t>
  </si>
  <si>
    <t>modFunctionTrac</t>
    <phoneticPr fontId="1"/>
  </si>
  <si>
    <t>Public Sub CreateFunctionTrace()</t>
  </si>
  <si>
    <t>CreateFunctionDependency</t>
  </si>
  <si>
    <t>Public Sub CreateFunctionDependency()</t>
  </si>
  <si>
    <t>Private Sub GetFunctions( _</t>
  </si>
  <si>
    <t>Private Function TraceModule( _</t>
  </si>
  <si>
    <t>Private Function GetProcedureName( _</t>
  </si>
  <si>
    <t>Private Function IsFunctionCall( _</t>
  </si>
  <si>
    <t>Old3_IsFunctionCall</t>
  </si>
  <si>
    <t>Private Function Old3_IsFunctionCall( _</t>
  </si>
  <si>
    <t>Old2_IsFunctionCall</t>
  </si>
  <si>
    <t>Private Function Old2_IsFunctionCall( _</t>
  </si>
  <si>
    <t>Old_IsFunctionCall</t>
  </si>
  <si>
    <t>Private Function Old_IsFunctionCall( _</t>
  </si>
  <si>
    <t>Private Sub SetupTraceValidation(ByVal ws As Worksheet)</t>
  </si>
  <si>
    <t>AddConditionColor</t>
  </si>
  <si>
    <t>Private Sub AddConditionColor(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</si>
</sst>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FF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ハイパーリンク" xfId="1" builtinId="8"/>
    <cellStyle name="標準" xfId="0" builtinId="0"/>
  </cellStyles>
  <dxfs count="4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OSDB_VBA/xlsm/&#9679;SOSDB&#21839;&#35386;&#31080;&#30331;&#37682;.xlsm" TargetMode="External"/><Relationship Id="rId2" Type="http://schemas.openxmlformats.org/officeDocument/2006/relationships/externalLinkPath" Target="https://b0aa600df9934664bf4b-my.sharepoint.com/personal/masaharu_itou_ab_east_ntt_co_jp/Documents/&#12489;&#12461;&#12517;&#12513;&#12531;&#12488;/GitHub/SOSDB_VBA/xlsm/&#9679;SOSDB&#21839;&#35386;&#31080;&#30331;&#37682;.xlsm" TargetMode="External"/><Relationship Id="rId1" Type="http://schemas.openxmlformats.org/officeDocument/2006/relationships/externalLinkPath" Target="/personal/masaharu_itou_ab_east_ntt_co_jp/Documents/&#12489;&#12461;&#12517;&#12513;&#12531;&#12488;/GitHub/SOSDB_VBA/xlsm/&#9679;SOSDB&#21839;&#35386;&#31080;&#30331;&#3768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関数依存関係"/>
      <sheetName val="ProcList"/>
      <sheetName val="関数トレース"/>
      <sheetName val="main"/>
      <sheetName val="data"/>
      <sheetName val="sysdata"/>
      <sheetName val="祝日パラメータ"/>
    </sheetNames>
    <sheetDataSet>
      <sheetData sheetId="0"/>
      <sheetData sheetId="1"/>
      <sheetData sheetId="2"/>
      <sheetData sheetId="3"/>
      <sheetData sheetId="4">
        <row r="2">
          <cell r="A2" t="str">
            <v>装置等種別を選択して下さい</v>
          </cell>
        </row>
        <row r="3">
          <cell r="A3" t="str">
            <v>呼制御系サーバ</v>
          </cell>
        </row>
        <row r="4">
          <cell r="A4" t="str">
            <v>OpS系</v>
          </cell>
        </row>
        <row r="5">
          <cell r="A5" t="str">
            <v>ネットワーク系_コア･MISC</v>
          </cell>
        </row>
        <row r="6">
          <cell r="A6" t="str">
            <v>ネットワーク系_エッジ・IBE</v>
          </cell>
        </row>
        <row r="7">
          <cell r="A7" t="str">
            <v>ネットワーク系_ISP・VPN系</v>
          </cell>
        </row>
        <row r="8">
          <cell r="A8" t="str">
            <v>ネットワーク系_DCN系_Ｄ_ＮＥＴ</v>
          </cell>
        </row>
        <row r="9">
          <cell r="A9" t="str">
            <v>ネットワーク系_VPNモバイル</v>
          </cell>
        </row>
        <row r="10">
          <cell r="A10" t="str">
            <v>ネットワーク系_NW制御サーバ系</v>
          </cell>
        </row>
        <row r="11">
          <cell r="A11" t="str">
            <v>ネットワーク系_マイグレ</v>
          </cell>
        </row>
        <row r="12">
          <cell r="A12" t="str">
            <v>ネットワーク系_ＡｉＯ_PF</v>
          </cell>
        </row>
        <row r="13">
          <cell r="A13" t="str">
            <v>フレッツAPL系_フレッツAPL系対応</v>
          </cell>
        </row>
        <row r="14">
          <cell r="A14" t="str">
            <v>フレッツAPL系_ウィジェット対応</v>
          </cell>
        </row>
        <row r="15">
          <cell r="A15" t="str">
            <v>フレッツAPL系_既存フレッツ系システム対応</v>
          </cell>
        </row>
        <row r="16">
          <cell r="A16" t="str">
            <v>端末系_端末系</v>
          </cell>
        </row>
        <row r="17">
          <cell r="A17" t="str">
            <v>アクセス系_アクセス系</v>
          </cell>
        </row>
        <row r="18">
          <cell r="A18" t="str">
            <v>リンク系_緊急連絡</v>
          </cell>
        </row>
        <row r="19">
          <cell r="A19" t="str">
            <v>法人イーサ系_緊急連絡</v>
          </cell>
        </row>
        <row r="20">
          <cell r="A20" t="str">
            <v>セキュリティ系</v>
          </cell>
        </row>
      </sheetData>
      <sheetData sheetId="5">
        <row r="1">
          <cell r="B1" t="str">
            <v>氏名</v>
          </cell>
          <cell r="G1" t="str">
            <v>対象バージョン</v>
          </cell>
          <cell r="H1" t="str">
            <v>年度</v>
          </cell>
          <cell r="I1" t="str">
            <v>フォルダ</v>
          </cell>
          <cell r="AC1" t="str">
            <v>RedmineDB</v>
          </cell>
          <cell r="AD1" t="str">
            <v>ServerAddress</v>
          </cell>
        </row>
        <row r="2">
          <cell r="B2" t="str">
            <v>Redmine 管理者</v>
          </cell>
          <cell r="G2" t="str">
            <v>2026年度</v>
          </cell>
          <cell r="H2">
            <v>26</v>
          </cell>
          <cell r="I2" t="str">
            <v>K:\</v>
          </cell>
          <cell r="O2" t="str">
            <v>新規</v>
          </cell>
          <cell r="R2" t="str">
            <v>低め</v>
          </cell>
          <cell r="AC2" t="str">
            <v>Master</v>
          </cell>
          <cell r="AD2" t="str">
            <v>10.8.186.2</v>
          </cell>
        </row>
        <row r="3">
          <cell r="B3" t="str">
            <v>岡野 正見</v>
          </cell>
          <cell r="G3" t="str">
            <v>2025年度</v>
          </cell>
          <cell r="H3">
            <v>25</v>
          </cell>
          <cell r="I3" t="str">
            <v>L:\</v>
          </cell>
          <cell r="O3" t="str">
            <v>解決</v>
          </cell>
          <cell r="R3" t="str">
            <v>通常</v>
          </cell>
          <cell r="T3" t="str">
            <v>無</v>
          </cell>
          <cell r="AC3" t="str">
            <v>Slave</v>
          </cell>
          <cell r="AD3" t="str">
            <v>10.8.186.4</v>
          </cell>
        </row>
        <row r="4">
          <cell r="B4" t="str">
            <v>伊藤 正春</v>
          </cell>
          <cell r="G4" t="str">
            <v>2024年度</v>
          </cell>
          <cell r="H4">
            <v>24</v>
          </cell>
          <cell r="I4" t="str">
            <v>M:\</v>
          </cell>
          <cell r="O4" t="str">
            <v>終了</v>
          </cell>
          <cell r="R4" t="str">
            <v>高め</v>
          </cell>
          <cell r="T4" t="str">
            <v>有</v>
          </cell>
        </row>
        <row r="5">
          <cell r="B5" t="str">
            <v>千草 智昭</v>
          </cell>
          <cell r="G5" t="str">
            <v>2023年度</v>
          </cell>
          <cell r="H5">
            <v>23</v>
          </cell>
          <cell r="I5" t="str">
            <v>N:\</v>
          </cell>
          <cell r="O5" t="str">
            <v>却下</v>
          </cell>
          <cell r="R5" t="str">
            <v>急いで</v>
          </cell>
          <cell r="T5" t="str">
            <v>不明</v>
          </cell>
        </row>
        <row r="6">
          <cell r="B6" t="str">
            <v>近藤 和弥</v>
          </cell>
          <cell r="G6" t="str">
            <v>2022年度</v>
          </cell>
          <cell r="H6">
            <v>22</v>
          </cell>
          <cell r="I6" t="str">
            <v>O:\</v>
          </cell>
          <cell r="R6" t="str">
            <v>今すぐ</v>
          </cell>
        </row>
        <row r="7">
          <cell r="B7" t="str">
            <v>神谷 雅則</v>
          </cell>
          <cell r="G7" t="str">
            <v>2021年度</v>
          </cell>
          <cell r="H7">
            <v>21</v>
          </cell>
          <cell r="I7" t="str">
            <v>P:\</v>
          </cell>
        </row>
        <row r="8">
          <cell r="B8" t="str">
            <v>永田 朱吏</v>
          </cell>
          <cell r="G8" t="str">
            <v>2020年度</v>
          </cell>
          <cell r="H8">
            <v>20</v>
          </cell>
          <cell r="I8" t="str">
            <v>Q:\</v>
          </cell>
        </row>
        <row r="9">
          <cell r="G9" t="str">
            <v>2019年度</v>
          </cell>
          <cell r="H9">
            <v>19</v>
          </cell>
          <cell r="I9" t="str">
            <v>R:\</v>
          </cell>
        </row>
        <row r="10">
          <cell r="G10" t="str">
            <v>2018年度</v>
          </cell>
          <cell r="H10">
            <v>18</v>
          </cell>
          <cell r="I10" t="str">
            <v>S:\</v>
          </cell>
        </row>
        <row r="11">
          <cell r="G11" t="str">
            <v>2017年度</v>
          </cell>
          <cell r="H11">
            <v>17</v>
          </cell>
          <cell r="I11" t="str">
            <v>T:\</v>
          </cell>
        </row>
        <row r="12">
          <cell r="G12" t="str">
            <v>2016年度</v>
          </cell>
          <cell r="H12">
            <v>16</v>
          </cell>
          <cell r="I12" t="str">
            <v>U:\</v>
          </cell>
        </row>
        <row r="13">
          <cell r="G13" t="str">
            <v>2015年度</v>
          </cell>
          <cell r="H13">
            <v>15</v>
          </cell>
          <cell r="I13" t="str">
            <v>V:\</v>
          </cell>
        </row>
        <row r="14">
          <cell r="G14" t="str">
            <v>2014年度</v>
          </cell>
          <cell r="H14">
            <v>14</v>
          </cell>
          <cell r="I14" t="str">
            <v>W:\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494-FC0E-4097-8E50-ABC8A61B7149}">
  <sheetPr codeName="Sheet38"/>
  <dimension ref="A1:C203"/>
  <sheetViews>
    <sheetView tabSelected="1" workbookViewId="0">
      <selection activeCell="F16" sqref="F16"/>
    </sheetView>
  </sheetViews>
  <sheetFormatPr defaultRowHeight="18.75" x14ac:dyDescent="0.4"/>
  <cols>
    <col min="1" max="1" width="26.625" bestFit="1" customWidth="1"/>
    <col min="2" max="2" width="30.875" bestFit="1" customWidth="1"/>
  </cols>
  <sheetData>
    <row r="1" spans="1:3" x14ac:dyDescent="0.4">
      <c r="A1" t="s">
        <v>771</v>
      </c>
      <c r="B1" t="s">
        <v>770</v>
      </c>
      <c r="C1" t="s">
        <v>769</v>
      </c>
    </row>
    <row r="2" spans="1:3" x14ac:dyDescent="0.4">
      <c r="A2" t="s">
        <v>92</v>
      </c>
      <c r="B2" t="s">
        <v>90</v>
      </c>
      <c r="C2">
        <v>1</v>
      </c>
    </row>
    <row r="3" spans="1:3" x14ac:dyDescent="0.4">
      <c r="A3" t="s">
        <v>96</v>
      </c>
      <c r="B3" t="s">
        <v>90</v>
      </c>
      <c r="C3">
        <v>1</v>
      </c>
    </row>
    <row r="4" spans="1:3" x14ac:dyDescent="0.4">
      <c r="A4" t="s">
        <v>100</v>
      </c>
      <c r="B4" t="s">
        <v>90</v>
      </c>
      <c r="C4">
        <v>1</v>
      </c>
    </row>
    <row r="5" spans="1:3" x14ac:dyDescent="0.4">
      <c r="A5" t="s">
        <v>102</v>
      </c>
      <c r="B5" t="s">
        <v>90</v>
      </c>
      <c r="C5">
        <v>1</v>
      </c>
    </row>
    <row r="6" spans="1:3" x14ac:dyDescent="0.4">
      <c r="A6" t="s">
        <v>138</v>
      </c>
      <c r="B6" t="s">
        <v>152</v>
      </c>
      <c r="C6">
        <v>1</v>
      </c>
    </row>
    <row r="7" spans="1:3" x14ac:dyDescent="0.4">
      <c r="A7" t="s">
        <v>140</v>
      </c>
      <c r="B7" t="s">
        <v>142</v>
      </c>
      <c r="C7">
        <v>1</v>
      </c>
    </row>
    <row r="8" spans="1:3" x14ac:dyDescent="0.4">
      <c r="A8" t="s">
        <v>142</v>
      </c>
      <c r="B8" t="s">
        <v>152</v>
      </c>
      <c r="C8">
        <v>1</v>
      </c>
    </row>
    <row r="9" spans="1:3" x14ac:dyDescent="0.4">
      <c r="A9" t="s">
        <v>146</v>
      </c>
      <c r="B9" t="s">
        <v>150</v>
      </c>
      <c r="C9">
        <v>1</v>
      </c>
    </row>
    <row r="10" spans="1:3" x14ac:dyDescent="0.4">
      <c r="A10" t="s">
        <v>148</v>
      </c>
      <c r="B10" t="s">
        <v>150</v>
      </c>
      <c r="C10">
        <v>1</v>
      </c>
    </row>
    <row r="11" spans="1:3" x14ac:dyDescent="0.4">
      <c r="A11" t="s">
        <v>150</v>
      </c>
      <c r="B11" t="s">
        <v>768</v>
      </c>
      <c r="C11">
        <v>1</v>
      </c>
    </row>
    <row r="12" spans="1:3" x14ac:dyDescent="0.4">
      <c r="A12" t="s">
        <v>150</v>
      </c>
      <c r="B12" t="s">
        <v>767</v>
      </c>
      <c r="C12">
        <v>1</v>
      </c>
    </row>
    <row r="13" spans="1:3" x14ac:dyDescent="0.4">
      <c r="A13" t="s">
        <v>150</v>
      </c>
      <c r="B13" t="s">
        <v>766</v>
      </c>
      <c r="C13">
        <v>1</v>
      </c>
    </row>
    <row r="14" spans="1:3" x14ac:dyDescent="0.4">
      <c r="A14" t="s">
        <v>152</v>
      </c>
      <c r="B14" t="s">
        <v>765</v>
      </c>
      <c r="C14">
        <v>5</v>
      </c>
    </row>
    <row r="15" spans="1:3" x14ac:dyDescent="0.4">
      <c r="A15" t="s">
        <v>152</v>
      </c>
      <c r="B15" t="s">
        <v>764</v>
      </c>
      <c r="C15">
        <v>1</v>
      </c>
    </row>
    <row r="16" spans="1:3" x14ac:dyDescent="0.4">
      <c r="A16" t="s">
        <v>430</v>
      </c>
      <c r="B16" t="s">
        <v>239</v>
      </c>
      <c r="C16">
        <v>1</v>
      </c>
    </row>
    <row r="17" spans="1:3" x14ac:dyDescent="0.4">
      <c r="A17" t="s">
        <v>430</v>
      </c>
      <c r="B17" t="s">
        <v>229</v>
      </c>
      <c r="C17">
        <v>1</v>
      </c>
    </row>
    <row r="18" spans="1:3" x14ac:dyDescent="0.4">
      <c r="A18" t="s">
        <v>430</v>
      </c>
      <c r="B18" t="s">
        <v>175</v>
      </c>
      <c r="C18">
        <v>1</v>
      </c>
    </row>
    <row r="19" spans="1:3" x14ac:dyDescent="0.4">
      <c r="A19" t="s">
        <v>430</v>
      </c>
      <c r="B19" t="s">
        <v>161</v>
      </c>
      <c r="C19">
        <v>1</v>
      </c>
    </row>
    <row r="20" spans="1:3" x14ac:dyDescent="0.4">
      <c r="A20" t="s">
        <v>430</v>
      </c>
      <c r="B20" t="s">
        <v>434</v>
      </c>
      <c r="C20">
        <v>1</v>
      </c>
    </row>
    <row r="21" spans="1:3" x14ac:dyDescent="0.4">
      <c r="A21" t="s">
        <v>432</v>
      </c>
      <c r="B21" t="s">
        <v>239</v>
      </c>
      <c r="C21">
        <v>1</v>
      </c>
    </row>
    <row r="22" spans="1:3" x14ac:dyDescent="0.4">
      <c r="A22" t="s">
        <v>432</v>
      </c>
      <c r="B22" t="s">
        <v>229</v>
      </c>
      <c r="C22">
        <v>1</v>
      </c>
    </row>
    <row r="23" spans="1:3" x14ac:dyDescent="0.4">
      <c r="A23" t="s">
        <v>432</v>
      </c>
      <c r="B23" t="s">
        <v>175</v>
      </c>
      <c r="C23">
        <v>1</v>
      </c>
    </row>
    <row r="24" spans="1:3" x14ac:dyDescent="0.4">
      <c r="A24" t="s">
        <v>432</v>
      </c>
      <c r="B24" t="s">
        <v>161</v>
      </c>
      <c r="C24">
        <v>1</v>
      </c>
    </row>
    <row r="25" spans="1:3" x14ac:dyDescent="0.4">
      <c r="A25" t="s">
        <v>432</v>
      </c>
      <c r="B25" t="s">
        <v>434</v>
      </c>
      <c r="C25">
        <v>1</v>
      </c>
    </row>
    <row r="26" spans="1:3" x14ac:dyDescent="0.4">
      <c r="A26" t="s">
        <v>434</v>
      </c>
      <c r="B26" t="s">
        <v>187</v>
      </c>
      <c r="C26">
        <v>1</v>
      </c>
    </row>
    <row r="27" spans="1:3" x14ac:dyDescent="0.4">
      <c r="A27" t="s">
        <v>192</v>
      </c>
      <c r="B27" t="s">
        <v>190</v>
      </c>
      <c r="C27">
        <v>1</v>
      </c>
    </row>
    <row r="28" spans="1:3" x14ac:dyDescent="0.4">
      <c r="A28" t="s">
        <v>194</v>
      </c>
      <c r="B28" t="s">
        <v>190</v>
      </c>
      <c r="C28">
        <v>1</v>
      </c>
    </row>
    <row r="29" spans="1:3" x14ac:dyDescent="0.4">
      <c r="A29" t="s">
        <v>196</v>
      </c>
      <c r="B29" t="s">
        <v>190</v>
      </c>
      <c r="C29">
        <v>1</v>
      </c>
    </row>
    <row r="30" spans="1:3" x14ac:dyDescent="0.4">
      <c r="A30" t="s">
        <v>198</v>
      </c>
      <c r="B30" t="s">
        <v>190</v>
      </c>
      <c r="C30">
        <v>1</v>
      </c>
    </row>
    <row r="31" spans="1:3" x14ac:dyDescent="0.4">
      <c r="A31" t="s">
        <v>200</v>
      </c>
      <c r="B31" t="s">
        <v>190</v>
      </c>
      <c r="C31">
        <v>1</v>
      </c>
    </row>
    <row r="32" spans="1:3" x14ac:dyDescent="0.4">
      <c r="A32" t="s">
        <v>202</v>
      </c>
      <c r="B32" t="s">
        <v>277</v>
      </c>
      <c r="C32">
        <v>1</v>
      </c>
    </row>
    <row r="33" spans="1:3" x14ac:dyDescent="0.4">
      <c r="A33" t="s">
        <v>202</v>
      </c>
      <c r="B33" t="s">
        <v>190</v>
      </c>
      <c r="C33">
        <v>1</v>
      </c>
    </row>
    <row r="34" spans="1:3" x14ac:dyDescent="0.4">
      <c r="A34" t="s">
        <v>204</v>
      </c>
      <c r="B34" t="s">
        <v>277</v>
      </c>
      <c r="C34">
        <v>1</v>
      </c>
    </row>
    <row r="35" spans="1:3" x14ac:dyDescent="0.4">
      <c r="A35" t="s">
        <v>204</v>
      </c>
      <c r="B35" t="s">
        <v>190</v>
      </c>
      <c r="C35">
        <v>1</v>
      </c>
    </row>
    <row r="36" spans="1:3" x14ac:dyDescent="0.4">
      <c r="A36" t="s">
        <v>206</v>
      </c>
      <c r="B36" t="s">
        <v>190</v>
      </c>
      <c r="C36">
        <v>1</v>
      </c>
    </row>
    <row r="37" spans="1:3" x14ac:dyDescent="0.4">
      <c r="A37" t="s">
        <v>443</v>
      </c>
      <c r="B37" t="s">
        <v>763</v>
      </c>
      <c r="C37">
        <v>1</v>
      </c>
    </row>
    <row r="38" spans="1:3" x14ac:dyDescent="0.4">
      <c r="A38" t="s">
        <v>447</v>
      </c>
      <c r="B38" t="s">
        <v>239</v>
      </c>
      <c r="C38">
        <v>1</v>
      </c>
    </row>
    <row r="39" spans="1:3" x14ac:dyDescent="0.4">
      <c r="A39" t="s">
        <v>447</v>
      </c>
      <c r="B39" t="s">
        <v>449</v>
      </c>
      <c r="C39">
        <v>1</v>
      </c>
    </row>
    <row r="40" spans="1:3" x14ac:dyDescent="0.4">
      <c r="A40" t="s">
        <v>447</v>
      </c>
      <c r="B40" t="s">
        <v>453</v>
      </c>
      <c r="C40">
        <v>1</v>
      </c>
    </row>
    <row r="41" spans="1:3" x14ac:dyDescent="0.4">
      <c r="A41" t="s">
        <v>449</v>
      </c>
      <c r="B41" t="s">
        <v>443</v>
      </c>
      <c r="C41">
        <v>1</v>
      </c>
    </row>
    <row r="42" spans="1:3" x14ac:dyDescent="0.4">
      <c r="A42" t="s">
        <v>449</v>
      </c>
      <c r="B42" t="s">
        <v>229</v>
      </c>
      <c r="C42">
        <v>1</v>
      </c>
    </row>
    <row r="43" spans="1:3" x14ac:dyDescent="0.4">
      <c r="A43" t="s">
        <v>451</v>
      </c>
      <c r="B43" t="s">
        <v>441</v>
      </c>
      <c r="C43">
        <v>1</v>
      </c>
    </row>
    <row r="44" spans="1:3" x14ac:dyDescent="0.4">
      <c r="A44" t="s">
        <v>453</v>
      </c>
      <c r="B44" t="s">
        <v>451</v>
      </c>
      <c r="C44">
        <v>1</v>
      </c>
    </row>
    <row r="45" spans="1:3" x14ac:dyDescent="0.4">
      <c r="A45" t="s">
        <v>453</v>
      </c>
      <c r="B45" t="s">
        <v>455</v>
      </c>
      <c r="C45">
        <v>2</v>
      </c>
    </row>
    <row r="46" spans="1:3" x14ac:dyDescent="0.4">
      <c r="A46" t="s">
        <v>453</v>
      </c>
      <c r="B46" t="s">
        <v>441</v>
      </c>
      <c r="C46">
        <v>2</v>
      </c>
    </row>
    <row r="47" spans="1:3" x14ac:dyDescent="0.4">
      <c r="A47" t="s">
        <v>330</v>
      </c>
      <c r="B47" t="s">
        <v>762</v>
      </c>
      <c r="C47">
        <v>1</v>
      </c>
    </row>
    <row r="48" spans="1:3" x14ac:dyDescent="0.4">
      <c r="A48" t="s">
        <v>165</v>
      </c>
      <c r="B48" t="s">
        <v>169</v>
      </c>
      <c r="C48">
        <v>1</v>
      </c>
    </row>
    <row r="49" spans="1:3" x14ac:dyDescent="0.4">
      <c r="A49" t="s">
        <v>165</v>
      </c>
      <c r="B49" t="s">
        <v>227</v>
      </c>
      <c r="C49">
        <v>1</v>
      </c>
    </row>
    <row r="50" spans="1:3" x14ac:dyDescent="0.4">
      <c r="A50" t="s">
        <v>167</v>
      </c>
      <c r="B50" t="s">
        <v>169</v>
      </c>
      <c r="C50">
        <v>1</v>
      </c>
    </row>
    <row r="51" spans="1:3" x14ac:dyDescent="0.4">
      <c r="A51" t="s">
        <v>167</v>
      </c>
      <c r="B51" t="s">
        <v>227</v>
      </c>
      <c r="C51">
        <v>1</v>
      </c>
    </row>
    <row r="52" spans="1:3" x14ac:dyDescent="0.4">
      <c r="A52" t="s">
        <v>169</v>
      </c>
      <c r="B52" t="s">
        <v>173</v>
      </c>
      <c r="C52">
        <v>1</v>
      </c>
    </row>
    <row r="53" spans="1:3" x14ac:dyDescent="0.4">
      <c r="A53" t="s">
        <v>169</v>
      </c>
      <c r="B53" t="s">
        <v>171</v>
      </c>
      <c r="C53">
        <v>1</v>
      </c>
    </row>
    <row r="54" spans="1:3" x14ac:dyDescent="0.4">
      <c r="A54" t="s">
        <v>177</v>
      </c>
      <c r="B54" t="s">
        <v>183</v>
      </c>
      <c r="C54">
        <v>1</v>
      </c>
    </row>
    <row r="55" spans="1:3" x14ac:dyDescent="0.4">
      <c r="A55" t="s">
        <v>185</v>
      </c>
      <c r="B55" t="s">
        <v>227</v>
      </c>
      <c r="C55">
        <v>1</v>
      </c>
    </row>
    <row r="56" spans="1:3" x14ac:dyDescent="0.4">
      <c r="A56" t="s">
        <v>314</v>
      </c>
      <c r="B56" t="s">
        <v>231</v>
      </c>
      <c r="C56">
        <v>1</v>
      </c>
    </row>
    <row r="57" spans="1:3" x14ac:dyDescent="0.4">
      <c r="A57" t="s">
        <v>314</v>
      </c>
      <c r="B57" t="s">
        <v>235</v>
      </c>
      <c r="C57">
        <v>1</v>
      </c>
    </row>
    <row r="58" spans="1:3" x14ac:dyDescent="0.4">
      <c r="A58" t="s">
        <v>314</v>
      </c>
      <c r="B58" t="s">
        <v>233</v>
      </c>
      <c r="C58">
        <v>2</v>
      </c>
    </row>
    <row r="59" spans="1:3" x14ac:dyDescent="0.4">
      <c r="A59" t="s">
        <v>314</v>
      </c>
      <c r="B59" t="s">
        <v>237</v>
      </c>
      <c r="C59">
        <v>1</v>
      </c>
    </row>
    <row r="60" spans="1:3" x14ac:dyDescent="0.4">
      <c r="A60" t="s">
        <v>314</v>
      </c>
      <c r="B60" t="s">
        <v>436</v>
      </c>
      <c r="C60">
        <v>2</v>
      </c>
    </row>
    <row r="61" spans="1:3" x14ac:dyDescent="0.4">
      <c r="A61" t="s">
        <v>314</v>
      </c>
      <c r="B61" t="s">
        <v>318</v>
      </c>
      <c r="C61">
        <v>1</v>
      </c>
    </row>
    <row r="62" spans="1:3" x14ac:dyDescent="0.4">
      <c r="A62" t="s">
        <v>316</v>
      </c>
      <c r="B62" t="s">
        <v>231</v>
      </c>
      <c r="C62">
        <v>1</v>
      </c>
    </row>
    <row r="63" spans="1:3" x14ac:dyDescent="0.4">
      <c r="A63" t="s">
        <v>316</v>
      </c>
      <c r="B63" t="s">
        <v>235</v>
      </c>
      <c r="C63">
        <v>1</v>
      </c>
    </row>
    <row r="64" spans="1:3" x14ac:dyDescent="0.4">
      <c r="A64" t="s">
        <v>316</v>
      </c>
      <c r="B64" t="s">
        <v>233</v>
      </c>
      <c r="C64">
        <v>1</v>
      </c>
    </row>
    <row r="65" spans="1:3" x14ac:dyDescent="0.4">
      <c r="A65" t="s">
        <v>316</v>
      </c>
      <c r="B65" t="s">
        <v>237</v>
      </c>
      <c r="C65">
        <v>1</v>
      </c>
    </row>
    <row r="66" spans="1:3" x14ac:dyDescent="0.4">
      <c r="A66" t="s">
        <v>316</v>
      </c>
      <c r="B66" t="s">
        <v>436</v>
      </c>
      <c r="C66">
        <v>2</v>
      </c>
    </row>
    <row r="67" spans="1:3" x14ac:dyDescent="0.4">
      <c r="A67" t="s">
        <v>316</v>
      </c>
      <c r="B67" t="s">
        <v>320</v>
      </c>
      <c r="C67">
        <v>1</v>
      </c>
    </row>
    <row r="68" spans="1:3" x14ac:dyDescent="0.4">
      <c r="A68" t="s">
        <v>318</v>
      </c>
      <c r="B68" t="s">
        <v>322</v>
      </c>
      <c r="C68">
        <v>19</v>
      </c>
    </row>
    <row r="69" spans="1:3" x14ac:dyDescent="0.4">
      <c r="A69" t="s">
        <v>320</v>
      </c>
      <c r="B69" t="s">
        <v>322</v>
      </c>
      <c r="C69">
        <v>19</v>
      </c>
    </row>
    <row r="70" spans="1:3" x14ac:dyDescent="0.4">
      <c r="A70" t="s">
        <v>322</v>
      </c>
      <c r="B70" t="s">
        <v>436</v>
      </c>
      <c r="C70">
        <v>1</v>
      </c>
    </row>
    <row r="71" spans="1:3" x14ac:dyDescent="0.4">
      <c r="A71" t="s">
        <v>259</v>
      </c>
      <c r="B71" t="s">
        <v>289</v>
      </c>
      <c r="C71">
        <v>1</v>
      </c>
    </row>
    <row r="72" spans="1:3" x14ac:dyDescent="0.4">
      <c r="A72" t="s">
        <v>259</v>
      </c>
      <c r="B72" t="s">
        <v>285</v>
      </c>
      <c r="C72">
        <v>1</v>
      </c>
    </row>
    <row r="73" spans="1:3" x14ac:dyDescent="0.4">
      <c r="A73" t="s">
        <v>259</v>
      </c>
      <c r="B73" t="s">
        <v>269</v>
      </c>
      <c r="C73">
        <v>1</v>
      </c>
    </row>
    <row r="74" spans="1:3" x14ac:dyDescent="0.4">
      <c r="A74" t="s">
        <v>259</v>
      </c>
      <c r="B74" t="s">
        <v>271</v>
      </c>
      <c r="C74">
        <v>1</v>
      </c>
    </row>
    <row r="75" spans="1:3" x14ac:dyDescent="0.4">
      <c r="A75" t="s">
        <v>259</v>
      </c>
      <c r="B75" t="s">
        <v>283</v>
      </c>
      <c r="C75">
        <v>1</v>
      </c>
    </row>
    <row r="76" spans="1:3" x14ac:dyDescent="0.4">
      <c r="A76" t="s">
        <v>261</v>
      </c>
      <c r="B76" t="s">
        <v>341</v>
      </c>
      <c r="C76">
        <v>1</v>
      </c>
    </row>
    <row r="77" spans="1:3" x14ac:dyDescent="0.4">
      <c r="A77" t="s">
        <v>261</v>
      </c>
      <c r="B77" t="s">
        <v>347</v>
      </c>
      <c r="C77">
        <v>1</v>
      </c>
    </row>
    <row r="78" spans="1:3" x14ac:dyDescent="0.4">
      <c r="A78" t="s">
        <v>261</v>
      </c>
      <c r="B78" t="s">
        <v>395</v>
      </c>
      <c r="C78">
        <v>1</v>
      </c>
    </row>
    <row r="79" spans="1:3" x14ac:dyDescent="0.4">
      <c r="A79" t="s">
        <v>261</v>
      </c>
      <c r="B79" t="s">
        <v>363</v>
      </c>
      <c r="C79">
        <v>1</v>
      </c>
    </row>
    <row r="80" spans="1:3" x14ac:dyDescent="0.4">
      <c r="A80" t="s">
        <v>261</v>
      </c>
      <c r="B80" t="s">
        <v>263</v>
      </c>
      <c r="C80">
        <v>1</v>
      </c>
    </row>
    <row r="81" spans="1:3" x14ac:dyDescent="0.4">
      <c r="A81" t="s">
        <v>261</v>
      </c>
      <c r="B81" t="s">
        <v>351</v>
      </c>
      <c r="C81">
        <v>2</v>
      </c>
    </row>
    <row r="82" spans="1:3" x14ac:dyDescent="0.4">
      <c r="A82" t="s">
        <v>261</v>
      </c>
      <c r="B82" t="s">
        <v>403</v>
      </c>
      <c r="C82">
        <v>2</v>
      </c>
    </row>
    <row r="83" spans="1:3" x14ac:dyDescent="0.4">
      <c r="A83" t="s">
        <v>261</v>
      </c>
      <c r="B83" t="s">
        <v>165</v>
      </c>
      <c r="C83">
        <v>1</v>
      </c>
    </row>
    <row r="84" spans="1:3" x14ac:dyDescent="0.4">
      <c r="A84" t="s">
        <v>261</v>
      </c>
      <c r="B84" t="s">
        <v>307</v>
      </c>
      <c r="C84">
        <v>1</v>
      </c>
    </row>
    <row r="85" spans="1:3" x14ac:dyDescent="0.4">
      <c r="A85" t="s">
        <v>261</v>
      </c>
      <c r="B85" t="s">
        <v>291</v>
      </c>
      <c r="C85">
        <v>1</v>
      </c>
    </row>
    <row r="86" spans="1:3" x14ac:dyDescent="0.4">
      <c r="A86" t="s">
        <v>261</v>
      </c>
      <c r="B86" t="s">
        <v>259</v>
      </c>
      <c r="C86">
        <v>1</v>
      </c>
    </row>
    <row r="87" spans="1:3" x14ac:dyDescent="0.4">
      <c r="A87" t="s">
        <v>261</v>
      </c>
      <c r="B87" t="s">
        <v>209</v>
      </c>
      <c r="C87">
        <v>1</v>
      </c>
    </row>
    <row r="88" spans="1:3" x14ac:dyDescent="0.4">
      <c r="A88" t="s">
        <v>261</v>
      </c>
      <c r="B88" t="s">
        <v>345</v>
      </c>
      <c r="C88">
        <v>1</v>
      </c>
    </row>
    <row r="89" spans="1:3" x14ac:dyDescent="0.4">
      <c r="A89" t="s">
        <v>263</v>
      </c>
      <c r="B89" t="s">
        <v>343</v>
      </c>
      <c r="C89">
        <v>1</v>
      </c>
    </row>
    <row r="90" spans="1:3" x14ac:dyDescent="0.4">
      <c r="A90" t="s">
        <v>265</v>
      </c>
      <c r="B90" t="s">
        <v>341</v>
      </c>
      <c r="C90">
        <v>1</v>
      </c>
    </row>
    <row r="91" spans="1:3" x14ac:dyDescent="0.4">
      <c r="A91" t="s">
        <v>265</v>
      </c>
      <c r="B91" t="s">
        <v>347</v>
      </c>
      <c r="C91">
        <v>1</v>
      </c>
    </row>
    <row r="92" spans="1:3" x14ac:dyDescent="0.4">
      <c r="A92" t="s">
        <v>265</v>
      </c>
      <c r="B92" t="s">
        <v>395</v>
      </c>
      <c r="C92">
        <v>2</v>
      </c>
    </row>
    <row r="93" spans="1:3" x14ac:dyDescent="0.4">
      <c r="A93" t="s">
        <v>265</v>
      </c>
      <c r="B93" t="s">
        <v>363</v>
      </c>
      <c r="C93">
        <v>1</v>
      </c>
    </row>
    <row r="94" spans="1:3" x14ac:dyDescent="0.4">
      <c r="A94" t="s">
        <v>265</v>
      </c>
      <c r="B94" t="s">
        <v>375</v>
      </c>
      <c r="C94">
        <v>1</v>
      </c>
    </row>
    <row r="95" spans="1:3" x14ac:dyDescent="0.4">
      <c r="A95" t="s">
        <v>265</v>
      </c>
      <c r="B95" t="s">
        <v>254</v>
      </c>
      <c r="C95">
        <v>1</v>
      </c>
    </row>
    <row r="96" spans="1:3" x14ac:dyDescent="0.4">
      <c r="A96" t="s">
        <v>265</v>
      </c>
      <c r="B96" t="s">
        <v>213</v>
      </c>
      <c r="C96">
        <v>1</v>
      </c>
    </row>
    <row r="97" spans="1:3" x14ac:dyDescent="0.4">
      <c r="A97" t="s">
        <v>265</v>
      </c>
      <c r="B97" t="s">
        <v>167</v>
      </c>
      <c r="C97">
        <v>1</v>
      </c>
    </row>
    <row r="98" spans="1:3" x14ac:dyDescent="0.4">
      <c r="A98" t="s">
        <v>265</v>
      </c>
      <c r="B98" t="s">
        <v>351</v>
      </c>
      <c r="C98">
        <v>2</v>
      </c>
    </row>
    <row r="99" spans="1:3" x14ac:dyDescent="0.4">
      <c r="A99" t="s">
        <v>265</v>
      </c>
      <c r="B99" t="s">
        <v>403</v>
      </c>
      <c r="C99">
        <v>2</v>
      </c>
    </row>
    <row r="100" spans="1:3" x14ac:dyDescent="0.4">
      <c r="A100" t="s">
        <v>265</v>
      </c>
      <c r="B100" t="s">
        <v>307</v>
      </c>
      <c r="C100">
        <v>1</v>
      </c>
    </row>
    <row r="101" spans="1:3" x14ac:dyDescent="0.4">
      <c r="A101" t="s">
        <v>265</v>
      </c>
      <c r="B101" t="s">
        <v>291</v>
      </c>
      <c r="C101">
        <v>1</v>
      </c>
    </row>
    <row r="102" spans="1:3" x14ac:dyDescent="0.4">
      <c r="A102" t="s">
        <v>265</v>
      </c>
      <c r="B102" t="s">
        <v>259</v>
      </c>
      <c r="C102">
        <v>1</v>
      </c>
    </row>
    <row r="103" spans="1:3" x14ac:dyDescent="0.4">
      <c r="A103" t="s">
        <v>265</v>
      </c>
      <c r="B103" t="s">
        <v>209</v>
      </c>
      <c r="C103">
        <v>1</v>
      </c>
    </row>
    <row r="104" spans="1:3" x14ac:dyDescent="0.4">
      <c r="A104" t="s">
        <v>265</v>
      </c>
      <c r="B104" t="s">
        <v>345</v>
      </c>
      <c r="C104">
        <v>1</v>
      </c>
    </row>
    <row r="105" spans="1:3" x14ac:dyDescent="0.4">
      <c r="A105" t="s">
        <v>267</v>
      </c>
      <c r="B105" t="s">
        <v>254</v>
      </c>
      <c r="C105">
        <v>1</v>
      </c>
    </row>
    <row r="106" spans="1:3" x14ac:dyDescent="0.4">
      <c r="A106" t="s">
        <v>267</v>
      </c>
      <c r="B106" t="s">
        <v>213</v>
      </c>
      <c r="C106">
        <v>1</v>
      </c>
    </row>
    <row r="107" spans="1:3" x14ac:dyDescent="0.4">
      <c r="A107" t="s">
        <v>267</v>
      </c>
      <c r="B107" t="s">
        <v>215</v>
      </c>
      <c r="C107">
        <v>1</v>
      </c>
    </row>
    <row r="108" spans="1:3" x14ac:dyDescent="0.4">
      <c r="A108" t="s">
        <v>267</v>
      </c>
      <c r="B108" t="s">
        <v>351</v>
      </c>
      <c r="C108">
        <v>1</v>
      </c>
    </row>
    <row r="109" spans="1:3" x14ac:dyDescent="0.4">
      <c r="A109" t="s">
        <v>267</v>
      </c>
      <c r="B109" t="s">
        <v>403</v>
      </c>
      <c r="C109">
        <v>1</v>
      </c>
    </row>
    <row r="110" spans="1:3" x14ac:dyDescent="0.4">
      <c r="A110" t="s">
        <v>271</v>
      </c>
      <c r="B110" t="s">
        <v>273</v>
      </c>
      <c r="C110">
        <v>1</v>
      </c>
    </row>
    <row r="111" spans="1:3" x14ac:dyDescent="0.4">
      <c r="A111" t="s">
        <v>271</v>
      </c>
      <c r="B111" t="s">
        <v>275</v>
      </c>
      <c r="C111">
        <v>1</v>
      </c>
    </row>
    <row r="112" spans="1:3" x14ac:dyDescent="0.4">
      <c r="A112" t="s">
        <v>271</v>
      </c>
      <c r="B112" t="s">
        <v>281</v>
      </c>
      <c r="C112">
        <v>1</v>
      </c>
    </row>
    <row r="113" spans="1:3" x14ac:dyDescent="0.4">
      <c r="A113" t="s">
        <v>277</v>
      </c>
      <c r="B113" t="s">
        <v>279</v>
      </c>
      <c r="C113">
        <v>29</v>
      </c>
    </row>
    <row r="114" spans="1:3" x14ac:dyDescent="0.4">
      <c r="A114" t="s">
        <v>337</v>
      </c>
      <c r="B114" t="s">
        <v>341</v>
      </c>
      <c r="C114">
        <v>1</v>
      </c>
    </row>
    <row r="115" spans="1:3" x14ac:dyDescent="0.4">
      <c r="A115" t="s">
        <v>337</v>
      </c>
      <c r="B115" t="s">
        <v>347</v>
      </c>
      <c r="C115">
        <v>1</v>
      </c>
    </row>
    <row r="116" spans="1:3" x14ac:dyDescent="0.4">
      <c r="A116" t="s">
        <v>337</v>
      </c>
      <c r="B116" t="s">
        <v>395</v>
      </c>
      <c r="C116">
        <v>5</v>
      </c>
    </row>
    <row r="117" spans="1:3" x14ac:dyDescent="0.4">
      <c r="A117" t="s">
        <v>337</v>
      </c>
      <c r="B117" t="s">
        <v>367</v>
      </c>
      <c r="C117">
        <v>1</v>
      </c>
    </row>
    <row r="118" spans="1:3" x14ac:dyDescent="0.4">
      <c r="A118" t="s">
        <v>337</v>
      </c>
      <c r="B118" t="s">
        <v>365</v>
      </c>
      <c r="C118">
        <v>1</v>
      </c>
    </row>
    <row r="119" spans="1:3" x14ac:dyDescent="0.4">
      <c r="A119" t="s">
        <v>337</v>
      </c>
      <c r="B119" t="s">
        <v>369</v>
      </c>
      <c r="C119">
        <v>1</v>
      </c>
    </row>
    <row r="120" spans="1:3" x14ac:dyDescent="0.4">
      <c r="A120" t="s">
        <v>337</v>
      </c>
      <c r="B120" t="s">
        <v>363</v>
      </c>
      <c r="C120">
        <v>1</v>
      </c>
    </row>
    <row r="121" spans="1:3" x14ac:dyDescent="0.4">
      <c r="A121" t="s">
        <v>337</v>
      </c>
      <c r="B121" t="s">
        <v>371</v>
      </c>
      <c r="C121">
        <v>1</v>
      </c>
    </row>
    <row r="122" spans="1:3" x14ac:dyDescent="0.4">
      <c r="A122" t="s">
        <v>343</v>
      </c>
      <c r="B122" t="s">
        <v>185</v>
      </c>
      <c r="C122">
        <v>1</v>
      </c>
    </row>
    <row r="123" spans="1:3" x14ac:dyDescent="0.4">
      <c r="A123" t="s">
        <v>347</v>
      </c>
      <c r="B123" t="s">
        <v>349</v>
      </c>
      <c r="C123">
        <v>1</v>
      </c>
    </row>
    <row r="124" spans="1:3" x14ac:dyDescent="0.4">
      <c r="A124" t="s">
        <v>351</v>
      </c>
      <c r="B124" t="s">
        <v>355</v>
      </c>
      <c r="C124">
        <v>1</v>
      </c>
    </row>
    <row r="125" spans="1:3" x14ac:dyDescent="0.4">
      <c r="A125" t="s">
        <v>351</v>
      </c>
      <c r="B125" t="s">
        <v>359</v>
      </c>
      <c r="C125">
        <v>1</v>
      </c>
    </row>
    <row r="126" spans="1:3" x14ac:dyDescent="0.4">
      <c r="A126" t="s">
        <v>351</v>
      </c>
      <c r="B126" t="s">
        <v>361</v>
      </c>
      <c r="C126">
        <v>1</v>
      </c>
    </row>
    <row r="127" spans="1:3" x14ac:dyDescent="0.4">
      <c r="A127" t="s">
        <v>351</v>
      </c>
      <c r="B127" t="s">
        <v>421</v>
      </c>
      <c r="C127">
        <v>3</v>
      </c>
    </row>
    <row r="128" spans="1:3" x14ac:dyDescent="0.4">
      <c r="A128" t="s">
        <v>363</v>
      </c>
      <c r="B128" t="s">
        <v>371</v>
      </c>
      <c r="C128">
        <v>1</v>
      </c>
    </row>
    <row r="129" spans="1:3" x14ac:dyDescent="0.4">
      <c r="A129" t="s">
        <v>363</v>
      </c>
      <c r="B129" t="s">
        <v>373</v>
      </c>
      <c r="C129">
        <v>1</v>
      </c>
    </row>
    <row r="130" spans="1:3" x14ac:dyDescent="0.4">
      <c r="A130" t="s">
        <v>365</v>
      </c>
      <c r="B130" t="s">
        <v>371</v>
      </c>
      <c r="C130">
        <v>1</v>
      </c>
    </row>
    <row r="131" spans="1:3" x14ac:dyDescent="0.4">
      <c r="A131" t="s">
        <v>365</v>
      </c>
      <c r="B131" t="s">
        <v>373</v>
      </c>
      <c r="C131">
        <v>1</v>
      </c>
    </row>
    <row r="132" spans="1:3" x14ac:dyDescent="0.4">
      <c r="A132" t="s">
        <v>365</v>
      </c>
      <c r="B132" t="s">
        <v>375</v>
      </c>
      <c r="C132">
        <v>1</v>
      </c>
    </row>
    <row r="133" spans="1:3" x14ac:dyDescent="0.4">
      <c r="A133" t="s">
        <v>365</v>
      </c>
      <c r="B133" t="s">
        <v>377</v>
      </c>
      <c r="C133">
        <v>1</v>
      </c>
    </row>
    <row r="134" spans="1:3" x14ac:dyDescent="0.4">
      <c r="A134" t="s">
        <v>365</v>
      </c>
      <c r="B134" t="s">
        <v>379</v>
      </c>
      <c r="C134">
        <v>1</v>
      </c>
    </row>
    <row r="135" spans="1:3" x14ac:dyDescent="0.4">
      <c r="A135" t="s">
        <v>365</v>
      </c>
      <c r="B135" t="s">
        <v>381</v>
      </c>
      <c r="C135">
        <v>1</v>
      </c>
    </row>
    <row r="136" spans="1:3" x14ac:dyDescent="0.4">
      <c r="A136" t="s">
        <v>367</v>
      </c>
      <c r="B136" t="s">
        <v>371</v>
      </c>
      <c r="C136">
        <v>1</v>
      </c>
    </row>
    <row r="137" spans="1:3" x14ac:dyDescent="0.4">
      <c r="A137" t="s">
        <v>367</v>
      </c>
      <c r="B137" t="s">
        <v>373</v>
      </c>
      <c r="C137">
        <v>1</v>
      </c>
    </row>
    <row r="138" spans="1:3" x14ac:dyDescent="0.4">
      <c r="A138" t="s">
        <v>367</v>
      </c>
      <c r="B138" t="s">
        <v>375</v>
      </c>
      <c r="C138">
        <v>1</v>
      </c>
    </row>
    <row r="139" spans="1:3" x14ac:dyDescent="0.4">
      <c r="A139" t="s">
        <v>371</v>
      </c>
      <c r="B139" t="s">
        <v>389</v>
      </c>
      <c r="C139">
        <v>1</v>
      </c>
    </row>
    <row r="140" spans="1:3" x14ac:dyDescent="0.4">
      <c r="A140" t="s">
        <v>373</v>
      </c>
      <c r="B140" t="s">
        <v>389</v>
      </c>
      <c r="C140">
        <v>1</v>
      </c>
    </row>
    <row r="141" spans="1:3" x14ac:dyDescent="0.4">
      <c r="A141" t="s">
        <v>375</v>
      </c>
      <c r="B141" t="s">
        <v>391</v>
      </c>
      <c r="C141">
        <v>4</v>
      </c>
    </row>
    <row r="142" spans="1:3" x14ac:dyDescent="0.4">
      <c r="A142" t="s">
        <v>375</v>
      </c>
      <c r="B142" t="s">
        <v>393</v>
      </c>
      <c r="C142">
        <v>1</v>
      </c>
    </row>
    <row r="143" spans="1:3" x14ac:dyDescent="0.4">
      <c r="A143" t="s">
        <v>377</v>
      </c>
      <c r="B143" t="s">
        <v>389</v>
      </c>
      <c r="C143">
        <v>1</v>
      </c>
    </row>
    <row r="144" spans="1:3" x14ac:dyDescent="0.4">
      <c r="A144" t="s">
        <v>379</v>
      </c>
      <c r="B144" t="s">
        <v>389</v>
      </c>
      <c r="C144">
        <v>1</v>
      </c>
    </row>
    <row r="145" spans="1:3" x14ac:dyDescent="0.4">
      <c r="A145" t="s">
        <v>381</v>
      </c>
      <c r="B145" t="s">
        <v>389</v>
      </c>
      <c r="C145">
        <v>1</v>
      </c>
    </row>
    <row r="146" spans="1:3" x14ac:dyDescent="0.4">
      <c r="A146" t="s">
        <v>383</v>
      </c>
      <c r="B146" t="s">
        <v>389</v>
      </c>
      <c r="C146">
        <v>1</v>
      </c>
    </row>
    <row r="147" spans="1:3" x14ac:dyDescent="0.4">
      <c r="A147" t="s">
        <v>385</v>
      </c>
      <c r="B147" t="s">
        <v>389</v>
      </c>
      <c r="C147">
        <v>1</v>
      </c>
    </row>
    <row r="148" spans="1:3" x14ac:dyDescent="0.4">
      <c r="A148" t="s">
        <v>389</v>
      </c>
      <c r="B148" t="s">
        <v>393</v>
      </c>
      <c r="C148">
        <v>1</v>
      </c>
    </row>
    <row r="149" spans="1:3" x14ac:dyDescent="0.4">
      <c r="A149" t="s">
        <v>389</v>
      </c>
      <c r="B149" t="s">
        <v>391</v>
      </c>
      <c r="C149">
        <v>1</v>
      </c>
    </row>
    <row r="150" spans="1:3" x14ac:dyDescent="0.4">
      <c r="A150" t="s">
        <v>393</v>
      </c>
      <c r="B150" t="s">
        <v>339</v>
      </c>
      <c r="C150">
        <v>1</v>
      </c>
    </row>
    <row r="151" spans="1:3" x14ac:dyDescent="0.4">
      <c r="A151" t="s">
        <v>395</v>
      </c>
      <c r="B151" t="s">
        <v>393</v>
      </c>
      <c r="C151">
        <v>21</v>
      </c>
    </row>
    <row r="152" spans="1:3" x14ac:dyDescent="0.4">
      <c r="A152" t="s">
        <v>397</v>
      </c>
      <c r="B152" t="s">
        <v>399</v>
      </c>
      <c r="C152">
        <v>26</v>
      </c>
    </row>
    <row r="153" spans="1:3" x14ac:dyDescent="0.4">
      <c r="A153" t="s">
        <v>399</v>
      </c>
      <c r="B153" t="s">
        <v>401</v>
      </c>
      <c r="C153">
        <v>1</v>
      </c>
    </row>
    <row r="154" spans="1:3" x14ac:dyDescent="0.4">
      <c r="A154" t="s">
        <v>761</v>
      </c>
      <c r="B154" t="s">
        <v>413</v>
      </c>
      <c r="C154">
        <v>1</v>
      </c>
    </row>
    <row r="155" spans="1:3" x14ac:dyDescent="0.4">
      <c r="A155" t="s">
        <v>761</v>
      </c>
      <c r="B155" t="s">
        <v>407</v>
      </c>
      <c r="C155">
        <v>1</v>
      </c>
    </row>
    <row r="156" spans="1:3" x14ac:dyDescent="0.4">
      <c r="A156" t="s">
        <v>413</v>
      </c>
      <c r="B156" t="s">
        <v>179</v>
      </c>
      <c r="C156">
        <v>1</v>
      </c>
    </row>
    <row r="157" spans="1:3" x14ac:dyDescent="0.4">
      <c r="A157" t="s">
        <v>417</v>
      </c>
      <c r="B157" t="s">
        <v>413</v>
      </c>
      <c r="C157">
        <v>1</v>
      </c>
    </row>
    <row r="158" spans="1:3" x14ac:dyDescent="0.4">
      <c r="A158" t="s">
        <v>417</v>
      </c>
      <c r="B158" t="s">
        <v>395</v>
      </c>
      <c r="C158">
        <v>1</v>
      </c>
    </row>
    <row r="159" spans="1:3" x14ac:dyDescent="0.4">
      <c r="A159" t="s">
        <v>421</v>
      </c>
      <c r="B159" t="s">
        <v>393</v>
      </c>
      <c r="C159">
        <v>1</v>
      </c>
    </row>
    <row r="160" spans="1:3" x14ac:dyDescent="0.4">
      <c r="A160" t="s">
        <v>423</v>
      </c>
      <c r="B160" t="s">
        <v>425</v>
      </c>
      <c r="C160">
        <v>3</v>
      </c>
    </row>
    <row r="161" spans="1:3" x14ac:dyDescent="0.4">
      <c r="A161" t="s">
        <v>425</v>
      </c>
      <c r="B161" t="s">
        <v>393</v>
      </c>
      <c r="C161">
        <v>1</v>
      </c>
    </row>
    <row r="162" spans="1:3" x14ac:dyDescent="0.4">
      <c r="A162" t="s">
        <v>209</v>
      </c>
      <c r="B162" t="s">
        <v>361</v>
      </c>
      <c r="C162">
        <v>1</v>
      </c>
    </row>
    <row r="163" spans="1:3" x14ac:dyDescent="0.4">
      <c r="A163" t="s">
        <v>211</v>
      </c>
      <c r="B163" t="s">
        <v>237</v>
      </c>
      <c r="C163">
        <v>1</v>
      </c>
    </row>
    <row r="164" spans="1:3" x14ac:dyDescent="0.4">
      <c r="A164" t="s">
        <v>211</v>
      </c>
      <c r="B164" t="s">
        <v>349</v>
      </c>
      <c r="C164">
        <v>1</v>
      </c>
    </row>
    <row r="165" spans="1:3" x14ac:dyDescent="0.4">
      <c r="A165" t="s">
        <v>211</v>
      </c>
      <c r="B165" t="s">
        <v>353</v>
      </c>
      <c r="C165">
        <v>1</v>
      </c>
    </row>
    <row r="166" spans="1:3" x14ac:dyDescent="0.4">
      <c r="A166" t="s">
        <v>211</v>
      </c>
      <c r="B166" t="s">
        <v>357</v>
      </c>
      <c r="C166">
        <v>1</v>
      </c>
    </row>
    <row r="167" spans="1:3" x14ac:dyDescent="0.4">
      <c r="A167" t="s">
        <v>213</v>
      </c>
      <c r="B167" t="s">
        <v>229</v>
      </c>
      <c r="C167">
        <v>1</v>
      </c>
    </row>
    <row r="168" spans="1:3" x14ac:dyDescent="0.4">
      <c r="A168" t="s">
        <v>213</v>
      </c>
      <c r="B168" t="s">
        <v>239</v>
      </c>
      <c r="C168">
        <v>1</v>
      </c>
    </row>
    <row r="169" spans="1:3" x14ac:dyDescent="0.4">
      <c r="A169" t="s">
        <v>213</v>
      </c>
      <c r="B169" t="s">
        <v>428</v>
      </c>
      <c r="C169">
        <v>1</v>
      </c>
    </row>
    <row r="170" spans="1:3" x14ac:dyDescent="0.4">
      <c r="A170" t="s">
        <v>217</v>
      </c>
      <c r="B170" t="s">
        <v>219</v>
      </c>
      <c r="C170">
        <v>24</v>
      </c>
    </row>
    <row r="171" spans="1:3" x14ac:dyDescent="0.4">
      <c r="A171" t="s">
        <v>217</v>
      </c>
      <c r="B171" t="s">
        <v>221</v>
      </c>
      <c r="C171">
        <v>1</v>
      </c>
    </row>
    <row r="172" spans="1:3" x14ac:dyDescent="0.4">
      <c r="A172" t="s">
        <v>219</v>
      </c>
      <c r="B172" t="s">
        <v>223</v>
      </c>
      <c r="C172">
        <v>1</v>
      </c>
    </row>
    <row r="173" spans="1:3" x14ac:dyDescent="0.4">
      <c r="A173" t="s">
        <v>221</v>
      </c>
      <c r="B173" t="s">
        <v>225</v>
      </c>
      <c r="C173">
        <v>1</v>
      </c>
    </row>
    <row r="174" spans="1:3" x14ac:dyDescent="0.4">
      <c r="A174" t="s">
        <v>246</v>
      </c>
      <c r="B174" t="s">
        <v>211</v>
      </c>
      <c r="C174">
        <v>1</v>
      </c>
    </row>
    <row r="175" spans="1:3" x14ac:dyDescent="0.4">
      <c r="A175" t="s">
        <v>246</v>
      </c>
      <c r="B175" t="s">
        <v>248</v>
      </c>
      <c r="C175">
        <v>1</v>
      </c>
    </row>
    <row r="176" spans="1:3" x14ac:dyDescent="0.4">
      <c r="A176" t="s">
        <v>246</v>
      </c>
      <c r="B176" t="s">
        <v>250</v>
      </c>
      <c r="C176">
        <v>1</v>
      </c>
    </row>
    <row r="177" spans="1:3" x14ac:dyDescent="0.4">
      <c r="A177" t="s">
        <v>248</v>
      </c>
      <c r="B177" t="s">
        <v>254</v>
      </c>
      <c r="C177">
        <v>1</v>
      </c>
    </row>
    <row r="178" spans="1:3" x14ac:dyDescent="0.4">
      <c r="A178" t="s">
        <v>248</v>
      </c>
      <c r="B178" t="s">
        <v>314</v>
      </c>
      <c r="C178">
        <v>1</v>
      </c>
    </row>
    <row r="179" spans="1:3" x14ac:dyDescent="0.4">
      <c r="A179" t="s">
        <v>248</v>
      </c>
      <c r="B179" t="s">
        <v>187</v>
      </c>
      <c r="C179">
        <v>1</v>
      </c>
    </row>
    <row r="180" spans="1:3" x14ac:dyDescent="0.4">
      <c r="A180" t="s">
        <v>248</v>
      </c>
      <c r="B180" t="s">
        <v>430</v>
      </c>
      <c r="C180">
        <v>1</v>
      </c>
    </row>
    <row r="181" spans="1:3" x14ac:dyDescent="0.4">
      <c r="A181" t="s">
        <v>248</v>
      </c>
      <c r="B181" t="s">
        <v>409</v>
      </c>
      <c r="C181">
        <v>1</v>
      </c>
    </row>
    <row r="182" spans="1:3" x14ac:dyDescent="0.4">
      <c r="A182" t="s">
        <v>248</v>
      </c>
      <c r="B182" t="s">
        <v>252</v>
      </c>
      <c r="C182">
        <v>1</v>
      </c>
    </row>
    <row r="183" spans="1:3" x14ac:dyDescent="0.4">
      <c r="A183" t="s">
        <v>250</v>
      </c>
      <c r="B183" t="s">
        <v>217</v>
      </c>
      <c r="C183">
        <v>1</v>
      </c>
    </row>
    <row r="184" spans="1:3" x14ac:dyDescent="0.4">
      <c r="A184" t="s">
        <v>250</v>
      </c>
      <c r="B184" t="s">
        <v>295</v>
      </c>
      <c r="C184">
        <v>1</v>
      </c>
    </row>
    <row r="185" spans="1:3" x14ac:dyDescent="0.4">
      <c r="A185" t="s">
        <v>250</v>
      </c>
      <c r="B185" t="s">
        <v>397</v>
      </c>
      <c r="C185">
        <v>1</v>
      </c>
    </row>
    <row r="186" spans="1:3" x14ac:dyDescent="0.4">
      <c r="A186" t="s">
        <v>250</v>
      </c>
      <c r="B186" t="s">
        <v>343</v>
      </c>
      <c r="C186">
        <v>1</v>
      </c>
    </row>
    <row r="187" spans="1:3" x14ac:dyDescent="0.4">
      <c r="A187" t="s">
        <v>250</v>
      </c>
      <c r="B187" t="s">
        <v>316</v>
      </c>
      <c r="C187">
        <v>1</v>
      </c>
    </row>
    <row r="188" spans="1:3" x14ac:dyDescent="0.4">
      <c r="A188" t="s">
        <v>250</v>
      </c>
      <c r="B188" t="s">
        <v>187</v>
      </c>
      <c r="C188">
        <v>1</v>
      </c>
    </row>
    <row r="189" spans="1:3" x14ac:dyDescent="0.4">
      <c r="A189" t="s">
        <v>250</v>
      </c>
      <c r="B189" t="s">
        <v>432</v>
      </c>
      <c r="C189">
        <v>1</v>
      </c>
    </row>
    <row r="190" spans="1:3" x14ac:dyDescent="0.4">
      <c r="A190" t="s">
        <v>250</v>
      </c>
      <c r="B190" t="s">
        <v>409</v>
      </c>
      <c r="C190">
        <v>1</v>
      </c>
    </row>
    <row r="191" spans="1:3" x14ac:dyDescent="0.4">
      <c r="A191" t="s">
        <v>250</v>
      </c>
      <c r="B191" t="s">
        <v>252</v>
      </c>
      <c r="C191">
        <v>1</v>
      </c>
    </row>
    <row r="192" spans="1:3" x14ac:dyDescent="0.4">
      <c r="A192" t="s">
        <v>254</v>
      </c>
      <c r="B192" t="s">
        <v>229</v>
      </c>
      <c r="C192">
        <v>1</v>
      </c>
    </row>
    <row r="193" spans="1:3" x14ac:dyDescent="0.4">
      <c r="A193" t="s">
        <v>254</v>
      </c>
      <c r="B193" t="s">
        <v>239</v>
      </c>
      <c r="C193">
        <v>1</v>
      </c>
    </row>
    <row r="194" spans="1:3" x14ac:dyDescent="0.4">
      <c r="A194" t="s">
        <v>254</v>
      </c>
      <c r="B194" t="s">
        <v>256</v>
      </c>
      <c r="C194">
        <v>1</v>
      </c>
    </row>
    <row r="195" spans="1:3" x14ac:dyDescent="0.4">
      <c r="A195" t="s">
        <v>256</v>
      </c>
      <c r="B195" t="s">
        <v>229</v>
      </c>
      <c r="C195">
        <v>1</v>
      </c>
    </row>
    <row r="196" spans="1:3" x14ac:dyDescent="0.4">
      <c r="A196" t="s">
        <v>256</v>
      </c>
      <c r="B196" t="s">
        <v>239</v>
      </c>
      <c r="C196">
        <v>1</v>
      </c>
    </row>
    <row r="197" spans="1:3" x14ac:dyDescent="0.4">
      <c r="A197" t="s">
        <v>256</v>
      </c>
      <c r="B197" t="s">
        <v>428</v>
      </c>
      <c r="C197">
        <v>1</v>
      </c>
    </row>
    <row r="198" spans="1:3" x14ac:dyDescent="0.4">
      <c r="A198" t="s">
        <v>156</v>
      </c>
      <c r="B198" t="s">
        <v>158</v>
      </c>
      <c r="C198">
        <v>1</v>
      </c>
    </row>
    <row r="199" spans="1:3" x14ac:dyDescent="0.4">
      <c r="A199" t="s">
        <v>759</v>
      </c>
      <c r="B199" t="s">
        <v>760</v>
      </c>
      <c r="C199">
        <v>1</v>
      </c>
    </row>
    <row r="200" spans="1:3" x14ac:dyDescent="0.4">
      <c r="A200" t="s">
        <v>759</v>
      </c>
      <c r="B200" t="s">
        <v>756</v>
      </c>
      <c r="C200">
        <v>1</v>
      </c>
    </row>
    <row r="201" spans="1:3" x14ac:dyDescent="0.4">
      <c r="A201" t="s">
        <v>759</v>
      </c>
      <c r="B201" t="s">
        <v>758</v>
      </c>
      <c r="C201">
        <v>1</v>
      </c>
    </row>
    <row r="202" spans="1:3" x14ac:dyDescent="0.4">
      <c r="A202" t="s">
        <v>756</v>
      </c>
      <c r="B202" t="s">
        <v>757</v>
      </c>
      <c r="C202">
        <v>1</v>
      </c>
    </row>
    <row r="203" spans="1:3" x14ac:dyDescent="0.4">
      <c r="A203" t="s">
        <v>756</v>
      </c>
      <c r="B203" t="s">
        <v>755</v>
      </c>
      <c r="C203">
        <v>1</v>
      </c>
    </row>
  </sheetData>
  <autoFilter ref="A1:C203" xr:uid="{A2EE4494-FC0E-4097-8E50-ABC8A61B7149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2CD3-D894-4790-B882-9B202BE9496F}">
  <sheetPr codeName="Sheet39"/>
  <dimension ref="A1:G360"/>
  <sheetViews>
    <sheetView workbookViewId="0"/>
  </sheetViews>
  <sheetFormatPr defaultRowHeight="18.75" x14ac:dyDescent="0.4"/>
  <cols>
    <col min="1" max="1" width="26.625" bestFit="1" customWidth="1"/>
    <col min="2" max="2" width="30.875" bestFit="1" customWidth="1"/>
    <col min="3" max="3" width="18" bestFit="1" customWidth="1"/>
    <col min="5" max="5" width="105.625" bestFit="1" customWidth="1"/>
  </cols>
  <sheetData>
    <row r="1" spans="1:7" x14ac:dyDescent="0.4">
      <c r="A1" t="s">
        <v>771</v>
      </c>
      <c r="B1" t="s">
        <v>770</v>
      </c>
      <c r="C1" t="s">
        <v>778</v>
      </c>
      <c r="D1" t="s">
        <v>777</v>
      </c>
      <c r="E1" t="s">
        <v>776</v>
      </c>
      <c r="F1" t="s">
        <v>775</v>
      </c>
      <c r="G1" t="s">
        <v>774</v>
      </c>
    </row>
    <row r="2" spans="1:7" x14ac:dyDescent="0.4">
      <c r="A2" t="s">
        <v>92</v>
      </c>
      <c r="B2" t="s">
        <v>90</v>
      </c>
      <c r="C2" t="s">
        <v>88</v>
      </c>
      <c r="D2">
        <v>84</v>
      </c>
      <c r="E2" t="s">
        <v>786</v>
      </c>
      <c r="F2" t="s">
        <v>773</v>
      </c>
    </row>
    <row r="3" spans="1:7" x14ac:dyDescent="0.4">
      <c r="A3" t="s">
        <v>96</v>
      </c>
      <c r="B3" t="s">
        <v>90</v>
      </c>
      <c r="C3" t="s">
        <v>88</v>
      </c>
      <c r="D3">
        <v>144</v>
      </c>
      <c r="E3" t="s">
        <v>786</v>
      </c>
      <c r="F3" t="s">
        <v>773</v>
      </c>
    </row>
    <row r="4" spans="1:7" x14ac:dyDescent="0.4">
      <c r="A4" t="s">
        <v>100</v>
      </c>
      <c r="B4" t="s">
        <v>90</v>
      </c>
      <c r="C4" t="s">
        <v>88</v>
      </c>
      <c r="D4">
        <v>214</v>
      </c>
      <c r="E4" t="s">
        <v>786</v>
      </c>
      <c r="F4" t="s">
        <v>773</v>
      </c>
    </row>
    <row r="5" spans="1:7" x14ac:dyDescent="0.4">
      <c r="A5" t="s">
        <v>102</v>
      </c>
      <c r="B5" t="s">
        <v>90</v>
      </c>
      <c r="C5" t="s">
        <v>88</v>
      </c>
      <c r="D5">
        <v>246</v>
      </c>
      <c r="E5" t="s">
        <v>786</v>
      </c>
      <c r="F5" t="s">
        <v>773</v>
      </c>
    </row>
    <row r="6" spans="1:7" x14ac:dyDescent="0.4">
      <c r="A6" t="s">
        <v>138</v>
      </c>
      <c r="B6" t="s">
        <v>152</v>
      </c>
      <c r="C6" t="s">
        <v>137</v>
      </c>
      <c r="D6">
        <v>112</v>
      </c>
      <c r="E6" t="s">
        <v>787</v>
      </c>
      <c r="F6" t="s">
        <v>773</v>
      </c>
    </row>
    <row r="7" spans="1:7" x14ac:dyDescent="0.4">
      <c r="A7" t="s">
        <v>140</v>
      </c>
      <c r="B7" t="s">
        <v>142</v>
      </c>
      <c r="C7" t="s">
        <v>137</v>
      </c>
      <c r="D7">
        <v>173</v>
      </c>
      <c r="E7" t="s">
        <v>788</v>
      </c>
      <c r="F7" t="s">
        <v>773</v>
      </c>
    </row>
    <row r="8" spans="1:7" x14ac:dyDescent="0.4">
      <c r="A8" t="s">
        <v>142</v>
      </c>
      <c r="B8" t="s">
        <v>152</v>
      </c>
      <c r="C8" t="s">
        <v>137</v>
      </c>
      <c r="D8">
        <v>286</v>
      </c>
      <c r="E8" t="s">
        <v>787</v>
      </c>
      <c r="F8" t="s">
        <v>773</v>
      </c>
    </row>
    <row r="9" spans="1:7" x14ac:dyDescent="0.4">
      <c r="A9" t="s">
        <v>146</v>
      </c>
      <c r="B9" t="s">
        <v>150</v>
      </c>
      <c r="C9" t="s">
        <v>137</v>
      </c>
      <c r="D9">
        <v>336</v>
      </c>
      <c r="E9" t="s">
        <v>789</v>
      </c>
      <c r="F9" t="s">
        <v>773</v>
      </c>
    </row>
    <row r="10" spans="1:7" x14ac:dyDescent="0.4">
      <c r="A10" t="s">
        <v>148</v>
      </c>
      <c r="B10" t="s">
        <v>150</v>
      </c>
      <c r="C10" t="s">
        <v>137</v>
      </c>
      <c r="D10">
        <v>355</v>
      </c>
      <c r="E10" t="s">
        <v>790</v>
      </c>
      <c r="F10" t="s">
        <v>773</v>
      </c>
    </row>
    <row r="11" spans="1:7" x14ac:dyDescent="0.4">
      <c r="A11" t="s">
        <v>150</v>
      </c>
      <c r="B11" t="s">
        <v>768</v>
      </c>
      <c r="C11" t="s">
        <v>137</v>
      </c>
      <c r="D11">
        <v>379</v>
      </c>
      <c r="E11" t="s">
        <v>791</v>
      </c>
      <c r="F11" t="s">
        <v>773</v>
      </c>
    </row>
    <row r="12" spans="1:7" x14ac:dyDescent="0.4">
      <c r="A12" t="s">
        <v>150</v>
      </c>
      <c r="B12" t="s">
        <v>767</v>
      </c>
      <c r="C12" t="s">
        <v>137</v>
      </c>
      <c r="D12">
        <v>380</v>
      </c>
      <c r="E12" t="s">
        <v>792</v>
      </c>
      <c r="F12" t="s">
        <v>773</v>
      </c>
    </row>
    <row r="13" spans="1:7" x14ac:dyDescent="0.4">
      <c r="A13" t="s">
        <v>150</v>
      </c>
      <c r="B13" t="s">
        <v>766</v>
      </c>
      <c r="C13" t="s">
        <v>137</v>
      </c>
      <c r="D13">
        <v>381</v>
      </c>
      <c r="E13" t="s">
        <v>793</v>
      </c>
      <c r="F13" t="s">
        <v>773</v>
      </c>
    </row>
    <row r="14" spans="1:7" x14ac:dyDescent="0.4">
      <c r="A14" t="s">
        <v>152</v>
      </c>
      <c r="B14" t="s">
        <v>765</v>
      </c>
      <c r="C14" t="s">
        <v>137</v>
      </c>
      <c r="D14">
        <v>412</v>
      </c>
      <c r="E14" t="s">
        <v>794</v>
      </c>
      <c r="F14" t="s">
        <v>773</v>
      </c>
    </row>
    <row r="15" spans="1:7" x14ac:dyDescent="0.4">
      <c r="A15" t="s">
        <v>152</v>
      </c>
      <c r="B15" t="s">
        <v>765</v>
      </c>
      <c r="C15" t="s">
        <v>137</v>
      </c>
      <c r="D15">
        <v>413</v>
      </c>
      <c r="E15" t="s">
        <v>795</v>
      </c>
      <c r="F15" t="s">
        <v>773</v>
      </c>
    </row>
    <row r="16" spans="1:7" x14ac:dyDescent="0.4">
      <c r="A16" t="s">
        <v>152</v>
      </c>
      <c r="B16" t="s">
        <v>765</v>
      </c>
      <c r="C16" t="s">
        <v>137</v>
      </c>
      <c r="D16">
        <v>414</v>
      </c>
      <c r="E16" t="s">
        <v>796</v>
      </c>
      <c r="F16" t="s">
        <v>773</v>
      </c>
    </row>
    <row r="17" spans="1:6" x14ac:dyDescent="0.4">
      <c r="A17" t="s">
        <v>152</v>
      </c>
      <c r="B17" t="s">
        <v>765</v>
      </c>
      <c r="C17" t="s">
        <v>137</v>
      </c>
      <c r="D17">
        <v>415</v>
      </c>
      <c r="E17" t="s">
        <v>797</v>
      </c>
      <c r="F17" t="s">
        <v>773</v>
      </c>
    </row>
    <row r="18" spans="1:6" x14ac:dyDescent="0.4">
      <c r="A18" t="s">
        <v>152</v>
      </c>
      <c r="B18" t="s">
        <v>765</v>
      </c>
      <c r="C18" t="s">
        <v>137</v>
      </c>
      <c r="D18">
        <v>416</v>
      </c>
      <c r="E18" t="s">
        <v>798</v>
      </c>
      <c r="F18" t="s">
        <v>773</v>
      </c>
    </row>
    <row r="19" spans="1:6" x14ac:dyDescent="0.4">
      <c r="A19" t="s">
        <v>152</v>
      </c>
      <c r="B19" t="s">
        <v>764</v>
      </c>
      <c r="C19" t="s">
        <v>137</v>
      </c>
      <c r="D19">
        <v>418</v>
      </c>
      <c r="E19" t="s">
        <v>799</v>
      </c>
      <c r="F19" t="s">
        <v>773</v>
      </c>
    </row>
    <row r="20" spans="1:6" x14ac:dyDescent="0.4">
      <c r="A20" t="s">
        <v>430</v>
      </c>
      <c r="B20" t="s">
        <v>239</v>
      </c>
      <c r="C20" t="s">
        <v>427</v>
      </c>
      <c r="D20">
        <v>58</v>
      </c>
      <c r="E20" t="s">
        <v>800</v>
      </c>
      <c r="F20" t="s">
        <v>773</v>
      </c>
    </row>
    <row r="21" spans="1:6" x14ac:dyDescent="0.4">
      <c r="A21" t="s">
        <v>430</v>
      </c>
      <c r="B21" t="s">
        <v>229</v>
      </c>
      <c r="C21" t="s">
        <v>427</v>
      </c>
      <c r="D21">
        <v>61</v>
      </c>
      <c r="E21" t="s">
        <v>801</v>
      </c>
      <c r="F21" t="s">
        <v>773</v>
      </c>
    </row>
    <row r="22" spans="1:6" x14ac:dyDescent="0.4">
      <c r="A22" t="s">
        <v>430</v>
      </c>
      <c r="B22" t="s">
        <v>175</v>
      </c>
      <c r="C22" t="s">
        <v>427</v>
      </c>
      <c r="D22">
        <v>63</v>
      </c>
      <c r="E22" t="s">
        <v>779</v>
      </c>
      <c r="F22" t="s">
        <v>773</v>
      </c>
    </row>
    <row r="23" spans="1:6" x14ac:dyDescent="0.4">
      <c r="A23" t="s">
        <v>430</v>
      </c>
      <c r="B23" t="s">
        <v>161</v>
      </c>
      <c r="C23" t="s">
        <v>427</v>
      </c>
      <c r="D23">
        <v>82</v>
      </c>
      <c r="E23" t="s">
        <v>802</v>
      </c>
      <c r="F23" t="s">
        <v>773</v>
      </c>
    </row>
    <row r="24" spans="1:6" x14ac:dyDescent="0.4">
      <c r="A24" t="s">
        <v>430</v>
      </c>
      <c r="B24" t="s">
        <v>434</v>
      </c>
      <c r="C24" t="s">
        <v>427</v>
      </c>
      <c r="D24">
        <v>85</v>
      </c>
      <c r="E24" t="s">
        <v>803</v>
      </c>
      <c r="F24" t="s">
        <v>773</v>
      </c>
    </row>
    <row r="25" spans="1:6" x14ac:dyDescent="0.4">
      <c r="A25" t="s">
        <v>432</v>
      </c>
      <c r="B25" t="s">
        <v>239</v>
      </c>
      <c r="C25" t="s">
        <v>427</v>
      </c>
      <c r="D25">
        <v>104</v>
      </c>
      <c r="E25" t="s">
        <v>800</v>
      </c>
      <c r="F25" t="s">
        <v>773</v>
      </c>
    </row>
    <row r="26" spans="1:6" x14ac:dyDescent="0.4">
      <c r="A26" t="s">
        <v>432</v>
      </c>
      <c r="B26" t="s">
        <v>229</v>
      </c>
      <c r="C26" t="s">
        <v>427</v>
      </c>
      <c r="D26">
        <v>107</v>
      </c>
      <c r="E26" t="s">
        <v>804</v>
      </c>
      <c r="F26" t="s">
        <v>773</v>
      </c>
    </row>
    <row r="27" spans="1:6" x14ac:dyDescent="0.4">
      <c r="A27" t="s">
        <v>432</v>
      </c>
      <c r="B27" t="s">
        <v>175</v>
      </c>
      <c r="C27" t="s">
        <v>427</v>
      </c>
      <c r="D27">
        <v>109</v>
      </c>
      <c r="E27" t="s">
        <v>779</v>
      </c>
      <c r="F27" t="s">
        <v>773</v>
      </c>
    </row>
    <row r="28" spans="1:6" x14ac:dyDescent="0.4">
      <c r="A28" t="s">
        <v>432</v>
      </c>
      <c r="B28" t="s">
        <v>161</v>
      </c>
      <c r="C28" t="s">
        <v>427</v>
      </c>
      <c r="D28">
        <v>129</v>
      </c>
      <c r="E28" t="s">
        <v>802</v>
      </c>
      <c r="F28" t="s">
        <v>773</v>
      </c>
    </row>
    <row r="29" spans="1:6" x14ac:dyDescent="0.4">
      <c r="A29" t="s">
        <v>432</v>
      </c>
      <c r="B29" t="s">
        <v>434</v>
      </c>
      <c r="C29" t="s">
        <v>427</v>
      </c>
      <c r="D29">
        <v>132</v>
      </c>
      <c r="E29" t="s">
        <v>805</v>
      </c>
      <c r="F29" t="s">
        <v>773</v>
      </c>
    </row>
    <row r="30" spans="1:6" x14ac:dyDescent="0.4">
      <c r="A30" t="s">
        <v>434</v>
      </c>
      <c r="B30" t="s">
        <v>187</v>
      </c>
      <c r="C30" t="s">
        <v>427</v>
      </c>
      <c r="D30">
        <v>292</v>
      </c>
      <c r="E30" t="s">
        <v>806</v>
      </c>
      <c r="F30" t="s">
        <v>773</v>
      </c>
    </row>
    <row r="31" spans="1:6" x14ac:dyDescent="0.4">
      <c r="A31" t="s">
        <v>192</v>
      </c>
      <c r="B31" t="s">
        <v>190</v>
      </c>
      <c r="C31" t="s">
        <v>189</v>
      </c>
      <c r="D31">
        <v>123</v>
      </c>
      <c r="E31" t="s">
        <v>807</v>
      </c>
      <c r="F31" t="s">
        <v>773</v>
      </c>
    </row>
    <row r="32" spans="1:6" x14ac:dyDescent="0.4">
      <c r="A32" t="s">
        <v>194</v>
      </c>
      <c r="B32" t="s">
        <v>190</v>
      </c>
      <c r="C32" t="s">
        <v>189</v>
      </c>
      <c r="D32">
        <v>211</v>
      </c>
      <c r="E32" t="s">
        <v>807</v>
      </c>
      <c r="F32" t="s">
        <v>808</v>
      </c>
    </row>
    <row r="33" spans="1:6" x14ac:dyDescent="0.4">
      <c r="A33" t="s">
        <v>196</v>
      </c>
      <c r="B33" t="s">
        <v>190</v>
      </c>
      <c r="C33" t="s">
        <v>189</v>
      </c>
      <c r="D33">
        <v>303</v>
      </c>
      <c r="E33" t="s">
        <v>807</v>
      </c>
      <c r="F33" t="s">
        <v>773</v>
      </c>
    </row>
    <row r="34" spans="1:6" x14ac:dyDescent="0.4">
      <c r="A34" t="s">
        <v>198</v>
      </c>
      <c r="B34" t="s">
        <v>190</v>
      </c>
      <c r="C34" t="s">
        <v>189</v>
      </c>
      <c r="D34">
        <v>394</v>
      </c>
      <c r="E34" t="s">
        <v>807</v>
      </c>
      <c r="F34" t="s">
        <v>773</v>
      </c>
    </row>
    <row r="35" spans="1:6" x14ac:dyDescent="0.4">
      <c r="A35" t="s">
        <v>200</v>
      </c>
      <c r="B35" t="s">
        <v>190</v>
      </c>
      <c r="C35" t="s">
        <v>189</v>
      </c>
      <c r="D35">
        <v>484</v>
      </c>
      <c r="E35" t="s">
        <v>807</v>
      </c>
      <c r="F35" t="s">
        <v>773</v>
      </c>
    </row>
    <row r="36" spans="1:6" x14ac:dyDescent="0.4">
      <c r="A36" t="s">
        <v>202</v>
      </c>
      <c r="B36" t="s">
        <v>277</v>
      </c>
      <c r="C36" t="s">
        <v>189</v>
      </c>
      <c r="D36">
        <v>515</v>
      </c>
      <c r="E36" t="s">
        <v>809</v>
      </c>
      <c r="F36" t="s">
        <v>773</v>
      </c>
    </row>
    <row r="37" spans="1:6" x14ac:dyDescent="0.4">
      <c r="A37" t="s">
        <v>202</v>
      </c>
      <c r="B37" t="s">
        <v>190</v>
      </c>
      <c r="C37" t="s">
        <v>189</v>
      </c>
      <c r="D37">
        <v>575</v>
      </c>
      <c r="E37" t="s">
        <v>807</v>
      </c>
      <c r="F37" t="s">
        <v>773</v>
      </c>
    </row>
    <row r="38" spans="1:6" x14ac:dyDescent="0.4">
      <c r="A38" t="s">
        <v>204</v>
      </c>
      <c r="B38" t="s">
        <v>277</v>
      </c>
      <c r="C38" t="s">
        <v>189</v>
      </c>
      <c r="D38">
        <v>606</v>
      </c>
      <c r="E38" t="s">
        <v>809</v>
      </c>
      <c r="F38" t="s">
        <v>773</v>
      </c>
    </row>
    <row r="39" spans="1:6" x14ac:dyDescent="0.4">
      <c r="A39" t="s">
        <v>204</v>
      </c>
      <c r="B39" t="s">
        <v>190</v>
      </c>
      <c r="C39" t="s">
        <v>189</v>
      </c>
      <c r="D39">
        <v>672</v>
      </c>
      <c r="E39" t="s">
        <v>807</v>
      </c>
      <c r="F39" t="s">
        <v>773</v>
      </c>
    </row>
    <row r="40" spans="1:6" x14ac:dyDescent="0.4">
      <c r="A40" t="s">
        <v>206</v>
      </c>
      <c r="B40" t="s">
        <v>190</v>
      </c>
      <c r="C40" t="s">
        <v>189</v>
      </c>
      <c r="D40">
        <v>781</v>
      </c>
      <c r="E40" t="s">
        <v>807</v>
      </c>
      <c r="F40" t="s">
        <v>773</v>
      </c>
    </row>
    <row r="41" spans="1:6" x14ac:dyDescent="0.4">
      <c r="A41" t="s">
        <v>443</v>
      </c>
      <c r="B41" t="s">
        <v>763</v>
      </c>
      <c r="C41" t="s">
        <v>440</v>
      </c>
      <c r="D41">
        <v>30</v>
      </c>
      <c r="E41" t="s">
        <v>810</v>
      </c>
      <c r="F41" t="s">
        <v>773</v>
      </c>
    </row>
    <row r="42" spans="1:6" x14ac:dyDescent="0.4">
      <c r="A42" t="s">
        <v>447</v>
      </c>
      <c r="B42" t="s">
        <v>239</v>
      </c>
      <c r="C42" t="s">
        <v>440</v>
      </c>
      <c r="D42">
        <v>74</v>
      </c>
      <c r="E42" t="s">
        <v>811</v>
      </c>
      <c r="F42" t="s">
        <v>773</v>
      </c>
    </row>
    <row r="43" spans="1:6" x14ac:dyDescent="0.4">
      <c r="A43" t="s">
        <v>447</v>
      </c>
      <c r="B43" t="s">
        <v>449</v>
      </c>
      <c r="C43" t="s">
        <v>440</v>
      </c>
      <c r="D43">
        <v>86</v>
      </c>
      <c r="E43" t="s">
        <v>812</v>
      </c>
      <c r="F43" t="s">
        <v>773</v>
      </c>
    </row>
    <row r="44" spans="1:6" x14ac:dyDescent="0.4">
      <c r="A44" t="s">
        <v>447</v>
      </c>
      <c r="B44" t="s">
        <v>453</v>
      </c>
      <c r="C44" t="s">
        <v>440</v>
      </c>
      <c r="D44">
        <v>88</v>
      </c>
      <c r="E44" t="s">
        <v>813</v>
      </c>
      <c r="F44" t="s">
        <v>773</v>
      </c>
    </row>
    <row r="45" spans="1:6" x14ac:dyDescent="0.4">
      <c r="A45" t="s">
        <v>449</v>
      </c>
      <c r="B45" t="s">
        <v>443</v>
      </c>
      <c r="C45" t="s">
        <v>440</v>
      </c>
      <c r="D45">
        <v>108</v>
      </c>
      <c r="E45" t="s">
        <v>814</v>
      </c>
      <c r="F45" t="s">
        <v>773</v>
      </c>
    </row>
    <row r="46" spans="1:6" x14ac:dyDescent="0.4">
      <c r="A46" t="s">
        <v>449</v>
      </c>
      <c r="B46" t="s">
        <v>229</v>
      </c>
      <c r="C46" t="s">
        <v>440</v>
      </c>
      <c r="D46">
        <v>111</v>
      </c>
      <c r="E46" t="s">
        <v>815</v>
      </c>
      <c r="F46" t="s">
        <v>773</v>
      </c>
    </row>
    <row r="47" spans="1:6" x14ac:dyDescent="0.4">
      <c r="A47" t="s">
        <v>451</v>
      </c>
      <c r="B47" t="s">
        <v>441</v>
      </c>
      <c r="C47" t="s">
        <v>440</v>
      </c>
      <c r="D47">
        <v>160</v>
      </c>
      <c r="E47" t="s">
        <v>816</v>
      </c>
      <c r="F47" t="s">
        <v>773</v>
      </c>
    </row>
    <row r="48" spans="1:6" x14ac:dyDescent="0.4">
      <c r="A48" t="s">
        <v>453</v>
      </c>
      <c r="B48" t="s">
        <v>451</v>
      </c>
      <c r="C48" t="s">
        <v>440</v>
      </c>
      <c r="D48">
        <v>202</v>
      </c>
      <c r="E48" t="s">
        <v>817</v>
      </c>
      <c r="F48" t="s">
        <v>773</v>
      </c>
    </row>
    <row r="49" spans="1:6" x14ac:dyDescent="0.4">
      <c r="A49" t="s">
        <v>453</v>
      </c>
      <c r="B49" t="s">
        <v>455</v>
      </c>
      <c r="C49" t="s">
        <v>440</v>
      </c>
      <c r="D49">
        <v>248</v>
      </c>
      <c r="E49" t="s">
        <v>818</v>
      </c>
      <c r="F49" t="s">
        <v>773</v>
      </c>
    </row>
    <row r="50" spans="1:6" x14ac:dyDescent="0.4">
      <c r="A50" t="s">
        <v>453</v>
      </c>
      <c r="B50" t="s">
        <v>455</v>
      </c>
      <c r="C50" t="s">
        <v>440</v>
      </c>
      <c r="D50">
        <v>252</v>
      </c>
      <c r="E50" t="s">
        <v>819</v>
      </c>
      <c r="F50" t="s">
        <v>773</v>
      </c>
    </row>
    <row r="51" spans="1:6" x14ac:dyDescent="0.4">
      <c r="A51" t="s">
        <v>453</v>
      </c>
      <c r="B51" t="s">
        <v>441</v>
      </c>
      <c r="C51" t="s">
        <v>440</v>
      </c>
      <c r="D51">
        <v>299</v>
      </c>
      <c r="E51" t="s">
        <v>820</v>
      </c>
      <c r="F51" t="s">
        <v>773</v>
      </c>
    </row>
    <row r="52" spans="1:6" x14ac:dyDescent="0.4">
      <c r="A52" t="s">
        <v>453</v>
      </c>
      <c r="B52" t="s">
        <v>441</v>
      </c>
      <c r="C52" t="s">
        <v>440</v>
      </c>
      <c r="D52">
        <v>300</v>
      </c>
      <c r="E52" t="s">
        <v>821</v>
      </c>
      <c r="F52" t="s">
        <v>773</v>
      </c>
    </row>
    <row r="53" spans="1:6" x14ac:dyDescent="0.4">
      <c r="A53" t="s">
        <v>330</v>
      </c>
      <c r="B53" t="s">
        <v>762</v>
      </c>
      <c r="C53" t="s">
        <v>327</v>
      </c>
      <c r="D53">
        <v>30</v>
      </c>
      <c r="E53" t="s">
        <v>822</v>
      </c>
      <c r="F53" t="s">
        <v>773</v>
      </c>
    </row>
    <row r="54" spans="1:6" x14ac:dyDescent="0.4">
      <c r="A54" t="s">
        <v>165</v>
      </c>
      <c r="B54" t="s">
        <v>169</v>
      </c>
      <c r="C54" t="s">
        <v>160</v>
      </c>
      <c r="D54">
        <v>121</v>
      </c>
      <c r="E54" t="s">
        <v>823</v>
      </c>
      <c r="F54" t="s">
        <v>773</v>
      </c>
    </row>
    <row r="55" spans="1:6" x14ac:dyDescent="0.4">
      <c r="A55" t="s">
        <v>165</v>
      </c>
      <c r="B55" t="s">
        <v>227</v>
      </c>
      <c r="C55" t="s">
        <v>160</v>
      </c>
      <c r="D55">
        <v>125</v>
      </c>
      <c r="E55" t="s">
        <v>824</v>
      </c>
      <c r="F55" t="s">
        <v>773</v>
      </c>
    </row>
    <row r="56" spans="1:6" x14ac:dyDescent="0.4">
      <c r="A56" t="s">
        <v>167</v>
      </c>
      <c r="B56" t="s">
        <v>169</v>
      </c>
      <c r="C56" t="s">
        <v>160</v>
      </c>
      <c r="D56">
        <v>155</v>
      </c>
      <c r="E56" t="s">
        <v>823</v>
      </c>
      <c r="F56" t="s">
        <v>773</v>
      </c>
    </row>
    <row r="57" spans="1:6" x14ac:dyDescent="0.4">
      <c r="A57" t="s">
        <v>167</v>
      </c>
      <c r="B57" t="s">
        <v>227</v>
      </c>
      <c r="C57" t="s">
        <v>160</v>
      </c>
      <c r="D57">
        <v>159</v>
      </c>
      <c r="E57" t="s">
        <v>824</v>
      </c>
      <c r="F57" t="s">
        <v>773</v>
      </c>
    </row>
    <row r="58" spans="1:6" x14ac:dyDescent="0.4">
      <c r="A58" t="s">
        <v>169</v>
      </c>
      <c r="B58" t="s">
        <v>173</v>
      </c>
      <c r="C58" t="s">
        <v>160</v>
      </c>
      <c r="D58">
        <v>202</v>
      </c>
      <c r="E58" t="s">
        <v>825</v>
      </c>
      <c r="F58" t="s">
        <v>773</v>
      </c>
    </row>
    <row r="59" spans="1:6" x14ac:dyDescent="0.4">
      <c r="A59" t="s">
        <v>169</v>
      </c>
      <c r="B59" t="s">
        <v>171</v>
      </c>
      <c r="C59" t="s">
        <v>160</v>
      </c>
      <c r="D59">
        <v>227</v>
      </c>
      <c r="E59" t="s">
        <v>826</v>
      </c>
      <c r="F59" t="s">
        <v>773</v>
      </c>
    </row>
    <row r="60" spans="1:6" x14ac:dyDescent="0.4">
      <c r="A60" t="s">
        <v>177</v>
      </c>
      <c r="B60" t="s">
        <v>183</v>
      </c>
      <c r="C60" t="s">
        <v>160</v>
      </c>
      <c r="D60">
        <v>340</v>
      </c>
      <c r="E60" t="s">
        <v>827</v>
      </c>
      <c r="F60" t="s">
        <v>773</v>
      </c>
    </row>
    <row r="61" spans="1:6" x14ac:dyDescent="0.4">
      <c r="A61" t="s">
        <v>185</v>
      </c>
      <c r="B61" t="s">
        <v>227</v>
      </c>
      <c r="C61" t="s">
        <v>160</v>
      </c>
      <c r="D61">
        <v>446</v>
      </c>
      <c r="E61" t="s">
        <v>828</v>
      </c>
      <c r="F61" t="s">
        <v>773</v>
      </c>
    </row>
    <row r="62" spans="1:6" x14ac:dyDescent="0.4">
      <c r="A62" t="s">
        <v>314</v>
      </c>
      <c r="B62" t="s">
        <v>231</v>
      </c>
      <c r="C62" t="s">
        <v>313</v>
      </c>
      <c r="D62">
        <v>30</v>
      </c>
      <c r="E62" t="s">
        <v>829</v>
      </c>
      <c r="F62" t="s">
        <v>773</v>
      </c>
    </row>
    <row r="63" spans="1:6" x14ac:dyDescent="0.4">
      <c r="A63" t="s">
        <v>314</v>
      </c>
      <c r="B63" t="s">
        <v>235</v>
      </c>
      <c r="C63" t="s">
        <v>313</v>
      </c>
      <c r="D63">
        <v>34</v>
      </c>
      <c r="E63" t="s">
        <v>830</v>
      </c>
      <c r="F63" t="s">
        <v>773</v>
      </c>
    </row>
    <row r="64" spans="1:6" x14ac:dyDescent="0.4">
      <c r="A64" t="s">
        <v>314</v>
      </c>
      <c r="B64" t="s">
        <v>233</v>
      </c>
      <c r="C64" t="s">
        <v>313</v>
      </c>
      <c r="D64">
        <v>38</v>
      </c>
      <c r="E64" t="s">
        <v>831</v>
      </c>
      <c r="F64" t="s">
        <v>773</v>
      </c>
    </row>
    <row r="65" spans="1:6" x14ac:dyDescent="0.4">
      <c r="A65" t="s">
        <v>314</v>
      </c>
      <c r="B65" t="s">
        <v>233</v>
      </c>
      <c r="C65" t="s">
        <v>313</v>
      </c>
      <c r="D65">
        <v>42</v>
      </c>
      <c r="E65" t="s">
        <v>832</v>
      </c>
      <c r="F65" t="s">
        <v>773</v>
      </c>
    </row>
    <row r="66" spans="1:6" x14ac:dyDescent="0.4">
      <c r="A66" t="s">
        <v>314</v>
      </c>
      <c r="B66" t="s">
        <v>237</v>
      </c>
      <c r="C66" t="s">
        <v>313</v>
      </c>
      <c r="D66">
        <v>46</v>
      </c>
      <c r="E66" t="s">
        <v>833</v>
      </c>
      <c r="F66" t="s">
        <v>773</v>
      </c>
    </row>
    <row r="67" spans="1:6" x14ac:dyDescent="0.4">
      <c r="A67" t="s">
        <v>314</v>
      </c>
      <c r="B67" t="s">
        <v>436</v>
      </c>
      <c r="C67" t="s">
        <v>313</v>
      </c>
      <c r="D67">
        <v>53</v>
      </c>
      <c r="E67" t="s">
        <v>834</v>
      </c>
      <c r="F67" t="s">
        <v>773</v>
      </c>
    </row>
    <row r="68" spans="1:6" x14ac:dyDescent="0.4">
      <c r="A68" t="s">
        <v>314</v>
      </c>
      <c r="B68" t="s">
        <v>436</v>
      </c>
      <c r="C68" t="s">
        <v>313</v>
      </c>
      <c r="D68">
        <v>57</v>
      </c>
      <c r="E68" t="s">
        <v>835</v>
      </c>
      <c r="F68" t="s">
        <v>773</v>
      </c>
    </row>
    <row r="69" spans="1:6" x14ac:dyDescent="0.4">
      <c r="A69" t="s">
        <v>314</v>
      </c>
      <c r="B69" t="s">
        <v>318</v>
      </c>
      <c r="C69" t="s">
        <v>313</v>
      </c>
      <c r="D69">
        <v>63</v>
      </c>
      <c r="E69" t="s">
        <v>836</v>
      </c>
      <c r="F69" t="s">
        <v>773</v>
      </c>
    </row>
    <row r="70" spans="1:6" x14ac:dyDescent="0.4">
      <c r="A70" t="s">
        <v>316</v>
      </c>
      <c r="B70" t="s">
        <v>231</v>
      </c>
      <c r="C70" t="s">
        <v>313</v>
      </c>
      <c r="D70">
        <v>90</v>
      </c>
      <c r="E70" t="s">
        <v>837</v>
      </c>
      <c r="F70" t="s">
        <v>773</v>
      </c>
    </row>
    <row r="71" spans="1:6" x14ac:dyDescent="0.4">
      <c r="A71" t="s">
        <v>316</v>
      </c>
      <c r="B71" t="s">
        <v>235</v>
      </c>
      <c r="C71" t="s">
        <v>313</v>
      </c>
      <c r="D71">
        <v>97</v>
      </c>
      <c r="E71" t="s">
        <v>838</v>
      </c>
      <c r="F71" t="s">
        <v>773</v>
      </c>
    </row>
    <row r="72" spans="1:6" x14ac:dyDescent="0.4">
      <c r="A72" t="s">
        <v>316</v>
      </c>
      <c r="B72" t="s">
        <v>233</v>
      </c>
      <c r="C72" t="s">
        <v>313</v>
      </c>
      <c r="D72">
        <v>104</v>
      </c>
      <c r="E72" t="s">
        <v>839</v>
      </c>
      <c r="F72" t="s">
        <v>773</v>
      </c>
    </row>
    <row r="73" spans="1:6" x14ac:dyDescent="0.4">
      <c r="A73" t="s">
        <v>316</v>
      </c>
      <c r="B73" t="s">
        <v>237</v>
      </c>
      <c r="C73" t="s">
        <v>313</v>
      </c>
      <c r="D73">
        <v>112</v>
      </c>
      <c r="E73" t="s">
        <v>840</v>
      </c>
      <c r="F73" t="s">
        <v>773</v>
      </c>
    </row>
    <row r="74" spans="1:6" x14ac:dyDescent="0.4">
      <c r="A74" t="s">
        <v>316</v>
      </c>
      <c r="B74" t="s">
        <v>436</v>
      </c>
      <c r="C74" t="s">
        <v>313</v>
      </c>
      <c r="D74">
        <v>123</v>
      </c>
      <c r="E74" t="s">
        <v>841</v>
      </c>
      <c r="F74" t="s">
        <v>773</v>
      </c>
    </row>
    <row r="75" spans="1:6" x14ac:dyDescent="0.4">
      <c r="A75" t="s">
        <v>316</v>
      </c>
      <c r="B75" t="s">
        <v>436</v>
      </c>
      <c r="C75" t="s">
        <v>313</v>
      </c>
      <c r="D75">
        <v>130</v>
      </c>
      <c r="E75" t="s">
        <v>842</v>
      </c>
      <c r="F75" t="s">
        <v>773</v>
      </c>
    </row>
    <row r="76" spans="1:6" x14ac:dyDescent="0.4">
      <c r="A76" t="s">
        <v>316</v>
      </c>
      <c r="B76" t="s">
        <v>320</v>
      </c>
      <c r="C76" t="s">
        <v>313</v>
      </c>
      <c r="D76">
        <v>137</v>
      </c>
      <c r="E76" t="s">
        <v>843</v>
      </c>
      <c r="F76" t="s">
        <v>773</v>
      </c>
    </row>
    <row r="77" spans="1:6" x14ac:dyDescent="0.4">
      <c r="A77" t="s">
        <v>318</v>
      </c>
      <c r="B77" t="s">
        <v>322</v>
      </c>
      <c r="C77" t="s">
        <v>313</v>
      </c>
      <c r="D77">
        <v>158</v>
      </c>
      <c r="E77" t="s">
        <v>844</v>
      </c>
      <c r="F77" t="s">
        <v>773</v>
      </c>
    </row>
    <row r="78" spans="1:6" x14ac:dyDescent="0.4">
      <c r="A78" t="s">
        <v>318</v>
      </c>
      <c r="B78" t="s">
        <v>322</v>
      </c>
      <c r="C78" t="s">
        <v>313</v>
      </c>
      <c r="D78">
        <v>163</v>
      </c>
      <c r="E78" t="s">
        <v>845</v>
      </c>
      <c r="F78" t="s">
        <v>773</v>
      </c>
    </row>
    <row r="79" spans="1:6" x14ac:dyDescent="0.4">
      <c r="A79" t="s">
        <v>318</v>
      </c>
      <c r="B79" t="s">
        <v>322</v>
      </c>
      <c r="C79" t="s">
        <v>313</v>
      </c>
      <c r="D79">
        <v>168</v>
      </c>
      <c r="E79" t="s">
        <v>846</v>
      </c>
      <c r="F79" t="s">
        <v>773</v>
      </c>
    </row>
    <row r="80" spans="1:6" x14ac:dyDescent="0.4">
      <c r="A80" t="s">
        <v>318</v>
      </c>
      <c r="B80" t="s">
        <v>322</v>
      </c>
      <c r="C80" t="s">
        <v>313</v>
      </c>
      <c r="D80">
        <v>173</v>
      </c>
      <c r="E80" t="s">
        <v>847</v>
      </c>
      <c r="F80" t="s">
        <v>773</v>
      </c>
    </row>
    <row r="81" spans="1:6" x14ac:dyDescent="0.4">
      <c r="A81" t="s">
        <v>318</v>
      </c>
      <c r="B81" t="s">
        <v>322</v>
      </c>
      <c r="C81" t="s">
        <v>313</v>
      </c>
      <c r="D81">
        <v>178</v>
      </c>
      <c r="E81" t="s">
        <v>848</v>
      </c>
      <c r="F81" t="s">
        <v>773</v>
      </c>
    </row>
    <row r="82" spans="1:6" x14ac:dyDescent="0.4">
      <c r="A82" t="s">
        <v>318</v>
      </c>
      <c r="B82" t="s">
        <v>322</v>
      </c>
      <c r="C82" t="s">
        <v>313</v>
      </c>
      <c r="D82">
        <v>183</v>
      </c>
      <c r="E82" t="s">
        <v>849</v>
      </c>
      <c r="F82" t="s">
        <v>773</v>
      </c>
    </row>
    <row r="83" spans="1:6" x14ac:dyDescent="0.4">
      <c r="A83" t="s">
        <v>318</v>
      </c>
      <c r="B83" t="s">
        <v>322</v>
      </c>
      <c r="C83" t="s">
        <v>313</v>
      </c>
      <c r="D83">
        <v>188</v>
      </c>
      <c r="E83" t="s">
        <v>850</v>
      </c>
      <c r="F83" t="s">
        <v>773</v>
      </c>
    </row>
    <row r="84" spans="1:6" x14ac:dyDescent="0.4">
      <c r="A84" t="s">
        <v>318</v>
      </c>
      <c r="B84" t="s">
        <v>322</v>
      </c>
      <c r="C84" t="s">
        <v>313</v>
      </c>
      <c r="D84">
        <v>193</v>
      </c>
      <c r="E84" t="s">
        <v>851</v>
      </c>
      <c r="F84" t="s">
        <v>773</v>
      </c>
    </row>
    <row r="85" spans="1:6" x14ac:dyDescent="0.4">
      <c r="A85" t="s">
        <v>318</v>
      </c>
      <c r="B85" t="s">
        <v>322</v>
      </c>
      <c r="C85" t="s">
        <v>313</v>
      </c>
      <c r="D85">
        <v>198</v>
      </c>
      <c r="E85" t="s">
        <v>852</v>
      </c>
      <c r="F85" t="s">
        <v>773</v>
      </c>
    </row>
    <row r="86" spans="1:6" x14ac:dyDescent="0.4">
      <c r="A86" t="s">
        <v>318</v>
      </c>
      <c r="B86" t="s">
        <v>322</v>
      </c>
      <c r="C86" t="s">
        <v>313</v>
      </c>
      <c r="D86">
        <v>203</v>
      </c>
      <c r="E86" t="s">
        <v>853</v>
      </c>
      <c r="F86" t="s">
        <v>773</v>
      </c>
    </row>
    <row r="87" spans="1:6" x14ac:dyDescent="0.4">
      <c r="A87" t="s">
        <v>318</v>
      </c>
      <c r="B87" t="s">
        <v>322</v>
      </c>
      <c r="C87" t="s">
        <v>313</v>
      </c>
      <c r="D87">
        <v>208</v>
      </c>
      <c r="E87" t="s">
        <v>854</v>
      </c>
      <c r="F87" t="s">
        <v>773</v>
      </c>
    </row>
    <row r="88" spans="1:6" x14ac:dyDescent="0.4">
      <c r="A88" t="s">
        <v>318</v>
      </c>
      <c r="B88" t="s">
        <v>322</v>
      </c>
      <c r="C88" t="s">
        <v>313</v>
      </c>
      <c r="D88">
        <v>213</v>
      </c>
      <c r="E88" t="s">
        <v>855</v>
      </c>
      <c r="F88" t="s">
        <v>773</v>
      </c>
    </row>
    <row r="89" spans="1:6" x14ac:dyDescent="0.4">
      <c r="A89" t="s">
        <v>318</v>
      </c>
      <c r="B89" t="s">
        <v>322</v>
      </c>
      <c r="C89" t="s">
        <v>313</v>
      </c>
      <c r="D89">
        <v>218</v>
      </c>
      <c r="E89" t="s">
        <v>856</v>
      </c>
      <c r="F89" t="s">
        <v>773</v>
      </c>
    </row>
    <row r="90" spans="1:6" x14ac:dyDescent="0.4">
      <c r="A90" t="s">
        <v>318</v>
      </c>
      <c r="B90" t="s">
        <v>322</v>
      </c>
      <c r="C90" t="s">
        <v>313</v>
      </c>
      <c r="D90">
        <v>223</v>
      </c>
      <c r="E90" t="s">
        <v>857</v>
      </c>
      <c r="F90" t="s">
        <v>773</v>
      </c>
    </row>
    <row r="91" spans="1:6" x14ac:dyDescent="0.4">
      <c r="A91" t="s">
        <v>318</v>
      </c>
      <c r="B91" t="s">
        <v>322</v>
      </c>
      <c r="C91" t="s">
        <v>313</v>
      </c>
      <c r="D91">
        <v>228</v>
      </c>
      <c r="E91" t="s">
        <v>858</v>
      </c>
      <c r="F91" t="s">
        <v>773</v>
      </c>
    </row>
    <row r="92" spans="1:6" x14ac:dyDescent="0.4">
      <c r="A92" t="s">
        <v>318</v>
      </c>
      <c r="B92" t="s">
        <v>322</v>
      </c>
      <c r="C92" t="s">
        <v>313</v>
      </c>
      <c r="D92">
        <v>233</v>
      </c>
      <c r="E92" t="s">
        <v>859</v>
      </c>
      <c r="F92" t="s">
        <v>773</v>
      </c>
    </row>
    <row r="93" spans="1:6" x14ac:dyDescent="0.4">
      <c r="A93" t="s">
        <v>318</v>
      </c>
      <c r="B93" t="s">
        <v>322</v>
      </c>
      <c r="C93" t="s">
        <v>313</v>
      </c>
      <c r="D93">
        <v>238</v>
      </c>
      <c r="E93" t="s">
        <v>860</v>
      </c>
      <c r="F93" t="s">
        <v>773</v>
      </c>
    </row>
    <row r="94" spans="1:6" x14ac:dyDescent="0.4">
      <c r="A94" t="s">
        <v>318</v>
      </c>
      <c r="B94" t="s">
        <v>322</v>
      </c>
      <c r="C94" t="s">
        <v>313</v>
      </c>
      <c r="D94">
        <v>243</v>
      </c>
      <c r="E94" t="s">
        <v>861</v>
      </c>
      <c r="F94" t="s">
        <v>773</v>
      </c>
    </row>
    <row r="95" spans="1:6" x14ac:dyDescent="0.4">
      <c r="A95" t="s">
        <v>318</v>
      </c>
      <c r="B95" t="s">
        <v>322</v>
      </c>
      <c r="C95" t="s">
        <v>313</v>
      </c>
      <c r="D95">
        <v>248</v>
      </c>
      <c r="E95" t="s">
        <v>862</v>
      </c>
      <c r="F95" t="s">
        <v>773</v>
      </c>
    </row>
    <row r="96" spans="1:6" x14ac:dyDescent="0.4">
      <c r="A96" t="s">
        <v>320</v>
      </c>
      <c r="B96" t="s">
        <v>322</v>
      </c>
      <c r="C96" t="s">
        <v>313</v>
      </c>
      <c r="D96">
        <v>278</v>
      </c>
      <c r="E96" t="s">
        <v>844</v>
      </c>
      <c r="F96" t="s">
        <v>773</v>
      </c>
    </row>
    <row r="97" spans="1:6" x14ac:dyDescent="0.4">
      <c r="A97" t="s">
        <v>320</v>
      </c>
      <c r="B97" t="s">
        <v>322</v>
      </c>
      <c r="C97" t="s">
        <v>313</v>
      </c>
      <c r="D97">
        <v>285</v>
      </c>
      <c r="E97" t="s">
        <v>845</v>
      </c>
      <c r="F97" t="s">
        <v>773</v>
      </c>
    </row>
    <row r="98" spans="1:6" x14ac:dyDescent="0.4">
      <c r="A98" t="s">
        <v>320</v>
      </c>
      <c r="B98" t="s">
        <v>322</v>
      </c>
      <c r="C98" t="s">
        <v>313</v>
      </c>
      <c r="D98">
        <v>292</v>
      </c>
      <c r="E98" t="s">
        <v>846</v>
      </c>
      <c r="F98" t="s">
        <v>773</v>
      </c>
    </row>
    <row r="99" spans="1:6" x14ac:dyDescent="0.4">
      <c r="A99" t="s">
        <v>320</v>
      </c>
      <c r="B99" t="s">
        <v>322</v>
      </c>
      <c r="C99" t="s">
        <v>313</v>
      </c>
      <c r="D99">
        <v>299</v>
      </c>
      <c r="E99" t="s">
        <v>847</v>
      </c>
      <c r="F99" t="s">
        <v>773</v>
      </c>
    </row>
    <row r="100" spans="1:6" x14ac:dyDescent="0.4">
      <c r="A100" t="s">
        <v>320</v>
      </c>
      <c r="B100" t="s">
        <v>322</v>
      </c>
      <c r="C100" t="s">
        <v>313</v>
      </c>
      <c r="D100">
        <v>306</v>
      </c>
      <c r="E100" t="s">
        <v>848</v>
      </c>
      <c r="F100" t="s">
        <v>773</v>
      </c>
    </row>
    <row r="101" spans="1:6" x14ac:dyDescent="0.4">
      <c r="A101" t="s">
        <v>320</v>
      </c>
      <c r="B101" t="s">
        <v>322</v>
      </c>
      <c r="C101" t="s">
        <v>313</v>
      </c>
      <c r="D101">
        <v>313</v>
      </c>
      <c r="E101" t="s">
        <v>849</v>
      </c>
      <c r="F101" t="s">
        <v>773</v>
      </c>
    </row>
    <row r="102" spans="1:6" x14ac:dyDescent="0.4">
      <c r="A102" t="s">
        <v>320</v>
      </c>
      <c r="B102" t="s">
        <v>322</v>
      </c>
      <c r="C102" t="s">
        <v>313</v>
      </c>
      <c r="D102">
        <v>320</v>
      </c>
      <c r="E102" t="s">
        <v>850</v>
      </c>
      <c r="F102" t="s">
        <v>773</v>
      </c>
    </row>
    <row r="103" spans="1:6" x14ac:dyDescent="0.4">
      <c r="A103" t="s">
        <v>320</v>
      </c>
      <c r="B103" t="s">
        <v>322</v>
      </c>
      <c r="C103" t="s">
        <v>313</v>
      </c>
      <c r="D103">
        <v>327</v>
      </c>
      <c r="E103" t="s">
        <v>851</v>
      </c>
      <c r="F103" t="s">
        <v>773</v>
      </c>
    </row>
    <row r="104" spans="1:6" x14ac:dyDescent="0.4">
      <c r="A104" t="s">
        <v>320</v>
      </c>
      <c r="B104" t="s">
        <v>322</v>
      </c>
      <c r="C104" t="s">
        <v>313</v>
      </c>
      <c r="D104">
        <v>334</v>
      </c>
      <c r="E104" t="s">
        <v>852</v>
      </c>
      <c r="F104" t="s">
        <v>773</v>
      </c>
    </row>
    <row r="105" spans="1:6" x14ac:dyDescent="0.4">
      <c r="A105" t="s">
        <v>320</v>
      </c>
      <c r="B105" t="s">
        <v>322</v>
      </c>
      <c r="C105" t="s">
        <v>313</v>
      </c>
      <c r="D105">
        <v>341</v>
      </c>
      <c r="E105" t="s">
        <v>853</v>
      </c>
      <c r="F105" t="s">
        <v>773</v>
      </c>
    </row>
    <row r="106" spans="1:6" x14ac:dyDescent="0.4">
      <c r="A106" t="s">
        <v>320</v>
      </c>
      <c r="B106" t="s">
        <v>322</v>
      </c>
      <c r="C106" t="s">
        <v>313</v>
      </c>
      <c r="D106">
        <v>348</v>
      </c>
      <c r="E106" t="s">
        <v>854</v>
      </c>
      <c r="F106" t="s">
        <v>773</v>
      </c>
    </row>
    <row r="107" spans="1:6" x14ac:dyDescent="0.4">
      <c r="A107" t="s">
        <v>320</v>
      </c>
      <c r="B107" t="s">
        <v>322</v>
      </c>
      <c r="C107" t="s">
        <v>313</v>
      </c>
      <c r="D107">
        <v>355</v>
      </c>
      <c r="E107" t="s">
        <v>855</v>
      </c>
      <c r="F107" t="s">
        <v>773</v>
      </c>
    </row>
    <row r="108" spans="1:6" x14ac:dyDescent="0.4">
      <c r="A108" t="s">
        <v>320</v>
      </c>
      <c r="B108" t="s">
        <v>322</v>
      </c>
      <c r="C108" t="s">
        <v>313</v>
      </c>
      <c r="D108">
        <v>362</v>
      </c>
      <c r="E108" t="s">
        <v>856</v>
      </c>
      <c r="F108" t="s">
        <v>773</v>
      </c>
    </row>
    <row r="109" spans="1:6" x14ac:dyDescent="0.4">
      <c r="A109" t="s">
        <v>320</v>
      </c>
      <c r="B109" t="s">
        <v>322</v>
      </c>
      <c r="C109" t="s">
        <v>313</v>
      </c>
      <c r="D109">
        <v>369</v>
      </c>
      <c r="E109" t="s">
        <v>857</v>
      </c>
      <c r="F109" t="s">
        <v>773</v>
      </c>
    </row>
    <row r="110" spans="1:6" x14ac:dyDescent="0.4">
      <c r="A110" t="s">
        <v>320</v>
      </c>
      <c r="B110" t="s">
        <v>322</v>
      </c>
      <c r="C110" t="s">
        <v>313</v>
      </c>
      <c r="D110">
        <v>376</v>
      </c>
      <c r="E110" t="s">
        <v>858</v>
      </c>
      <c r="F110" t="s">
        <v>773</v>
      </c>
    </row>
    <row r="111" spans="1:6" x14ac:dyDescent="0.4">
      <c r="A111" t="s">
        <v>320</v>
      </c>
      <c r="B111" t="s">
        <v>322</v>
      </c>
      <c r="C111" t="s">
        <v>313</v>
      </c>
      <c r="D111">
        <v>383</v>
      </c>
      <c r="E111" t="s">
        <v>859</v>
      </c>
      <c r="F111" t="s">
        <v>773</v>
      </c>
    </row>
    <row r="112" spans="1:6" x14ac:dyDescent="0.4">
      <c r="A112" t="s">
        <v>320</v>
      </c>
      <c r="B112" t="s">
        <v>322</v>
      </c>
      <c r="C112" t="s">
        <v>313</v>
      </c>
      <c r="D112">
        <v>390</v>
      </c>
      <c r="E112" t="s">
        <v>860</v>
      </c>
      <c r="F112" t="s">
        <v>773</v>
      </c>
    </row>
    <row r="113" spans="1:6" x14ac:dyDescent="0.4">
      <c r="A113" t="s">
        <v>320</v>
      </c>
      <c r="B113" t="s">
        <v>322</v>
      </c>
      <c r="C113" t="s">
        <v>313</v>
      </c>
      <c r="D113">
        <v>397</v>
      </c>
      <c r="E113" t="s">
        <v>861</v>
      </c>
      <c r="F113" t="s">
        <v>773</v>
      </c>
    </row>
    <row r="114" spans="1:6" x14ac:dyDescent="0.4">
      <c r="A114" t="s">
        <v>320</v>
      </c>
      <c r="B114" t="s">
        <v>322</v>
      </c>
      <c r="C114" t="s">
        <v>313</v>
      </c>
      <c r="D114">
        <v>404</v>
      </c>
      <c r="E114" t="s">
        <v>862</v>
      </c>
      <c r="F114" t="s">
        <v>773</v>
      </c>
    </row>
    <row r="115" spans="1:6" x14ac:dyDescent="0.4">
      <c r="A115" t="s">
        <v>322</v>
      </c>
      <c r="B115" t="s">
        <v>436</v>
      </c>
      <c r="C115" t="s">
        <v>313</v>
      </c>
      <c r="D115">
        <v>430</v>
      </c>
      <c r="E115" t="s">
        <v>863</v>
      </c>
      <c r="F115" t="s">
        <v>773</v>
      </c>
    </row>
    <row r="116" spans="1:6" x14ac:dyDescent="0.4">
      <c r="A116" t="s">
        <v>259</v>
      </c>
      <c r="B116" t="s">
        <v>289</v>
      </c>
      <c r="C116" t="s">
        <v>258</v>
      </c>
      <c r="D116">
        <v>138</v>
      </c>
      <c r="E116" t="s">
        <v>864</v>
      </c>
      <c r="F116" t="s">
        <v>773</v>
      </c>
    </row>
    <row r="117" spans="1:6" x14ac:dyDescent="0.4">
      <c r="A117" t="s">
        <v>259</v>
      </c>
      <c r="B117" t="s">
        <v>285</v>
      </c>
      <c r="C117" t="s">
        <v>258</v>
      </c>
      <c r="D117">
        <v>147</v>
      </c>
      <c r="E117" t="s">
        <v>865</v>
      </c>
      <c r="F117" t="s">
        <v>773</v>
      </c>
    </row>
    <row r="118" spans="1:6" x14ac:dyDescent="0.4">
      <c r="A118" t="s">
        <v>259</v>
      </c>
      <c r="B118" t="s">
        <v>269</v>
      </c>
      <c r="C118" t="s">
        <v>258</v>
      </c>
      <c r="D118">
        <v>155</v>
      </c>
      <c r="E118" t="s">
        <v>866</v>
      </c>
      <c r="F118" t="s">
        <v>773</v>
      </c>
    </row>
    <row r="119" spans="1:6" x14ac:dyDescent="0.4">
      <c r="A119" t="s">
        <v>259</v>
      </c>
      <c r="B119" t="s">
        <v>271</v>
      </c>
      <c r="C119" t="s">
        <v>258</v>
      </c>
      <c r="D119">
        <v>156</v>
      </c>
      <c r="E119" t="s">
        <v>867</v>
      </c>
      <c r="F119" t="s">
        <v>773</v>
      </c>
    </row>
    <row r="120" spans="1:6" x14ac:dyDescent="0.4">
      <c r="A120" t="s">
        <v>259</v>
      </c>
      <c r="B120" t="s">
        <v>283</v>
      </c>
      <c r="C120" t="s">
        <v>258</v>
      </c>
      <c r="D120">
        <v>157</v>
      </c>
      <c r="E120" t="s">
        <v>868</v>
      </c>
      <c r="F120" t="s">
        <v>773</v>
      </c>
    </row>
    <row r="121" spans="1:6" x14ac:dyDescent="0.4">
      <c r="A121" t="s">
        <v>261</v>
      </c>
      <c r="B121" t="s">
        <v>341</v>
      </c>
      <c r="C121" t="s">
        <v>258</v>
      </c>
      <c r="D121">
        <v>167</v>
      </c>
      <c r="E121" t="s">
        <v>869</v>
      </c>
      <c r="F121" t="s">
        <v>773</v>
      </c>
    </row>
    <row r="122" spans="1:6" x14ac:dyDescent="0.4">
      <c r="A122" t="s">
        <v>261</v>
      </c>
      <c r="B122" t="s">
        <v>347</v>
      </c>
      <c r="C122" t="s">
        <v>258</v>
      </c>
      <c r="D122">
        <v>168</v>
      </c>
      <c r="E122" t="s">
        <v>870</v>
      </c>
      <c r="F122" t="s">
        <v>773</v>
      </c>
    </row>
    <row r="123" spans="1:6" x14ac:dyDescent="0.4">
      <c r="A123" t="s">
        <v>261</v>
      </c>
      <c r="B123" t="s">
        <v>395</v>
      </c>
      <c r="C123" t="s">
        <v>258</v>
      </c>
      <c r="D123">
        <v>169</v>
      </c>
      <c r="E123" t="s">
        <v>871</v>
      </c>
      <c r="F123" t="s">
        <v>773</v>
      </c>
    </row>
    <row r="124" spans="1:6" x14ac:dyDescent="0.4">
      <c r="A124" t="s">
        <v>261</v>
      </c>
      <c r="B124" t="s">
        <v>363</v>
      </c>
      <c r="C124" t="s">
        <v>258</v>
      </c>
      <c r="D124">
        <v>171</v>
      </c>
      <c r="E124" t="s">
        <v>872</v>
      </c>
      <c r="F124" t="s">
        <v>773</v>
      </c>
    </row>
    <row r="125" spans="1:6" x14ac:dyDescent="0.4">
      <c r="A125" t="s">
        <v>261</v>
      </c>
      <c r="B125" t="s">
        <v>263</v>
      </c>
      <c r="C125" t="s">
        <v>258</v>
      </c>
      <c r="D125">
        <v>197</v>
      </c>
      <c r="E125" t="s">
        <v>873</v>
      </c>
      <c r="F125" t="s">
        <v>773</v>
      </c>
    </row>
    <row r="126" spans="1:6" x14ac:dyDescent="0.4">
      <c r="A126" t="s">
        <v>261</v>
      </c>
      <c r="B126" t="s">
        <v>351</v>
      </c>
      <c r="C126" t="s">
        <v>258</v>
      </c>
      <c r="D126">
        <v>209</v>
      </c>
      <c r="E126" t="s">
        <v>874</v>
      </c>
      <c r="F126" t="s">
        <v>773</v>
      </c>
    </row>
    <row r="127" spans="1:6" x14ac:dyDescent="0.4">
      <c r="A127" t="s">
        <v>261</v>
      </c>
      <c r="B127" t="s">
        <v>403</v>
      </c>
      <c r="C127" t="s">
        <v>258</v>
      </c>
      <c r="D127">
        <v>211</v>
      </c>
      <c r="E127" t="s">
        <v>875</v>
      </c>
      <c r="F127" t="s">
        <v>773</v>
      </c>
    </row>
    <row r="128" spans="1:6" x14ac:dyDescent="0.4">
      <c r="A128" t="s">
        <v>261</v>
      </c>
      <c r="B128" t="s">
        <v>165</v>
      </c>
      <c r="C128" t="s">
        <v>258</v>
      </c>
      <c r="D128">
        <v>220</v>
      </c>
      <c r="E128" t="s">
        <v>876</v>
      </c>
      <c r="F128" t="s">
        <v>773</v>
      </c>
    </row>
    <row r="129" spans="1:6" x14ac:dyDescent="0.4">
      <c r="A129" t="s">
        <v>261</v>
      </c>
      <c r="B129" t="s">
        <v>307</v>
      </c>
      <c r="C129" t="s">
        <v>258</v>
      </c>
      <c r="D129">
        <v>223</v>
      </c>
      <c r="E129" t="s">
        <v>877</v>
      </c>
      <c r="F129" t="s">
        <v>773</v>
      </c>
    </row>
    <row r="130" spans="1:6" x14ac:dyDescent="0.4">
      <c r="A130" t="s">
        <v>261</v>
      </c>
      <c r="B130" t="s">
        <v>291</v>
      </c>
      <c r="C130" t="s">
        <v>258</v>
      </c>
      <c r="D130">
        <v>249</v>
      </c>
      <c r="E130" t="s">
        <v>878</v>
      </c>
      <c r="F130" t="s">
        <v>773</v>
      </c>
    </row>
    <row r="131" spans="1:6" x14ac:dyDescent="0.4">
      <c r="A131" t="s">
        <v>261</v>
      </c>
      <c r="B131" t="s">
        <v>259</v>
      </c>
      <c r="C131" t="s">
        <v>258</v>
      </c>
      <c r="D131">
        <v>258</v>
      </c>
      <c r="E131" t="s">
        <v>879</v>
      </c>
      <c r="F131" t="s">
        <v>773</v>
      </c>
    </row>
    <row r="132" spans="1:6" x14ac:dyDescent="0.4">
      <c r="A132" t="s">
        <v>261</v>
      </c>
      <c r="B132" t="s">
        <v>209</v>
      </c>
      <c r="C132" t="s">
        <v>258</v>
      </c>
      <c r="D132">
        <v>263</v>
      </c>
      <c r="E132" t="s">
        <v>880</v>
      </c>
      <c r="F132" t="s">
        <v>773</v>
      </c>
    </row>
    <row r="133" spans="1:6" x14ac:dyDescent="0.4">
      <c r="A133" t="s">
        <v>261</v>
      </c>
      <c r="B133" t="s">
        <v>345</v>
      </c>
      <c r="C133" t="s">
        <v>258</v>
      </c>
      <c r="D133">
        <v>271</v>
      </c>
      <c r="E133" t="s">
        <v>881</v>
      </c>
      <c r="F133" t="s">
        <v>773</v>
      </c>
    </row>
    <row r="134" spans="1:6" x14ac:dyDescent="0.4">
      <c r="A134" t="s">
        <v>261</v>
      </c>
      <c r="B134" t="s">
        <v>351</v>
      </c>
      <c r="C134" t="s">
        <v>258</v>
      </c>
      <c r="D134">
        <v>278</v>
      </c>
      <c r="E134" t="s">
        <v>882</v>
      </c>
      <c r="F134" t="s">
        <v>773</v>
      </c>
    </row>
    <row r="135" spans="1:6" x14ac:dyDescent="0.4">
      <c r="A135" t="s">
        <v>261</v>
      </c>
      <c r="B135" t="s">
        <v>403</v>
      </c>
      <c r="C135" t="s">
        <v>258</v>
      </c>
      <c r="D135">
        <v>281</v>
      </c>
      <c r="E135" t="s">
        <v>883</v>
      </c>
      <c r="F135" t="s">
        <v>773</v>
      </c>
    </row>
    <row r="136" spans="1:6" x14ac:dyDescent="0.4">
      <c r="A136" t="s">
        <v>263</v>
      </c>
      <c r="B136" t="s">
        <v>343</v>
      </c>
      <c r="C136" t="s">
        <v>258</v>
      </c>
      <c r="D136">
        <v>311</v>
      </c>
      <c r="E136" t="s">
        <v>884</v>
      </c>
      <c r="F136" t="s">
        <v>773</v>
      </c>
    </row>
    <row r="137" spans="1:6" x14ac:dyDescent="0.4">
      <c r="A137" t="s">
        <v>265</v>
      </c>
      <c r="B137" t="s">
        <v>341</v>
      </c>
      <c r="C137" t="s">
        <v>258</v>
      </c>
      <c r="D137">
        <v>342</v>
      </c>
      <c r="E137" t="s">
        <v>869</v>
      </c>
      <c r="F137" t="s">
        <v>773</v>
      </c>
    </row>
    <row r="138" spans="1:6" x14ac:dyDescent="0.4">
      <c r="A138" t="s">
        <v>265</v>
      </c>
      <c r="B138" t="s">
        <v>347</v>
      </c>
      <c r="C138" t="s">
        <v>258</v>
      </c>
      <c r="D138">
        <v>343</v>
      </c>
      <c r="E138" t="s">
        <v>870</v>
      </c>
      <c r="F138" t="s">
        <v>773</v>
      </c>
    </row>
    <row r="139" spans="1:6" x14ac:dyDescent="0.4">
      <c r="A139" t="s">
        <v>265</v>
      </c>
      <c r="B139" t="s">
        <v>395</v>
      </c>
      <c r="C139" t="s">
        <v>258</v>
      </c>
      <c r="D139">
        <v>347</v>
      </c>
      <c r="E139" t="s">
        <v>871</v>
      </c>
      <c r="F139" t="s">
        <v>773</v>
      </c>
    </row>
    <row r="140" spans="1:6" x14ac:dyDescent="0.4">
      <c r="A140" t="s">
        <v>265</v>
      </c>
      <c r="B140" t="s">
        <v>363</v>
      </c>
      <c r="C140" t="s">
        <v>258</v>
      </c>
      <c r="D140">
        <v>349</v>
      </c>
      <c r="E140" t="s">
        <v>872</v>
      </c>
      <c r="F140" t="s">
        <v>773</v>
      </c>
    </row>
    <row r="141" spans="1:6" x14ac:dyDescent="0.4">
      <c r="A141" t="s">
        <v>265</v>
      </c>
      <c r="B141" t="s">
        <v>375</v>
      </c>
      <c r="C141" t="s">
        <v>258</v>
      </c>
      <c r="D141">
        <v>351</v>
      </c>
      <c r="E141" t="s">
        <v>885</v>
      </c>
      <c r="F141" t="s">
        <v>773</v>
      </c>
    </row>
    <row r="142" spans="1:6" x14ac:dyDescent="0.4">
      <c r="A142" t="s">
        <v>265</v>
      </c>
      <c r="B142" t="s">
        <v>395</v>
      </c>
      <c r="C142" t="s">
        <v>258</v>
      </c>
      <c r="D142">
        <v>354</v>
      </c>
      <c r="E142" t="s">
        <v>871</v>
      </c>
      <c r="F142" t="s">
        <v>773</v>
      </c>
    </row>
    <row r="143" spans="1:6" x14ac:dyDescent="0.4">
      <c r="A143" t="s">
        <v>265</v>
      </c>
      <c r="B143" t="s">
        <v>254</v>
      </c>
      <c r="C143" t="s">
        <v>258</v>
      </c>
      <c r="D143">
        <v>379</v>
      </c>
      <c r="E143" t="s">
        <v>886</v>
      </c>
      <c r="F143" t="s">
        <v>773</v>
      </c>
    </row>
    <row r="144" spans="1:6" x14ac:dyDescent="0.4">
      <c r="A144" t="s">
        <v>265</v>
      </c>
      <c r="B144" t="s">
        <v>213</v>
      </c>
      <c r="C144" t="s">
        <v>258</v>
      </c>
      <c r="D144">
        <v>388</v>
      </c>
      <c r="E144" t="s">
        <v>887</v>
      </c>
      <c r="F144" t="s">
        <v>773</v>
      </c>
    </row>
    <row r="145" spans="1:6" x14ac:dyDescent="0.4">
      <c r="A145" t="s">
        <v>265</v>
      </c>
      <c r="B145" t="s">
        <v>167</v>
      </c>
      <c r="C145" t="s">
        <v>258</v>
      </c>
      <c r="D145">
        <v>392</v>
      </c>
      <c r="E145" t="s">
        <v>888</v>
      </c>
      <c r="F145" t="s">
        <v>773</v>
      </c>
    </row>
    <row r="146" spans="1:6" x14ac:dyDescent="0.4">
      <c r="A146" t="s">
        <v>265</v>
      </c>
      <c r="B146" t="s">
        <v>351</v>
      </c>
      <c r="C146" t="s">
        <v>258</v>
      </c>
      <c r="D146">
        <v>396</v>
      </c>
      <c r="E146" t="s">
        <v>889</v>
      </c>
      <c r="F146" t="s">
        <v>773</v>
      </c>
    </row>
    <row r="147" spans="1:6" x14ac:dyDescent="0.4">
      <c r="A147" t="s">
        <v>265</v>
      </c>
      <c r="B147" t="s">
        <v>403</v>
      </c>
      <c r="C147" t="s">
        <v>258</v>
      </c>
      <c r="D147">
        <v>397</v>
      </c>
      <c r="E147" t="s">
        <v>890</v>
      </c>
      <c r="F147" t="s">
        <v>773</v>
      </c>
    </row>
    <row r="148" spans="1:6" x14ac:dyDescent="0.4">
      <c r="A148" t="s">
        <v>265</v>
      </c>
      <c r="B148" t="s">
        <v>307</v>
      </c>
      <c r="C148" t="s">
        <v>258</v>
      </c>
      <c r="D148">
        <v>401</v>
      </c>
      <c r="E148" t="s">
        <v>877</v>
      </c>
      <c r="F148" t="s">
        <v>773</v>
      </c>
    </row>
    <row r="149" spans="1:6" x14ac:dyDescent="0.4">
      <c r="A149" t="s">
        <v>265</v>
      </c>
      <c r="B149" t="s">
        <v>291</v>
      </c>
      <c r="C149" t="s">
        <v>258</v>
      </c>
      <c r="D149">
        <v>421</v>
      </c>
      <c r="E149" t="s">
        <v>878</v>
      </c>
      <c r="F149" t="s">
        <v>773</v>
      </c>
    </row>
    <row r="150" spans="1:6" x14ac:dyDescent="0.4">
      <c r="A150" t="s">
        <v>265</v>
      </c>
      <c r="B150" t="s">
        <v>259</v>
      </c>
      <c r="C150" t="s">
        <v>258</v>
      </c>
      <c r="D150">
        <v>424</v>
      </c>
      <c r="E150" t="s">
        <v>879</v>
      </c>
      <c r="F150" t="s">
        <v>773</v>
      </c>
    </row>
    <row r="151" spans="1:6" x14ac:dyDescent="0.4">
      <c r="A151" t="s">
        <v>265</v>
      </c>
      <c r="B151" t="s">
        <v>209</v>
      </c>
      <c r="C151" t="s">
        <v>258</v>
      </c>
      <c r="D151">
        <v>425</v>
      </c>
      <c r="E151" t="s">
        <v>880</v>
      </c>
      <c r="F151" t="s">
        <v>773</v>
      </c>
    </row>
    <row r="152" spans="1:6" x14ac:dyDescent="0.4">
      <c r="A152" t="s">
        <v>265</v>
      </c>
      <c r="B152" t="s">
        <v>345</v>
      </c>
      <c r="C152" t="s">
        <v>258</v>
      </c>
      <c r="D152">
        <v>429</v>
      </c>
      <c r="E152" t="s">
        <v>881</v>
      </c>
      <c r="F152" t="s">
        <v>773</v>
      </c>
    </row>
    <row r="153" spans="1:6" x14ac:dyDescent="0.4">
      <c r="A153" t="s">
        <v>265</v>
      </c>
      <c r="B153" t="s">
        <v>351</v>
      </c>
      <c r="C153" t="s">
        <v>258</v>
      </c>
      <c r="D153">
        <v>441</v>
      </c>
      <c r="E153" t="s">
        <v>891</v>
      </c>
      <c r="F153" t="s">
        <v>773</v>
      </c>
    </row>
    <row r="154" spans="1:6" x14ac:dyDescent="0.4">
      <c r="A154" t="s">
        <v>265</v>
      </c>
      <c r="B154" t="s">
        <v>403</v>
      </c>
      <c r="C154" t="s">
        <v>258</v>
      </c>
      <c r="D154">
        <v>442</v>
      </c>
      <c r="E154" t="s">
        <v>892</v>
      </c>
      <c r="F154" t="s">
        <v>773</v>
      </c>
    </row>
    <row r="155" spans="1:6" x14ac:dyDescent="0.4">
      <c r="A155" t="s">
        <v>267</v>
      </c>
      <c r="B155" t="s">
        <v>254</v>
      </c>
      <c r="C155" t="s">
        <v>258</v>
      </c>
      <c r="D155">
        <v>478</v>
      </c>
      <c r="E155" t="s">
        <v>886</v>
      </c>
      <c r="F155" t="s">
        <v>773</v>
      </c>
    </row>
    <row r="156" spans="1:6" x14ac:dyDescent="0.4">
      <c r="A156" t="s">
        <v>267</v>
      </c>
      <c r="B156" t="s">
        <v>213</v>
      </c>
      <c r="C156" t="s">
        <v>258</v>
      </c>
      <c r="D156">
        <v>488</v>
      </c>
      <c r="E156" t="s">
        <v>893</v>
      </c>
      <c r="F156" t="s">
        <v>773</v>
      </c>
    </row>
    <row r="157" spans="1:6" x14ac:dyDescent="0.4">
      <c r="A157" t="s">
        <v>267</v>
      </c>
      <c r="B157" t="s">
        <v>215</v>
      </c>
      <c r="C157" t="s">
        <v>258</v>
      </c>
      <c r="D157">
        <v>494</v>
      </c>
      <c r="E157" t="s">
        <v>894</v>
      </c>
      <c r="F157" t="s">
        <v>773</v>
      </c>
    </row>
    <row r="158" spans="1:6" x14ac:dyDescent="0.4">
      <c r="A158" t="s">
        <v>267</v>
      </c>
      <c r="B158" t="s">
        <v>351</v>
      </c>
      <c r="C158" t="s">
        <v>258</v>
      </c>
      <c r="D158">
        <v>504</v>
      </c>
      <c r="E158" t="s">
        <v>889</v>
      </c>
      <c r="F158" t="s">
        <v>773</v>
      </c>
    </row>
    <row r="159" spans="1:6" x14ac:dyDescent="0.4">
      <c r="A159" t="s">
        <v>267</v>
      </c>
      <c r="B159" t="s">
        <v>403</v>
      </c>
      <c r="C159" t="s">
        <v>258</v>
      </c>
      <c r="D159">
        <v>506</v>
      </c>
      <c r="E159" t="s">
        <v>890</v>
      </c>
      <c r="F159" t="s">
        <v>773</v>
      </c>
    </row>
    <row r="160" spans="1:6" x14ac:dyDescent="0.4">
      <c r="A160" t="s">
        <v>271</v>
      </c>
      <c r="B160" t="s">
        <v>273</v>
      </c>
      <c r="C160" t="s">
        <v>258</v>
      </c>
      <c r="D160">
        <v>576</v>
      </c>
      <c r="E160" t="s">
        <v>895</v>
      </c>
      <c r="F160" t="s">
        <v>773</v>
      </c>
    </row>
    <row r="161" spans="1:6" x14ac:dyDescent="0.4">
      <c r="A161" t="s">
        <v>271</v>
      </c>
      <c r="B161" t="s">
        <v>275</v>
      </c>
      <c r="C161" t="s">
        <v>258</v>
      </c>
      <c r="D161">
        <v>582</v>
      </c>
      <c r="E161" t="s">
        <v>896</v>
      </c>
      <c r="F161" t="s">
        <v>773</v>
      </c>
    </row>
    <row r="162" spans="1:6" x14ac:dyDescent="0.4">
      <c r="A162" t="s">
        <v>271</v>
      </c>
      <c r="B162" t="s">
        <v>281</v>
      </c>
      <c r="C162" t="s">
        <v>258</v>
      </c>
      <c r="D162">
        <v>585</v>
      </c>
      <c r="E162" t="s">
        <v>897</v>
      </c>
      <c r="F162" t="s">
        <v>773</v>
      </c>
    </row>
    <row r="163" spans="1:6" x14ac:dyDescent="0.4">
      <c r="A163" t="s">
        <v>277</v>
      </c>
      <c r="B163" t="s">
        <v>279</v>
      </c>
      <c r="C163" t="s">
        <v>258</v>
      </c>
      <c r="D163">
        <v>707</v>
      </c>
      <c r="E163" t="s">
        <v>898</v>
      </c>
      <c r="F163" t="s">
        <v>773</v>
      </c>
    </row>
    <row r="164" spans="1:6" x14ac:dyDescent="0.4">
      <c r="A164" t="s">
        <v>277</v>
      </c>
      <c r="B164" t="s">
        <v>279</v>
      </c>
      <c r="C164" t="s">
        <v>258</v>
      </c>
      <c r="D164">
        <v>712</v>
      </c>
      <c r="E164" t="s">
        <v>898</v>
      </c>
      <c r="F164" t="s">
        <v>773</v>
      </c>
    </row>
    <row r="165" spans="1:6" x14ac:dyDescent="0.4">
      <c r="A165" t="s">
        <v>277</v>
      </c>
      <c r="B165" t="s">
        <v>279</v>
      </c>
      <c r="C165" t="s">
        <v>258</v>
      </c>
      <c r="D165">
        <v>717</v>
      </c>
      <c r="E165" t="s">
        <v>898</v>
      </c>
      <c r="F165" t="s">
        <v>773</v>
      </c>
    </row>
    <row r="166" spans="1:6" x14ac:dyDescent="0.4">
      <c r="A166" t="s">
        <v>277</v>
      </c>
      <c r="B166" t="s">
        <v>279</v>
      </c>
      <c r="C166" t="s">
        <v>258</v>
      </c>
      <c r="D166">
        <v>725</v>
      </c>
      <c r="E166" t="s">
        <v>898</v>
      </c>
      <c r="F166" t="s">
        <v>773</v>
      </c>
    </row>
    <row r="167" spans="1:6" x14ac:dyDescent="0.4">
      <c r="A167" t="s">
        <v>277</v>
      </c>
      <c r="B167" t="s">
        <v>279</v>
      </c>
      <c r="C167" t="s">
        <v>258</v>
      </c>
      <c r="D167">
        <v>730</v>
      </c>
      <c r="E167" t="s">
        <v>898</v>
      </c>
      <c r="F167" t="s">
        <v>773</v>
      </c>
    </row>
    <row r="168" spans="1:6" x14ac:dyDescent="0.4">
      <c r="A168" t="s">
        <v>277</v>
      </c>
      <c r="B168" t="s">
        <v>279</v>
      </c>
      <c r="C168" t="s">
        <v>258</v>
      </c>
      <c r="D168">
        <v>735</v>
      </c>
      <c r="E168" t="s">
        <v>898</v>
      </c>
      <c r="F168" t="s">
        <v>773</v>
      </c>
    </row>
    <row r="169" spans="1:6" x14ac:dyDescent="0.4">
      <c r="A169" t="s">
        <v>277</v>
      </c>
      <c r="B169" t="s">
        <v>279</v>
      </c>
      <c r="C169" t="s">
        <v>258</v>
      </c>
      <c r="D169">
        <v>740</v>
      </c>
      <c r="E169" t="s">
        <v>898</v>
      </c>
      <c r="F169" t="s">
        <v>773</v>
      </c>
    </row>
    <row r="170" spans="1:6" x14ac:dyDescent="0.4">
      <c r="A170" t="s">
        <v>277</v>
      </c>
      <c r="B170" t="s">
        <v>279</v>
      </c>
      <c r="C170" t="s">
        <v>258</v>
      </c>
      <c r="D170">
        <v>745</v>
      </c>
      <c r="E170" t="s">
        <v>898</v>
      </c>
      <c r="F170" t="s">
        <v>773</v>
      </c>
    </row>
    <row r="171" spans="1:6" x14ac:dyDescent="0.4">
      <c r="A171" t="s">
        <v>277</v>
      </c>
      <c r="B171" t="s">
        <v>279</v>
      </c>
      <c r="C171" t="s">
        <v>258</v>
      </c>
      <c r="D171">
        <v>750</v>
      </c>
      <c r="E171" t="s">
        <v>898</v>
      </c>
      <c r="F171" t="s">
        <v>773</v>
      </c>
    </row>
    <row r="172" spans="1:6" x14ac:dyDescent="0.4">
      <c r="A172" t="s">
        <v>277</v>
      </c>
      <c r="B172" t="s">
        <v>279</v>
      </c>
      <c r="C172" t="s">
        <v>258</v>
      </c>
      <c r="D172">
        <v>755</v>
      </c>
      <c r="E172" t="s">
        <v>898</v>
      </c>
      <c r="F172" t="s">
        <v>773</v>
      </c>
    </row>
    <row r="173" spans="1:6" x14ac:dyDescent="0.4">
      <c r="A173" t="s">
        <v>277</v>
      </c>
      <c r="B173" t="s">
        <v>279</v>
      </c>
      <c r="C173" t="s">
        <v>258</v>
      </c>
      <c r="D173">
        <v>760</v>
      </c>
      <c r="E173" t="s">
        <v>898</v>
      </c>
      <c r="F173" t="s">
        <v>773</v>
      </c>
    </row>
    <row r="174" spans="1:6" x14ac:dyDescent="0.4">
      <c r="A174" t="s">
        <v>277</v>
      </c>
      <c r="B174" t="s">
        <v>279</v>
      </c>
      <c r="C174" t="s">
        <v>258</v>
      </c>
      <c r="D174">
        <v>765</v>
      </c>
      <c r="E174" t="s">
        <v>898</v>
      </c>
      <c r="F174" t="s">
        <v>773</v>
      </c>
    </row>
    <row r="175" spans="1:6" x14ac:dyDescent="0.4">
      <c r="A175" t="s">
        <v>277</v>
      </c>
      <c r="B175" t="s">
        <v>279</v>
      </c>
      <c r="C175" t="s">
        <v>258</v>
      </c>
      <c r="D175">
        <v>773</v>
      </c>
      <c r="E175" t="s">
        <v>898</v>
      </c>
      <c r="F175" t="s">
        <v>773</v>
      </c>
    </row>
    <row r="176" spans="1:6" x14ac:dyDescent="0.4">
      <c r="A176" t="s">
        <v>277</v>
      </c>
      <c r="B176" t="s">
        <v>279</v>
      </c>
      <c r="C176" t="s">
        <v>258</v>
      </c>
      <c r="D176">
        <v>781</v>
      </c>
      <c r="E176" t="s">
        <v>898</v>
      </c>
      <c r="F176" t="s">
        <v>773</v>
      </c>
    </row>
    <row r="177" spans="1:6" x14ac:dyDescent="0.4">
      <c r="A177" t="s">
        <v>277</v>
      </c>
      <c r="B177" t="s">
        <v>279</v>
      </c>
      <c r="C177" t="s">
        <v>258</v>
      </c>
      <c r="D177">
        <v>786</v>
      </c>
      <c r="E177" t="s">
        <v>898</v>
      </c>
      <c r="F177" t="s">
        <v>773</v>
      </c>
    </row>
    <row r="178" spans="1:6" x14ac:dyDescent="0.4">
      <c r="A178" t="s">
        <v>277</v>
      </c>
      <c r="B178" t="s">
        <v>279</v>
      </c>
      <c r="C178" t="s">
        <v>258</v>
      </c>
      <c r="D178">
        <v>791</v>
      </c>
      <c r="E178" t="s">
        <v>898</v>
      </c>
      <c r="F178" t="s">
        <v>773</v>
      </c>
    </row>
    <row r="179" spans="1:6" x14ac:dyDescent="0.4">
      <c r="A179" t="s">
        <v>277</v>
      </c>
      <c r="B179" t="s">
        <v>279</v>
      </c>
      <c r="C179" t="s">
        <v>258</v>
      </c>
      <c r="D179">
        <v>796</v>
      </c>
      <c r="E179" t="s">
        <v>898</v>
      </c>
      <c r="F179" t="s">
        <v>773</v>
      </c>
    </row>
    <row r="180" spans="1:6" x14ac:dyDescent="0.4">
      <c r="A180" t="s">
        <v>277</v>
      </c>
      <c r="B180" t="s">
        <v>279</v>
      </c>
      <c r="C180" t="s">
        <v>258</v>
      </c>
      <c r="D180">
        <v>801</v>
      </c>
      <c r="E180" t="s">
        <v>898</v>
      </c>
      <c r="F180" t="s">
        <v>773</v>
      </c>
    </row>
    <row r="181" spans="1:6" x14ac:dyDescent="0.4">
      <c r="A181" t="s">
        <v>277</v>
      </c>
      <c r="B181" t="s">
        <v>279</v>
      </c>
      <c r="C181" t="s">
        <v>258</v>
      </c>
      <c r="D181">
        <v>806</v>
      </c>
      <c r="E181" t="s">
        <v>898</v>
      </c>
      <c r="F181" t="s">
        <v>773</v>
      </c>
    </row>
    <row r="182" spans="1:6" x14ac:dyDescent="0.4">
      <c r="A182" t="s">
        <v>277</v>
      </c>
      <c r="B182" t="s">
        <v>279</v>
      </c>
      <c r="C182" t="s">
        <v>258</v>
      </c>
      <c r="D182">
        <v>811</v>
      </c>
      <c r="E182" t="s">
        <v>898</v>
      </c>
      <c r="F182" t="s">
        <v>773</v>
      </c>
    </row>
    <row r="183" spans="1:6" x14ac:dyDescent="0.4">
      <c r="A183" t="s">
        <v>277</v>
      </c>
      <c r="B183" t="s">
        <v>279</v>
      </c>
      <c r="C183" t="s">
        <v>258</v>
      </c>
      <c r="D183">
        <v>816</v>
      </c>
      <c r="E183" t="s">
        <v>898</v>
      </c>
      <c r="F183" t="s">
        <v>773</v>
      </c>
    </row>
    <row r="184" spans="1:6" x14ac:dyDescent="0.4">
      <c r="A184" t="s">
        <v>277</v>
      </c>
      <c r="B184" t="s">
        <v>279</v>
      </c>
      <c r="C184" t="s">
        <v>258</v>
      </c>
      <c r="D184">
        <v>821</v>
      </c>
      <c r="E184" t="s">
        <v>898</v>
      </c>
      <c r="F184" t="s">
        <v>773</v>
      </c>
    </row>
    <row r="185" spans="1:6" x14ac:dyDescent="0.4">
      <c r="A185" t="s">
        <v>277</v>
      </c>
      <c r="B185" t="s">
        <v>279</v>
      </c>
      <c r="C185" t="s">
        <v>258</v>
      </c>
      <c r="D185">
        <v>826</v>
      </c>
      <c r="E185" t="s">
        <v>898</v>
      </c>
      <c r="F185" t="s">
        <v>773</v>
      </c>
    </row>
    <row r="186" spans="1:6" x14ac:dyDescent="0.4">
      <c r="A186" t="s">
        <v>277</v>
      </c>
      <c r="B186" t="s">
        <v>279</v>
      </c>
      <c r="C186" t="s">
        <v>258</v>
      </c>
      <c r="D186">
        <v>831</v>
      </c>
      <c r="E186" t="s">
        <v>898</v>
      </c>
      <c r="F186" t="s">
        <v>773</v>
      </c>
    </row>
    <row r="187" spans="1:6" x14ac:dyDescent="0.4">
      <c r="A187" t="s">
        <v>277</v>
      </c>
      <c r="B187" t="s">
        <v>279</v>
      </c>
      <c r="C187" t="s">
        <v>258</v>
      </c>
      <c r="D187">
        <v>836</v>
      </c>
      <c r="E187" t="s">
        <v>898</v>
      </c>
      <c r="F187" t="s">
        <v>773</v>
      </c>
    </row>
    <row r="188" spans="1:6" x14ac:dyDescent="0.4">
      <c r="A188" t="s">
        <v>277</v>
      </c>
      <c r="B188" t="s">
        <v>279</v>
      </c>
      <c r="C188" t="s">
        <v>258</v>
      </c>
      <c r="D188">
        <v>841</v>
      </c>
      <c r="E188" t="s">
        <v>898</v>
      </c>
      <c r="F188" t="s">
        <v>773</v>
      </c>
    </row>
    <row r="189" spans="1:6" x14ac:dyDescent="0.4">
      <c r="A189" t="s">
        <v>277</v>
      </c>
      <c r="B189" t="s">
        <v>279</v>
      </c>
      <c r="C189" t="s">
        <v>258</v>
      </c>
      <c r="D189">
        <v>846</v>
      </c>
      <c r="E189" t="s">
        <v>898</v>
      </c>
      <c r="F189" t="s">
        <v>773</v>
      </c>
    </row>
    <row r="190" spans="1:6" x14ac:dyDescent="0.4">
      <c r="A190" t="s">
        <v>277</v>
      </c>
      <c r="B190" t="s">
        <v>279</v>
      </c>
      <c r="C190" t="s">
        <v>258</v>
      </c>
      <c r="D190">
        <v>854</v>
      </c>
      <c r="E190" t="s">
        <v>898</v>
      </c>
      <c r="F190" t="s">
        <v>773</v>
      </c>
    </row>
    <row r="191" spans="1:6" x14ac:dyDescent="0.4">
      <c r="A191" t="s">
        <v>277</v>
      </c>
      <c r="B191" t="s">
        <v>279</v>
      </c>
      <c r="C191" t="s">
        <v>258</v>
      </c>
      <c r="D191">
        <v>859</v>
      </c>
      <c r="E191" t="s">
        <v>898</v>
      </c>
      <c r="F191" t="s">
        <v>773</v>
      </c>
    </row>
    <row r="192" spans="1:6" x14ac:dyDescent="0.4">
      <c r="A192" t="s">
        <v>337</v>
      </c>
      <c r="B192" t="s">
        <v>341</v>
      </c>
      <c r="C192" t="s">
        <v>336</v>
      </c>
      <c r="D192">
        <v>17</v>
      </c>
      <c r="E192" t="s">
        <v>869</v>
      </c>
      <c r="F192" t="s">
        <v>773</v>
      </c>
    </row>
    <row r="193" spans="1:6" x14ac:dyDescent="0.4">
      <c r="A193" t="s">
        <v>337</v>
      </c>
      <c r="B193" t="s">
        <v>347</v>
      </c>
      <c r="C193" t="s">
        <v>336</v>
      </c>
      <c r="D193">
        <v>19</v>
      </c>
      <c r="E193" t="s">
        <v>870</v>
      </c>
      <c r="F193" t="s">
        <v>773</v>
      </c>
    </row>
    <row r="194" spans="1:6" x14ac:dyDescent="0.4">
      <c r="A194" t="s">
        <v>337</v>
      </c>
      <c r="B194" t="s">
        <v>395</v>
      </c>
      <c r="C194" t="s">
        <v>336</v>
      </c>
      <c r="D194">
        <v>21</v>
      </c>
      <c r="E194" t="s">
        <v>871</v>
      </c>
      <c r="F194" t="s">
        <v>773</v>
      </c>
    </row>
    <row r="195" spans="1:6" x14ac:dyDescent="0.4">
      <c r="A195" t="s">
        <v>337</v>
      </c>
      <c r="B195" t="s">
        <v>367</v>
      </c>
      <c r="C195" t="s">
        <v>336</v>
      </c>
      <c r="D195">
        <v>27</v>
      </c>
      <c r="E195" t="s">
        <v>899</v>
      </c>
      <c r="F195" t="s">
        <v>773</v>
      </c>
    </row>
    <row r="196" spans="1:6" x14ac:dyDescent="0.4">
      <c r="A196" t="s">
        <v>337</v>
      </c>
      <c r="B196" t="s">
        <v>395</v>
      </c>
      <c r="C196" t="s">
        <v>336</v>
      </c>
      <c r="D196">
        <v>28</v>
      </c>
      <c r="E196" t="s">
        <v>871</v>
      </c>
      <c r="F196" t="s">
        <v>773</v>
      </c>
    </row>
    <row r="197" spans="1:6" x14ac:dyDescent="0.4">
      <c r="A197" t="s">
        <v>337</v>
      </c>
      <c r="B197" t="s">
        <v>365</v>
      </c>
      <c r="C197" t="s">
        <v>336</v>
      </c>
      <c r="D197">
        <v>34</v>
      </c>
      <c r="E197" t="s">
        <v>900</v>
      </c>
      <c r="F197" t="s">
        <v>773</v>
      </c>
    </row>
    <row r="198" spans="1:6" x14ac:dyDescent="0.4">
      <c r="A198" t="s">
        <v>337</v>
      </c>
      <c r="B198" t="s">
        <v>395</v>
      </c>
      <c r="C198" t="s">
        <v>336</v>
      </c>
      <c r="D198">
        <v>35</v>
      </c>
      <c r="E198" t="s">
        <v>871</v>
      </c>
      <c r="F198" t="s">
        <v>773</v>
      </c>
    </row>
    <row r="199" spans="1:6" x14ac:dyDescent="0.4">
      <c r="A199" t="s">
        <v>337</v>
      </c>
      <c r="B199" t="s">
        <v>369</v>
      </c>
      <c r="C199" t="s">
        <v>336</v>
      </c>
      <c r="D199">
        <v>40</v>
      </c>
      <c r="E199" t="s">
        <v>901</v>
      </c>
      <c r="F199" t="s">
        <v>773</v>
      </c>
    </row>
    <row r="200" spans="1:6" x14ac:dyDescent="0.4">
      <c r="A200" t="s">
        <v>337</v>
      </c>
      <c r="B200" t="s">
        <v>395</v>
      </c>
      <c r="C200" t="s">
        <v>336</v>
      </c>
      <c r="D200">
        <v>41</v>
      </c>
      <c r="E200" t="s">
        <v>871</v>
      </c>
      <c r="F200" t="s">
        <v>773</v>
      </c>
    </row>
    <row r="201" spans="1:6" x14ac:dyDescent="0.4">
      <c r="A201" t="s">
        <v>337</v>
      </c>
      <c r="B201" t="s">
        <v>363</v>
      </c>
      <c r="C201" t="s">
        <v>336</v>
      </c>
      <c r="D201">
        <v>47</v>
      </c>
      <c r="E201" t="s">
        <v>902</v>
      </c>
      <c r="F201" t="s">
        <v>773</v>
      </c>
    </row>
    <row r="202" spans="1:6" x14ac:dyDescent="0.4">
      <c r="A202" t="s">
        <v>337</v>
      </c>
      <c r="B202" t="s">
        <v>395</v>
      </c>
      <c r="C202" t="s">
        <v>336</v>
      </c>
      <c r="D202">
        <v>48</v>
      </c>
      <c r="E202" t="s">
        <v>871</v>
      </c>
      <c r="F202" t="s">
        <v>773</v>
      </c>
    </row>
    <row r="203" spans="1:6" x14ac:dyDescent="0.4">
      <c r="A203" t="s">
        <v>337</v>
      </c>
      <c r="B203" t="s">
        <v>371</v>
      </c>
      <c r="C203" t="s">
        <v>336</v>
      </c>
      <c r="D203">
        <v>54</v>
      </c>
      <c r="E203" t="s">
        <v>903</v>
      </c>
      <c r="F203" t="s">
        <v>773</v>
      </c>
    </row>
    <row r="204" spans="1:6" x14ac:dyDescent="0.4">
      <c r="A204" t="s">
        <v>343</v>
      </c>
      <c r="B204" t="s">
        <v>185</v>
      </c>
      <c r="C204" t="s">
        <v>336</v>
      </c>
      <c r="D204">
        <v>116</v>
      </c>
      <c r="E204" t="s">
        <v>904</v>
      </c>
      <c r="F204" t="s">
        <v>773</v>
      </c>
    </row>
    <row r="205" spans="1:6" x14ac:dyDescent="0.4">
      <c r="A205" t="s">
        <v>347</v>
      </c>
      <c r="B205" t="s">
        <v>349</v>
      </c>
      <c r="C205" t="s">
        <v>336</v>
      </c>
      <c r="D205">
        <v>159</v>
      </c>
      <c r="E205" t="s">
        <v>905</v>
      </c>
      <c r="F205" t="s">
        <v>773</v>
      </c>
    </row>
    <row r="206" spans="1:6" x14ac:dyDescent="0.4">
      <c r="A206" t="s">
        <v>351</v>
      </c>
      <c r="B206" t="s">
        <v>355</v>
      </c>
      <c r="C206" t="s">
        <v>336</v>
      </c>
      <c r="D206">
        <v>260</v>
      </c>
      <c r="E206" t="s">
        <v>906</v>
      </c>
      <c r="F206" t="s">
        <v>773</v>
      </c>
    </row>
    <row r="207" spans="1:6" x14ac:dyDescent="0.4">
      <c r="A207" t="s">
        <v>351</v>
      </c>
      <c r="B207" t="s">
        <v>359</v>
      </c>
      <c r="C207" t="s">
        <v>336</v>
      </c>
      <c r="D207">
        <v>277</v>
      </c>
      <c r="E207" t="s">
        <v>907</v>
      </c>
      <c r="F207" t="s">
        <v>773</v>
      </c>
    </row>
    <row r="208" spans="1:6" x14ac:dyDescent="0.4">
      <c r="A208" t="s">
        <v>351</v>
      </c>
      <c r="B208" t="s">
        <v>361</v>
      </c>
      <c r="C208" t="s">
        <v>336</v>
      </c>
      <c r="D208">
        <v>296</v>
      </c>
      <c r="E208" t="s">
        <v>908</v>
      </c>
      <c r="F208" t="s">
        <v>773</v>
      </c>
    </row>
    <row r="209" spans="1:6" x14ac:dyDescent="0.4">
      <c r="A209" t="s">
        <v>351</v>
      </c>
      <c r="B209" t="s">
        <v>421</v>
      </c>
      <c r="C209" t="s">
        <v>336</v>
      </c>
      <c r="D209">
        <v>305</v>
      </c>
      <c r="E209" t="s">
        <v>909</v>
      </c>
      <c r="F209" t="s">
        <v>773</v>
      </c>
    </row>
    <row r="210" spans="1:6" x14ac:dyDescent="0.4">
      <c r="A210" t="s">
        <v>351</v>
      </c>
      <c r="B210" t="s">
        <v>421</v>
      </c>
      <c r="C210" t="s">
        <v>336</v>
      </c>
      <c r="D210">
        <v>311</v>
      </c>
      <c r="E210" t="s">
        <v>910</v>
      </c>
      <c r="F210" t="s">
        <v>773</v>
      </c>
    </row>
    <row r="211" spans="1:6" x14ac:dyDescent="0.4">
      <c r="A211" t="s">
        <v>351</v>
      </c>
      <c r="B211" t="s">
        <v>421</v>
      </c>
      <c r="C211" t="s">
        <v>336</v>
      </c>
      <c r="D211">
        <v>317</v>
      </c>
      <c r="E211" t="s">
        <v>911</v>
      </c>
      <c r="F211" t="s">
        <v>773</v>
      </c>
    </row>
    <row r="212" spans="1:6" x14ac:dyDescent="0.4">
      <c r="A212" t="s">
        <v>363</v>
      </c>
      <c r="B212" t="s">
        <v>371</v>
      </c>
      <c r="C212" t="s">
        <v>336</v>
      </c>
      <c r="D212">
        <v>522</v>
      </c>
      <c r="E212" t="s">
        <v>912</v>
      </c>
      <c r="F212" t="s">
        <v>773</v>
      </c>
    </row>
    <row r="213" spans="1:6" x14ac:dyDescent="0.4">
      <c r="A213" t="s">
        <v>363</v>
      </c>
      <c r="B213" t="s">
        <v>373</v>
      </c>
      <c r="C213" t="s">
        <v>336</v>
      </c>
      <c r="D213">
        <v>527</v>
      </c>
      <c r="E213" t="s">
        <v>913</v>
      </c>
      <c r="F213" t="s">
        <v>773</v>
      </c>
    </row>
    <row r="214" spans="1:6" x14ac:dyDescent="0.4">
      <c r="A214" t="s">
        <v>365</v>
      </c>
      <c r="B214" t="s">
        <v>371</v>
      </c>
      <c r="C214" t="s">
        <v>336</v>
      </c>
      <c r="D214">
        <v>551</v>
      </c>
      <c r="E214" t="s">
        <v>914</v>
      </c>
      <c r="F214" t="s">
        <v>773</v>
      </c>
    </row>
    <row r="215" spans="1:6" x14ac:dyDescent="0.4">
      <c r="A215" t="s">
        <v>365</v>
      </c>
      <c r="B215" t="s">
        <v>373</v>
      </c>
      <c r="C215" t="s">
        <v>336</v>
      </c>
      <c r="D215">
        <v>552</v>
      </c>
      <c r="E215" t="s">
        <v>915</v>
      </c>
      <c r="F215" t="s">
        <v>773</v>
      </c>
    </row>
    <row r="216" spans="1:6" x14ac:dyDescent="0.4">
      <c r="A216" t="s">
        <v>365</v>
      </c>
      <c r="B216" t="s">
        <v>375</v>
      </c>
      <c r="C216" t="s">
        <v>336</v>
      </c>
      <c r="D216">
        <v>553</v>
      </c>
      <c r="E216" t="s">
        <v>916</v>
      </c>
      <c r="F216" t="s">
        <v>773</v>
      </c>
    </row>
    <row r="217" spans="1:6" x14ac:dyDescent="0.4">
      <c r="A217" t="s">
        <v>365</v>
      </c>
      <c r="B217" t="s">
        <v>377</v>
      </c>
      <c r="C217" t="s">
        <v>336</v>
      </c>
      <c r="D217">
        <v>554</v>
      </c>
      <c r="E217" t="s">
        <v>917</v>
      </c>
      <c r="F217" t="s">
        <v>773</v>
      </c>
    </row>
    <row r="218" spans="1:6" x14ac:dyDescent="0.4">
      <c r="A218" t="s">
        <v>365</v>
      </c>
      <c r="B218" t="s">
        <v>379</v>
      </c>
      <c r="C218" t="s">
        <v>336</v>
      </c>
      <c r="D218">
        <v>555</v>
      </c>
      <c r="E218" t="s">
        <v>918</v>
      </c>
      <c r="F218" t="s">
        <v>773</v>
      </c>
    </row>
    <row r="219" spans="1:6" x14ac:dyDescent="0.4">
      <c r="A219" t="s">
        <v>365</v>
      </c>
      <c r="B219" t="s">
        <v>381</v>
      </c>
      <c r="C219" t="s">
        <v>336</v>
      </c>
      <c r="D219">
        <v>556</v>
      </c>
      <c r="E219" t="s">
        <v>919</v>
      </c>
      <c r="F219" t="s">
        <v>773</v>
      </c>
    </row>
    <row r="220" spans="1:6" x14ac:dyDescent="0.4">
      <c r="A220" t="s">
        <v>367</v>
      </c>
      <c r="B220" t="s">
        <v>371</v>
      </c>
      <c r="C220" t="s">
        <v>336</v>
      </c>
      <c r="D220">
        <v>578</v>
      </c>
      <c r="E220" t="s">
        <v>914</v>
      </c>
      <c r="F220" t="s">
        <v>773</v>
      </c>
    </row>
    <row r="221" spans="1:6" x14ac:dyDescent="0.4">
      <c r="A221" t="s">
        <v>367</v>
      </c>
      <c r="B221" t="s">
        <v>373</v>
      </c>
      <c r="C221" t="s">
        <v>336</v>
      </c>
      <c r="D221">
        <v>579</v>
      </c>
      <c r="E221" t="s">
        <v>915</v>
      </c>
      <c r="F221" t="s">
        <v>773</v>
      </c>
    </row>
    <row r="222" spans="1:6" x14ac:dyDescent="0.4">
      <c r="A222" t="s">
        <v>367</v>
      </c>
      <c r="B222" t="s">
        <v>375</v>
      </c>
      <c r="C222" t="s">
        <v>336</v>
      </c>
      <c r="D222">
        <v>580</v>
      </c>
      <c r="E222" t="s">
        <v>916</v>
      </c>
      <c r="F222" t="s">
        <v>773</v>
      </c>
    </row>
    <row r="223" spans="1:6" x14ac:dyDescent="0.4">
      <c r="A223" t="s">
        <v>371</v>
      </c>
      <c r="B223" t="s">
        <v>389</v>
      </c>
      <c r="C223" t="s">
        <v>336</v>
      </c>
      <c r="D223">
        <v>622</v>
      </c>
      <c r="E223" t="s">
        <v>920</v>
      </c>
      <c r="F223" t="s">
        <v>773</v>
      </c>
    </row>
    <row r="224" spans="1:6" x14ac:dyDescent="0.4">
      <c r="A224" t="s">
        <v>373</v>
      </c>
      <c r="B224" t="s">
        <v>389</v>
      </c>
      <c r="C224" t="s">
        <v>336</v>
      </c>
      <c r="D224">
        <v>633</v>
      </c>
      <c r="E224" t="s">
        <v>921</v>
      </c>
      <c r="F224" t="s">
        <v>773</v>
      </c>
    </row>
    <row r="225" spans="1:6" x14ac:dyDescent="0.4">
      <c r="A225" t="s">
        <v>375</v>
      </c>
      <c r="B225" t="s">
        <v>391</v>
      </c>
      <c r="C225" t="s">
        <v>336</v>
      </c>
      <c r="D225">
        <v>654</v>
      </c>
      <c r="E225" t="s">
        <v>922</v>
      </c>
      <c r="F225" t="s">
        <v>773</v>
      </c>
    </row>
    <row r="226" spans="1:6" x14ac:dyDescent="0.4">
      <c r="A226" t="s">
        <v>375</v>
      </c>
      <c r="B226" t="s">
        <v>391</v>
      </c>
      <c r="C226" t="s">
        <v>336</v>
      </c>
      <c r="D226">
        <v>664</v>
      </c>
      <c r="E226" t="s">
        <v>922</v>
      </c>
      <c r="F226" t="s">
        <v>773</v>
      </c>
    </row>
    <row r="227" spans="1:6" x14ac:dyDescent="0.4">
      <c r="A227" t="s">
        <v>375</v>
      </c>
      <c r="B227" t="s">
        <v>391</v>
      </c>
      <c r="C227" t="s">
        <v>336</v>
      </c>
      <c r="D227">
        <v>688</v>
      </c>
      <c r="E227" t="s">
        <v>922</v>
      </c>
      <c r="F227" t="s">
        <v>773</v>
      </c>
    </row>
    <row r="228" spans="1:6" x14ac:dyDescent="0.4">
      <c r="A228" t="s">
        <v>375</v>
      </c>
      <c r="B228" t="s">
        <v>391</v>
      </c>
      <c r="C228" t="s">
        <v>336</v>
      </c>
      <c r="D228">
        <v>695</v>
      </c>
      <c r="E228" t="s">
        <v>922</v>
      </c>
      <c r="F228" t="s">
        <v>773</v>
      </c>
    </row>
    <row r="229" spans="1:6" x14ac:dyDescent="0.4">
      <c r="A229" t="s">
        <v>375</v>
      </c>
      <c r="B229" t="s">
        <v>393</v>
      </c>
      <c r="C229" t="s">
        <v>336</v>
      </c>
      <c r="D229">
        <v>704</v>
      </c>
      <c r="E229" t="s">
        <v>923</v>
      </c>
      <c r="F229" t="s">
        <v>773</v>
      </c>
    </row>
    <row r="230" spans="1:6" x14ac:dyDescent="0.4">
      <c r="A230" t="s">
        <v>377</v>
      </c>
      <c r="B230" t="s">
        <v>389</v>
      </c>
      <c r="C230" t="s">
        <v>336</v>
      </c>
      <c r="D230">
        <v>712</v>
      </c>
      <c r="E230" t="s">
        <v>924</v>
      </c>
      <c r="F230" t="s">
        <v>773</v>
      </c>
    </row>
    <row r="231" spans="1:6" x14ac:dyDescent="0.4">
      <c r="A231" t="s">
        <v>379</v>
      </c>
      <c r="B231" t="s">
        <v>389</v>
      </c>
      <c r="C231" t="s">
        <v>336</v>
      </c>
      <c r="D231">
        <v>722</v>
      </c>
      <c r="E231" t="s">
        <v>925</v>
      </c>
      <c r="F231" t="s">
        <v>773</v>
      </c>
    </row>
    <row r="232" spans="1:6" x14ac:dyDescent="0.4">
      <c r="A232" t="s">
        <v>381</v>
      </c>
      <c r="B232" t="s">
        <v>389</v>
      </c>
      <c r="C232" t="s">
        <v>336</v>
      </c>
      <c r="D232">
        <v>732</v>
      </c>
      <c r="E232" t="s">
        <v>926</v>
      </c>
      <c r="F232" t="s">
        <v>773</v>
      </c>
    </row>
    <row r="233" spans="1:6" x14ac:dyDescent="0.4">
      <c r="A233" t="s">
        <v>383</v>
      </c>
      <c r="B233" t="s">
        <v>389</v>
      </c>
      <c r="C233" t="s">
        <v>336</v>
      </c>
      <c r="D233">
        <v>743</v>
      </c>
      <c r="E233" t="s">
        <v>927</v>
      </c>
      <c r="F233" t="s">
        <v>773</v>
      </c>
    </row>
    <row r="234" spans="1:6" x14ac:dyDescent="0.4">
      <c r="A234" t="s">
        <v>385</v>
      </c>
      <c r="B234" t="s">
        <v>389</v>
      </c>
      <c r="C234" t="s">
        <v>336</v>
      </c>
      <c r="D234">
        <v>754</v>
      </c>
      <c r="E234" t="s">
        <v>928</v>
      </c>
      <c r="F234" t="s">
        <v>773</v>
      </c>
    </row>
    <row r="235" spans="1:6" x14ac:dyDescent="0.4">
      <c r="A235" t="s">
        <v>389</v>
      </c>
      <c r="B235" t="s">
        <v>393</v>
      </c>
      <c r="C235" t="s">
        <v>336</v>
      </c>
      <c r="D235">
        <v>806</v>
      </c>
      <c r="E235" t="s">
        <v>929</v>
      </c>
      <c r="F235" t="s">
        <v>773</v>
      </c>
    </row>
    <row r="236" spans="1:6" x14ac:dyDescent="0.4">
      <c r="A236" t="s">
        <v>389</v>
      </c>
      <c r="B236" t="s">
        <v>391</v>
      </c>
      <c r="C236" t="s">
        <v>336</v>
      </c>
      <c r="D236">
        <v>815</v>
      </c>
      <c r="E236" t="s">
        <v>930</v>
      </c>
      <c r="F236" t="s">
        <v>773</v>
      </c>
    </row>
    <row r="237" spans="1:6" x14ac:dyDescent="0.4">
      <c r="A237" t="s">
        <v>393</v>
      </c>
      <c r="B237" t="s">
        <v>339</v>
      </c>
      <c r="C237" t="s">
        <v>336</v>
      </c>
      <c r="D237">
        <v>832</v>
      </c>
      <c r="E237" t="s">
        <v>931</v>
      </c>
      <c r="F237" t="s">
        <v>773</v>
      </c>
    </row>
    <row r="238" spans="1:6" x14ac:dyDescent="0.4">
      <c r="A238" t="s">
        <v>395</v>
      </c>
      <c r="B238" t="s">
        <v>393</v>
      </c>
      <c r="C238" t="s">
        <v>336</v>
      </c>
      <c r="D238">
        <v>839</v>
      </c>
      <c r="E238" t="s">
        <v>932</v>
      </c>
      <c r="F238" t="s">
        <v>773</v>
      </c>
    </row>
    <row r="239" spans="1:6" x14ac:dyDescent="0.4">
      <c r="A239" t="s">
        <v>395</v>
      </c>
      <c r="B239" t="s">
        <v>393</v>
      </c>
      <c r="C239" t="s">
        <v>336</v>
      </c>
      <c r="D239">
        <v>840</v>
      </c>
      <c r="E239" t="s">
        <v>933</v>
      </c>
      <c r="F239" t="s">
        <v>773</v>
      </c>
    </row>
    <row r="240" spans="1:6" x14ac:dyDescent="0.4">
      <c r="A240" t="s">
        <v>395</v>
      </c>
      <c r="B240" t="s">
        <v>393</v>
      </c>
      <c r="C240" t="s">
        <v>336</v>
      </c>
      <c r="D240">
        <v>841</v>
      </c>
      <c r="E240" t="s">
        <v>934</v>
      </c>
      <c r="F240" t="s">
        <v>773</v>
      </c>
    </row>
    <row r="241" spans="1:6" x14ac:dyDescent="0.4">
      <c r="A241" t="s">
        <v>395</v>
      </c>
      <c r="B241" t="s">
        <v>393</v>
      </c>
      <c r="C241" t="s">
        <v>336</v>
      </c>
      <c r="D241">
        <v>842</v>
      </c>
      <c r="E241" t="s">
        <v>935</v>
      </c>
      <c r="F241" t="s">
        <v>773</v>
      </c>
    </row>
    <row r="242" spans="1:6" x14ac:dyDescent="0.4">
      <c r="A242" t="s">
        <v>395</v>
      </c>
      <c r="B242" t="s">
        <v>393</v>
      </c>
      <c r="C242" t="s">
        <v>336</v>
      </c>
      <c r="D242">
        <v>843</v>
      </c>
      <c r="E242" t="s">
        <v>936</v>
      </c>
      <c r="F242" t="s">
        <v>773</v>
      </c>
    </row>
    <row r="243" spans="1:6" x14ac:dyDescent="0.4">
      <c r="A243" t="s">
        <v>395</v>
      </c>
      <c r="B243" t="s">
        <v>393</v>
      </c>
      <c r="C243" t="s">
        <v>336</v>
      </c>
      <c r="D243">
        <v>844</v>
      </c>
      <c r="E243" t="s">
        <v>923</v>
      </c>
      <c r="F243" t="s">
        <v>773</v>
      </c>
    </row>
    <row r="244" spans="1:6" x14ac:dyDescent="0.4">
      <c r="A244" t="s">
        <v>395</v>
      </c>
      <c r="B244" t="s">
        <v>393</v>
      </c>
      <c r="C244" t="s">
        <v>336</v>
      </c>
      <c r="D244">
        <v>845</v>
      </c>
      <c r="E244" t="s">
        <v>937</v>
      </c>
      <c r="F244" t="s">
        <v>773</v>
      </c>
    </row>
    <row r="245" spans="1:6" x14ac:dyDescent="0.4">
      <c r="A245" t="s">
        <v>395</v>
      </c>
      <c r="B245" t="s">
        <v>393</v>
      </c>
      <c r="C245" t="s">
        <v>336</v>
      </c>
      <c r="D245">
        <v>846</v>
      </c>
      <c r="E245" t="s">
        <v>938</v>
      </c>
      <c r="F245" t="s">
        <v>773</v>
      </c>
    </row>
    <row r="246" spans="1:6" x14ac:dyDescent="0.4">
      <c r="A246" t="s">
        <v>395</v>
      </c>
      <c r="B246" t="s">
        <v>393</v>
      </c>
      <c r="C246" t="s">
        <v>336</v>
      </c>
      <c r="D246">
        <v>847</v>
      </c>
      <c r="E246" t="s">
        <v>939</v>
      </c>
      <c r="F246" t="s">
        <v>773</v>
      </c>
    </row>
    <row r="247" spans="1:6" x14ac:dyDescent="0.4">
      <c r="A247" t="s">
        <v>395</v>
      </c>
      <c r="B247" t="s">
        <v>393</v>
      </c>
      <c r="C247" t="s">
        <v>336</v>
      </c>
      <c r="D247">
        <v>848</v>
      </c>
      <c r="E247" t="s">
        <v>940</v>
      </c>
      <c r="F247" t="s">
        <v>773</v>
      </c>
    </row>
    <row r="248" spans="1:6" x14ac:dyDescent="0.4">
      <c r="A248" t="s">
        <v>395</v>
      </c>
      <c r="B248" t="s">
        <v>393</v>
      </c>
      <c r="C248" t="s">
        <v>336</v>
      </c>
      <c r="D248">
        <v>849</v>
      </c>
      <c r="E248" t="s">
        <v>941</v>
      </c>
      <c r="F248" t="s">
        <v>773</v>
      </c>
    </row>
    <row r="249" spans="1:6" x14ac:dyDescent="0.4">
      <c r="A249" t="s">
        <v>395</v>
      </c>
      <c r="B249" t="s">
        <v>393</v>
      </c>
      <c r="C249" t="s">
        <v>336</v>
      </c>
      <c r="D249">
        <v>850</v>
      </c>
      <c r="E249" t="s">
        <v>942</v>
      </c>
      <c r="F249" t="s">
        <v>773</v>
      </c>
    </row>
    <row r="250" spans="1:6" x14ac:dyDescent="0.4">
      <c r="A250" t="s">
        <v>395</v>
      </c>
      <c r="B250" t="s">
        <v>393</v>
      </c>
      <c r="C250" t="s">
        <v>336</v>
      </c>
      <c r="D250">
        <v>851</v>
      </c>
      <c r="E250" t="s">
        <v>943</v>
      </c>
      <c r="F250" t="s">
        <v>773</v>
      </c>
    </row>
    <row r="251" spans="1:6" x14ac:dyDescent="0.4">
      <c r="A251" t="s">
        <v>395</v>
      </c>
      <c r="B251" t="s">
        <v>393</v>
      </c>
      <c r="C251" t="s">
        <v>336</v>
      </c>
      <c r="D251">
        <v>852</v>
      </c>
      <c r="E251" t="s">
        <v>944</v>
      </c>
      <c r="F251" t="s">
        <v>773</v>
      </c>
    </row>
    <row r="252" spans="1:6" x14ac:dyDescent="0.4">
      <c r="A252" t="s">
        <v>395</v>
      </c>
      <c r="B252" t="s">
        <v>393</v>
      </c>
      <c r="C252" t="s">
        <v>336</v>
      </c>
      <c r="D252">
        <v>853</v>
      </c>
      <c r="E252" t="s">
        <v>945</v>
      </c>
      <c r="F252" t="s">
        <v>773</v>
      </c>
    </row>
    <row r="253" spans="1:6" x14ac:dyDescent="0.4">
      <c r="A253" t="s">
        <v>395</v>
      </c>
      <c r="B253" t="s">
        <v>393</v>
      </c>
      <c r="C253" t="s">
        <v>336</v>
      </c>
      <c r="D253">
        <v>854</v>
      </c>
      <c r="E253" t="s">
        <v>946</v>
      </c>
      <c r="F253" t="s">
        <v>773</v>
      </c>
    </row>
    <row r="254" spans="1:6" x14ac:dyDescent="0.4">
      <c r="A254" t="s">
        <v>395</v>
      </c>
      <c r="B254" t="s">
        <v>393</v>
      </c>
      <c r="C254" t="s">
        <v>336</v>
      </c>
      <c r="D254">
        <v>855</v>
      </c>
      <c r="E254" t="s">
        <v>947</v>
      </c>
      <c r="F254" t="s">
        <v>773</v>
      </c>
    </row>
    <row r="255" spans="1:6" x14ac:dyDescent="0.4">
      <c r="A255" t="s">
        <v>395</v>
      </c>
      <c r="B255" t="s">
        <v>393</v>
      </c>
      <c r="C255" t="s">
        <v>336</v>
      </c>
      <c r="D255">
        <v>856</v>
      </c>
      <c r="E255" t="s">
        <v>948</v>
      </c>
      <c r="F255" t="s">
        <v>773</v>
      </c>
    </row>
    <row r="256" spans="1:6" x14ac:dyDescent="0.4">
      <c r="A256" t="s">
        <v>395</v>
      </c>
      <c r="B256" t="s">
        <v>393</v>
      </c>
      <c r="C256" t="s">
        <v>336</v>
      </c>
      <c r="D256">
        <v>857</v>
      </c>
      <c r="E256" t="s">
        <v>949</v>
      </c>
      <c r="F256" t="s">
        <v>773</v>
      </c>
    </row>
    <row r="257" spans="1:6" x14ac:dyDescent="0.4">
      <c r="A257" t="s">
        <v>395</v>
      </c>
      <c r="B257" t="s">
        <v>393</v>
      </c>
      <c r="C257" t="s">
        <v>336</v>
      </c>
      <c r="D257">
        <v>858</v>
      </c>
      <c r="E257" t="s">
        <v>950</v>
      </c>
      <c r="F257" t="s">
        <v>773</v>
      </c>
    </row>
    <row r="258" spans="1:6" x14ac:dyDescent="0.4">
      <c r="A258" t="s">
        <v>395</v>
      </c>
      <c r="B258" t="s">
        <v>393</v>
      </c>
      <c r="C258" t="s">
        <v>336</v>
      </c>
      <c r="D258">
        <v>859</v>
      </c>
      <c r="E258" t="s">
        <v>951</v>
      </c>
      <c r="F258" t="s">
        <v>773</v>
      </c>
    </row>
    <row r="259" spans="1:6" x14ac:dyDescent="0.4">
      <c r="A259" t="s">
        <v>397</v>
      </c>
      <c r="B259" t="s">
        <v>399</v>
      </c>
      <c r="C259" t="s">
        <v>336</v>
      </c>
      <c r="D259">
        <v>872</v>
      </c>
      <c r="E259" t="s">
        <v>952</v>
      </c>
      <c r="F259" t="s">
        <v>773</v>
      </c>
    </row>
    <row r="260" spans="1:6" x14ac:dyDescent="0.4">
      <c r="A260" t="s">
        <v>397</v>
      </c>
      <c r="B260" t="s">
        <v>399</v>
      </c>
      <c r="C260" t="s">
        <v>336</v>
      </c>
      <c r="D260">
        <v>875</v>
      </c>
      <c r="E260" t="s">
        <v>953</v>
      </c>
      <c r="F260" t="s">
        <v>773</v>
      </c>
    </row>
    <row r="261" spans="1:6" x14ac:dyDescent="0.4">
      <c r="A261" t="s">
        <v>397</v>
      </c>
      <c r="B261" t="s">
        <v>399</v>
      </c>
      <c r="C261" t="s">
        <v>336</v>
      </c>
      <c r="D261">
        <v>878</v>
      </c>
      <c r="E261" t="s">
        <v>954</v>
      </c>
      <c r="F261" t="s">
        <v>773</v>
      </c>
    </row>
    <row r="262" spans="1:6" x14ac:dyDescent="0.4">
      <c r="A262" t="s">
        <v>397</v>
      </c>
      <c r="B262" t="s">
        <v>399</v>
      </c>
      <c r="C262" t="s">
        <v>336</v>
      </c>
      <c r="D262">
        <v>881</v>
      </c>
      <c r="E262" t="s">
        <v>955</v>
      </c>
      <c r="F262" t="s">
        <v>773</v>
      </c>
    </row>
    <row r="263" spans="1:6" x14ac:dyDescent="0.4">
      <c r="A263" t="s">
        <v>397</v>
      </c>
      <c r="B263" t="s">
        <v>399</v>
      </c>
      <c r="C263" t="s">
        <v>336</v>
      </c>
      <c r="D263">
        <v>884</v>
      </c>
      <c r="E263" t="s">
        <v>956</v>
      </c>
      <c r="F263" t="s">
        <v>773</v>
      </c>
    </row>
    <row r="264" spans="1:6" x14ac:dyDescent="0.4">
      <c r="A264" t="s">
        <v>397</v>
      </c>
      <c r="B264" t="s">
        <v>399</v>
      </c>
      <c r="C264" t="s">
        <v>336</v>
      </c>
      <c r="D264">
        <v>887</v>
      </c>
      <c r="E264" t="s">
        <v>957</v>
      </c>
      <c r="F264" t="s">
        <v>773</v>
      </c>
    </row>
    <row r="265" spans="1:6" x14ac:dyDescent="0.4">
      <c r="A265" t="s">
        <v>397</v>
      </c>
      <c r="B265" t="s">
        <v>399</v>
      </c>
      <c r="C265" t="s">
        <v>336</v>
      </c>
      <c r="D265">
        <v>890</v>
      </c>
      <c r="E265" t="s">
        <v>958</v>
      </c>
      <c r="F265" t="s">
        <v>773</v>
      </c>
    </row>
    <row r="266" spans="1:6" x14ac:dyDescent="0.4">
      <c r="A266" t="s">
        <v>397</v>
      </c>
      <c r="B266" t="s">
        <v>399</v>
      </c>
      <c r="C266" t="s">
        <v>336</v>
      </c>
      <c r="D266">
        <v>894</v>
      </c>
      <c r="E266" t="s">
        <v>959</v>
      </c>
      <c r="F266" t="s">
        <v>773</v>
      </c>
    </row>
    <row r="267" spans="1:6" x14ac:dyDescent="0.4">
      <c r="A267" t="s">
        <v>397</v>
      </c>
      <c r="B267" t="s">
        <v>399</v>
      </c>
      <c r="C267" t="s">
        <v>336</v>
      </c>
      <c r="D267">
        <v>897</v>
      </c>
      <c r="E267" t="s">
        <v>960</v>
      </c>
      <c r="F267" t="s">
        <v>773</v>
      </c>
    </row>
    <row r="268" spans="1:6" x14ac:dyDescent="0.4">
      <c r="A268" t="s">
        <v>397</v>
      </c>
      <c r="B268" t="s">
        <v>399</v>
      </c>
      <c r="C268" t="s">
        <v>336</v>
      </c>
      <c r="D268">
        <v>900</v>
      </c>
      <c r="E268" t="s">
        <v>961</v>
      </c>
      <c r="F268" t="s">
        <v>773</v>
      </c>
    </row>
    <row r="269" spans="1:6" x14ac:dyDescent="0.4">
      <c r="A269" t="s">
        <v>397</v>
      </c>
      <c r="B269" t="s">
        <v>399</v>
      </c>
      <c r="C269" t="s">
        <v>336</v>
      </c>
      <c r="D269">
        <v>903</v>
      </c>
      <c r="E269" t="s">
        <v>962</v>
      </c>
      <c r="F269" t="s">
        <v>773</v>
      </c>
    </row>
    <row r="270" spans="1:6" x14ac:dyDescent="0.4">
      <c r="A270" t="s">
        <v>397</v>
      </c>
      <c r="B270" t="s">
        <v>399</v>
      </c>
      <c r="C270" t="s">
        <v>336</v>
      </c>
      <c r="D270">
        <v>906</v>
      </c>
      <c r="E270" t="s">
        <v>963</v>
      </c>
      <c r="F270" t="s">
        <v>773</v>
      </c>
    </row>
    <row r="271" spans="1:6" x14ac:dyDescent="0.4">
      <c r="A271" t="s">
        <v>397</v>
      </c>
      <c r="B271" t="s">
        <v>399</v>
      </c>
      <c r="C271" t="s">
        <v>336</v>
      </c>
      <c r="D271">
        <v>909</v>
      </c>
      <c r="E271" t="s">
        <v>964</v>
      </c>
      <c r="F271" t="s">
        <v>773</v>
      </c>
    </row>
    <row r="272" spans="1:6" x14ac:dyDescent="0.4">
      <c r="A272" t="s">
        <v>397</v>
      </c>
      <c r="B272" t="s">
        <v>399</v>
      </c>
      <c r="C272" t="s">
        <v>336</v>
      </c>
      <c r="D272">
        <v>912</v>
      </c>
      <c r="E272" t="s">
        <v>965</v>
      </c>
      <c r="F272" t="s">
        <v>773</v>
      </c>
    </row>
    <row r="273" spans="1:6" x14ac:dyDescent="0.4">
      <c r="A273" t="s">
        <v>397</v>
      </c>
      <c r="B273" t="s">
        <v>399</v>
      </c>
      <c r="C273" t="s">
        <v>336</v>
      </c>
      <c r="D273">
        <v>915</v>
      </c>
      <c r="E273" t="s">
        <v>966</v>
      </c>
      <c r="F273" t="s">
        <v>773</v>
      </c>
    </row>
    <row r="274" spans="1:6" x14ac:dyDescent="0.4">
      <c r="A274" t="s">
        <v>397</v>
      </c>
      <c r="B274" t="s">
        <v>399</v>
      </c>
      <c r="C274" t="s">
        <v>336</v>
      </c>
      <c r="D274">
        <v>918</v>
      </c>
      <c r="E274" t="s">
        <v>967</v>
      </c>
      <c r="F274" t="s">
        <v>773</v>
      </c>
    </row>
    <row r="275" spans="1:6" x14ac:dyDescent="0.4">
      <c r="A275" t="s">
        <v>397</v>
      </c>
      <c r="B275" t="s">
        <v>399</v>
      </c>
      <c r="C275" t="s">
        <v>336</v>
      </c>
      <c r="D275">
        <v>921</v>
      </c>
      <c r="E275" t="s">
        <v>968</v>
      </c>
      <c r="F275" t="s">
        <v>773</v>
      </c>
    </row>
    <row r="276" spans="1:6" x14ac:dyDescent="0.4">
      <c r="A276" t="s">
        <v>397</v>
      </c>
      <c r="B276" t="s">
        <v>399</v>
      </c>
      <c r="C276" t="s">
        <v>336</v>
      </c>
      <c r="D276">
        <v>924</v>
      </c>
      <c r="E276" t="s">
        <v>969</v>
      </c>
      <c r="F276" t="s">
        <v>773</v>
      </c>
    </row>
    <row r="277" spans="1:6" x14ac:dyDescent="0.4">
      <c r="A277" t="s">
        <v>397</v>
      </c>
      <c r="B277" t="s">
        <v>399</v>
      </c>
      <c r="C277" t="s">
        <v>336</v>
      </c>
      <c r="D277">
        <v>927</v>
      </c>
      <c r="E277" t="s">
        <v>970</v>
      </c>
      <c r="F277" t="s">
        <v>773</v>
      </c>
    </row>
    <row r="278" spans="1:6" x14ac:dyDescent="0.4">
      <c r="A278" t="s">
        <v>397</v>
      </c>
      <c r="B278" t="s">
        <v>399</v>
      </c>
      <c r="C278" t="s">
        <v>336</v>
      </c>
      <c r="D278">
        <v>930</v>
      </c>
      <c r="E278" t="s">
        <v>971</v>
      </c>
      <c r="F278" t="s">
        <v>773</v>
      </c>
    </row>
    <row r="279" spans="1:6" x14ac:dyDescent="0.4">
      <c r="A279" t="s">
        <v>397</v>
      </c>
      <c r="B279" t="s">
        <v>399</v>
      </c>
      <c r="C279" t="s">
        <v>336</v>
      </c>
      <c r="D279">
        <v>933</v>
      </c>
      <c r="E279" t="s">
        <v>972</v>
      </c>
      <c r="F279" t="s">
        <v>773</v>
      </c>
    </row>
    <row r="280" spans="1:6" x14ac:dyDescent="0.4">
      <c r="A280" t="s">
        <v>397</v>
      </c>
      <c r="B280" t="s">
        <v>399</v>
      </c>
      <c r="C280" t="s">
        <v>336</v>
      </c>
      <c r="D280">
        <v>936</v>
      </c>
      <c r="E280" t="s">
        <v>973</v>
      </c>
      <c r="F280" t="s">
        <v>773</v>
      </c>
    </row>
    <row r="281" spans="1:6" x14ac:dyDescent="0.4">
      <c r="A281" t="s">
        <v>397</v>
      </c>
      <c r="B281" t="s">
        <v>399</v>
      </c>
      <c r="C281" t="s">
        <v>336</v>
      </c>
      <c r="D281">
        <v>939</v>
      </c>
      <c r="E281" t="s">
        <v>974</v>
      </c>
      <c r="F281" t="s">
        <v>773</v>
      </c>
    </row>
    <row r="282" spans="1:6" x14ac:dyDescent="0.4">
      <c r="A282" t="s">
        <v>397</v>
      </c>
      <c r="B282" t="s">
        <v>399</v>
      </c>
      <c r="C282" t="s">
        <v>336</v>
      </c>
      <c r="D282">
        <v>942</v>
      </c>
      <c r="E282" t="s">
        <v>975</v>
      </c>
      <c r="F282" t="s">
        <v>773</v>
      </c>
    </row>
    <row r="283" spans="1:6" x14ac:dyDescent="0.4">
      <c r="A283" t="s">
        <v>397</v>
      </c>
      <c r="B283" t="s">
        <v>399</v>
      </c>
      <c r="C283" t="s">
        <v>336</v>
      </c>
      <c r="D283">
        <v>945</v>
      </c>
      <c r="E283" t="s">
        <v>976</v>
      </c>
      <c r="F283" t="s">
        <v>773</v>
      </c>
    </row>
    <row r="284" spans="1:6" x14ac:dyDescent="0.4">
      <c r="A284" t="s">
        <v>397</v>
      </c>
      <c r="B284" t="s">
        <v>399</v>
      </c>
      <c r="C284" t="s">
        <v>336</v>
      </c>
      <c r="D284">
        <v>948</v>
      </c>
      <c r="E284" t="s">
        <v>977</v>
      </c>
      <c r="F284" t="s">
        <v>773</v>
      </c>
    </row>
    <row r="285" spans="1:6" x14ac:dyDescent="0.4">
      <c r="A285" t="s">
        <v>399</v>
      </c>
      <c r="B285" t="s">
        <v>401</v>
      </c>
      <c r="C285" t="s">
        <v>336</v>
      </c>
      <c r="D285">
        <v>965</v>
      </c>
      <c r="E285" t="s">
        <v>978</v>
      </c>
      <c r="F285" t="s">
        <v>773</v>
      </c>
    </row>
    <row r="286" spans="1:6" x14ac:dyDescent="0.4">
      <c r="A286" t="s">
        <v>761</v>
      </c>
      <c r="B286" t="s">
        <v>413</v>
      </c>
      <c r="C286" t="s">
        <v>336</v>
      </c>
      <c r="D286">
        <v>1058</v>
      </c>
      <c r="E286" t="s">
        <v>979</v>
      </c>
      <c r="F286" t="s">
        <v>773</v>
      </c>
    </row>
    <row r="287" spans="1:6" x14ac:dyDescent="0.4">
      <c r="A287" t="s">
        <v>761</v>
      </c>
      <c r="B287" t="s">
        <v>407</v>
      </c>
      <c r="C287" t="s">
        <v>336</v>
      </c>
      <c r="D287">
        <v>1061</v>
      </c>
      <c r="E287" t="s">
        <v>980</v>
      </c>
      <c r="F287" t="s">
        <v>773</v>
      </c>
    </row>
    <row r="288" spans="1:6" x14ac:dyDescent="0.4">
      <c r="A288" t="s">
        <v>413</v>
      </c>
      <c r="B288" t="s">
        <v>179</v>
      </c>
      <c r="C288" t="s">
        <v>336</v>
      </c>
      <c r="D288">
        <v>1156</v>
      </c>
      <c r="E288" t="s">
        <v>981</v>
      </c>
      <c r="F288" t="s">
        <v>773</v>
      </c>
    </row>
    <row r="289" spans="1:6" x14ac:dyDescent="0.4">
      <c r="A289" t="s">
        <v>417</v>
      </c>
      <c r="B289" t="s">
        <v>413</v>
      </c>
      <c r="C289" t="s">
        <v>336</v>
      </c>
      <c r="D289">
        <v>1244</v>
      </c>
      <c r="E289" t="s">
        <v>982</v>
      </c>
      <c r="F289" t="s">
        <v>773</v>
      </c>
    </row>
    <row r="290" spans="1:6" x14ac:dyDescent="0.4">
      <c r="A290" t="s">
        <v>417</v>
      </c>
      <c r="B290" t="s">
        <v>395</v>
      </c>
      <c r="C290" t="s">
        <v>336</v>
      </c>
      <c r="D290">
        <v>1247</v>
      </c>
      <c r="E290" t="s">
        <v>871</v>
      </c>
      <c r="F290" t="s">
        <v>773</v>
      </c>
    </row>
    <row r="291" spans="1:6" x14ac:dyDescent="0.4">
      <c r="A291" t="s">
        <v>421</v>
      </c>
      <c r="B291" t="s">
        <v>393</v>
      </c>
      <c r="C291" t="s">
        <v>336</v>
      </c>
      <c r="D291">
        <v>1327</v>
      </c>
      <c r="E291" t="s">
        <v>983</v>
      </c>
      <c r="F291" t="s">
        <v>773</v>
      </c>
    </row>
    <row r="292" spans="1:6" x14ac:dyDescent="0.4">
      <c r="A292" t="s">
        <v>423</v>
      </c>
      <c r="B292" t="s">
        <v>425</v>
      </c>
      <c r="C292" t="s">
        <v>336</v>
      </c>
      <c r="D292">
        <v>1342</v>
      </c>
      <c r="E292" t="s">
        <v>984</v>
      </c>
      <c r="F292" t="s">
        <v>773</v>
      </c>
    </row>
    <row r="293" spans="1:6" x14ac:dyDescent="0.4">
      <c r="A293" t="s">
        <v>423</v>
      </c>
      <c r="B293" t="s">
        <v>425</v>
      </c>
      <c r="C293" t="s">
        <v>336</v>
      </c>
      <c r="D293">
        <v>1343</v>
      </c>
      <c r="E293" t="s">
        <v>985</v>
      </c>
      <c r="F293" t="s">
        <v>773</v>
      </c>
    </row>
    <row r="294" spans="1:6" x14ac:dyDescent="0.4">
      <c r="A294" t="s">
        <v>423</v>
      </c>
      <c r="B294" t="s">
        <v>425</v>
      </c>
      <c r="C294" t="s">
        <v>336</v>
      </c>
      <c r="D294">
        <v>1344</v>
      </c>
      <c r="E294" t="s">
        <v>986</v>
      </c>
      <c r="F294" t="s">
        <v>773</v>
      </c>
    </row>
    <row r="295" spans="1:6" x14ac:dyDescent="0.4">
      <c r="A295" t="s">
        <v>425</v>
      </c>
      <c r="B295" t="s">
        <v>393</v>
      </c>
      <c r="C295" t="s">
        <v>336</v>
      </c>
      <c r="D295">
        <v>1359</v>
      </c>
      <c r="E295" t="s">
        <v>983</v>
      </c>
      <c r="F295" t="s">
        <v>773</v>
      </c>
    </row>
    <row r="296" spans="1:6" x14ac:dyDescent="0.4">
      <c r="A296" t="s">
        <v>209</v>
      </c>
      <c r="B296" t="s">
        <v>361</v>
      </c>
      <c r="C296" t="s">
        <v>208</v>
      </c>
      <c r="D296">
        <v>29</v>
      </c>
      <c r="E296" t="s">
        <v>987</v>
      </c>
      <c r="F296" t="s">
        <v>773</v>
      </c>
    </row>
    <row r="297" spans="1:6" x14ac:dyDescent="0.4">
      <c r="A297" t="s">
        <v>211</v>
      </c>
      <c r="B297" t="s">
        <v>237</v>
      </c>
      <c r="C297" t="s">
        <v>208</v>
      </c>
      <c r="D297">
        <v>104</v>
      </c>
      <c r="E297" t="s">
        <v>988</v>
      </c>
      <c r="F297" t="s">
        <v>773</v>
      </c>
    </row>
    <row r="298" spans="1:6" x14ac:dyDescent="0.4">
      <c r="A298" t="s">
        <v>211</v>
      </c>
      <c r="B298" t="s">
        <v>349</v>
      </c>
      <c r="C298" t="s">
        <v>208</v>
      </c>
      <c r="D298">
        <v>106</v>
      </c>
      <c r="E298" t="s">
        <v>989</v>
      </c>
      <c r="F298" t="s">
        <v>773</v>
      </c>
    </row>
    <row r="299" spans="1:6" x14ac:dyDescent="0.4">
      <c r="A299" t="s">
        <v>211</v>
      </c>
      <c r="B299" t="s">
        <v>353</v>
      </c>
      <c r="C299" t="s">
        <v>208</v>
      </c>
      <c r="D299">
        <v>141</v>
      </c>
      <c r="E299" t="s">
        <v>990</v>
      </c>
      <c r="F299" t="s">
        <v>773</v>
      </c>
    </row>
    <row r="300" spans="1:6" x14ac:dyDescent="0.4">
      <c r="A300" t="s">
        <v>211</v>
      </c>
      <c r="B300" t="s">
        <v>357</v>
      </c>
      <c r="C300" t="s">
        <v>208</v>
      </c>
      <c r="D300">
        <v>142</v>
      </c>
      <c r="E300" t="s">
        <v>991</v>
      </c>
      <c r="F300" t="s">
        <v>773</v>
      </c>
    </row>
    <row r="301" spans="1:6" x14ac:dyDescent="0.4">
      <c r="A301" t="s">
        <v>213</v>
      </c>
      <c r="B301" t="s">
        <v>229</v>
      </c>
      <c r="C301" t="s">
        <v>208</v>
      </c>
      <c r="D301">
        <v>173</v>
      </c>
      <c r="E301" t="s">
        <v>815</v>
      </c>
      <c r="F301" t="s">
        <v>773</v>
      </c>
    </row>
    <row r="302" spans="1:6" x14ac:dyDescent="0.4">
      <c r="A302" t="s">
        <v>213</v>
      </c>
      <c r="B302" t="s">
        <v>239</v>
      </c>
      <c r="C302" t="s">
        <v>208</v>
      </c>
      <c r="D302">
        <v>176</v>
      </c>
      <c r="E302" t="s">
        <v>811</v>
      </c>
      <c r="F302" t="s">
        <v>773</v>
      </c>
    </row>
    <row r="303" spans="1:6" x14ac:dyDescent="0.4">
      <c r="A303" t="s">
        <v>213</v>
      </c>
      <c r="B303" t="s">
        <v>428</v>
      </c>
      <c r="C303" t="s">
        <v>208</v>
      </c>
      <c r="D303">
        <v>185</v>
      </c>
      <c r="E303" t="s">
        <v>992</v>
      </c>
      <c r="F303" t="s">
        <v>773</v>
      </c>
    </row>
    <row r="304" spans="1:6" x14ac:dyDescent="0.4">
      <c r="A304" t="s">
        <v>217</v>
      </c>
      <c r="B304" t="s">
        <v>219</v>
      </c>
      <c r="C304" t="s">
        <v>208</v>
      </c>
      <c r="D304">
        <v>324</v>
      </c>
      <c r="E304" t="s">
        <v>993</v>
      </c>
      <c r="F304" t="s">
        <v>773</v>
      </c>
    </row>
    <row r="305" spans="1:6" x14ac:dyDescent="0.4">
      <c r="A305" t="s">
        <v>217</v>
      </c>
      <c r="B305" t="s">
        <v>221</v>
      </c>
      <c r="C305" t="s">
        <v>208</v>
      </c>
      <c r="D305">
        <v>328</v>
      </c>
      <c r="E305" t="s">
        <v>994</v>
      </c>
      <c r="F305" t="s">
        <v>773</v>
      </c>
    </row>
    <row r="306" spans="1:6" x14ac:dyDescent="0.4">
      <c r="A306" t="s">
        <v>217</v>
      </c>
      <c r="B306" t="s">
        <v>219</v>
      </c>
      <c r="C306" t="s">
        <v>208</v>
      </c>
      <c r="D306">
        <v>332</v>
      </c>
      <c r="E306" t="s">
        <v>995</v>
      </c>
      <c r="F306" t="s">
        <v>773</v>
      </c>
    </row>
    <row r="307" spans="1:6" x14ac:dyDescent="0.4">
      <c r="A307" t="s">
        <v>217</v>
      </c>
      <c r="B307" t="s">
        <v>219</v>
      </c>
      <c r="C307" t="s">
        <v>208</v>
      </c>
      <c r="D307">
        <v>336</v>
      </c>
      <c r="E307" t="s">
        <v>996</v>
      </c>
      <c r="F307" t="s">
        <v>773</v>
      </c>
    </row>
    <row r="308" spans="1:6" x14ac:dyDescent="0.4">
      <c r="A308" t="s">
        <v>217</v>
      </c>
      <c r="B308" t="s">
        <v>219</v>
      </c>
      <c r="C308" t="s">
        <v>208</v>
      </c>
      <c r="D308">
        <v>340</v>
      </c>
      <c r="E308" t="s">
        <v>997</v>
      </c>
      <c r="F308" t="s">
        <v>773</v>
      </c>
    </row>
    <row r="309" spans="1:6" x14ac:dyDescent="0.4">
      <c r="A309" t="s">
        <v>217</v>
      </c>
      <c r="B309" t="s">
        <v>219</v>
      </c>
      <c r="C309" t="s">
        <v>208</v>
      </c>
      <c r="D309">
        <v>344</v>
      </c>
      <c r="E309" t="s">
        <v>998</v>
      </c>
      <c r="F309" t="s">
        <v>773</v>
      </c>
    </row>
    <row r="310" spans="1:6" x14ac:dyDescent="0.4">
      <c r="A310" t="s">
        <v>217</v>
      </c>
      <c r="B310" t="s">
        <v>219</v>
      </c>
      <c r="C310" t="s">
        <v>208</v>
      </c>
      <c r="D310">
        <v>351</v>
      </c>
      <c r="E310" t="s">
        <v>999</v>
      </c>
      <c r="F310" t="s">
        <v>773</v>
      </c>
    </row>
    <row r="311" spans="1:6" x14ac:dyDescent="0.4">
      <c r="A311" t="s">
        <v>217</v>
      </c>
      <c r="B311" t="s">
        <v>219</v>
      </c>
      <c r="C311" t="s">
        <v>208</v>
      </c>
      <c r="D311">
        <v>357</v>
      </c>
      <c r="E311" t="s">
        <v>1000</v>
      </c>
      <c r="F311" t="s">
        <v>773</v>
      </c>
    </row>
    <row r="312" spans="1:6" x14ac:dyDescent="0.4">
      <c r="A312" t="s">
        <v>217</v>
      </c>
      <c r="B312" t="s">
        <v>219</v>
      </c>
      <c r="C312" t="s">
        <v>208</v>
      </c>
      <c r="D312">
        <v>361</v>
      </c>
      <c r="E312" t="s">
        <v>1001</v>
      </c>
      <c r="F312" t="s">
        <v>773</v>
      </c>
    </row>
    <row r="313" spans="1:6" x14ac:dyDescent="0.4">
      <c r="A313" t="s">
        <v>217</v>
      </c>
      <c r="B313" t="s">
        <v>219</v>
      </c>
      <c r="C313" t="s">
        <v>208</v>
      </c>
      <c r="D313">
        <v>365</v>
      </c>
      <c r="E313" t="s">
        <v>1002</v>
      </c>
      <c r="F313" t="s">
        <v>773</v>
      </c>
    </row>
    <row r="314" spans="1:6" x14ac:dyDescent="0.4">
      <c r="A314" t="s">
        <v>217</v>
      </c>
      <c r="B314" t="s">
        <v>219</v>
      </c>
      <c r="C314" t="s">
        <v>208</v>
      </c>
      <c r="D314">
        <v>369</v>
      </c>
      <c r="E314" t="s">
        <v>1003</v>
      </c>
      <c r="F314" t="s">
        <v>773</v>
      </c>
    </row>
    <row r="315" spans="1:6" x14ac:dyDescent="0.4">
      <c r="A315" t="s">
        <v>217</v>
      </c>
      <c r="B315" t="s">
        <v>219</v>
      </c>
      <c r="C315" t="s">
        <v>208</v>
      </c>
      <c r="D315">
        <v>373</v>
      </c>
      <c r="E315" t="s">
        <v>1004</v>
      </c>
      <c r="F315" t="s">
        <v>773</v>
      </c>
    </row>
    <row r="316" spans="1:6" x14ac:dyDescent="0.4">
      <c r="A316" t="s">
        <v>217</v>
      </c>
      <c r="B316" t="s">
        <v>219</v>
      </c>
      <c r="C316" t="s">
        <v>208</v>
      </c>
      <c r="D316">
        <v>377</v>
      </c>
      <c r="E316" t="s">
        <v>1005</v>
      </c>
      <c r="F316" t="s">
        <v>773</v>
      </c>
    </row>
    <row r="317" spans="1:6" x14ac:dyDescent="0.4">
      <c r="A317" t="s">
        <v>217</v>
      </c>
      <c r="B317" t="s">
        <v>219</v>
      </c>
      <c r="C317" t="s">
        <v>208</v>
      </c>
      <c r="D317">
        <v>381</v>
      </c>
      <c r="E317" t="s">
        <v>1006</v>
      </c>
      <c r="F317" t="s">
        <v>773</v>
      </c>
    </row>
    <row r="318" spans="1:6" x14ac:dyDescent="0.4">
      <c r="A318" t="s">
        <v>217</v>
      </c>
      <c r="B318" t="s">
        <v>219</v>
      </c>
      <c r="C318" t="s">
        <v>208</v>
      </c>
      <c r="D318">
        <v>385</v>
      </c>
      <c r="E318" t="s">
        <v>1007</v>
      </c>
      <c r="F318" t="s">
        <v>773</v>
      </c>
    </row>
    <row r="319" spans="1:6" x14ac:dyDescent="0.4">
      <c r="A319" t="s">
        <v>217</v>
      </c>
      <c r="B319" t="s">
        <v>219</v>
      </c>
      <c r="C319" t="s">
        <v>208</v>
      </c>
      <c r="D319">
        <v>389</v>
      </c>
      <c r="E319" t="s">
        <v>1008</v>
      </c>
      <c r="F319" t="s">
        <v>773</v>
      </c>
    </row>
    <row r="320" spans="1:6" x14ac:dyDescent="0.4">
      <c r="A320" t="s">
        <v>217</v>
      </c>
      <c r="B320" t="s">
        <v>219</v>
      </c>
      <c r="C320" t="s">
        <v>208</v>
      </c>
      <c r="D320">
        <v>393</v>
      </c>
      <c r="E320" t="s">
        <v>1009</v>
      </c>
      <c r="F320" t="s">
        <v>773</v>
      </c>
    </row>
    <row r="321" spans="1:6" x14ac:dyDescent="0.4">
      <c r="A321" t="s">
        <v>217</v>
      </c>
      <c r="B321" t="s">
        <v>219</v>
      </c>
      <c r="C321" t="s">
        <v>208</v>
      </c>
      <c r="D321">
        <v>397</v>
      </c>
      <c r="E321" t="s">
        <v>1010</v>
      </c>
      <c r="F321" t="s">
        <v>773</v>
      </c>
    </row>
    <row r="322" spans="1:6" x14ac:dyDescent="0.4">
      <c r="A322" t="s">
        <v>217</v>
      </c>
      <c r="B322" t="s">
        <v>219</v>
      </c>
      <c r="C322" t="s">
        <v>208</v>
      </c>
      <c r="D322">
        <v>401</v>
      </c>
      <c r="E322" t="s">
        <v>1011</v>
      </c>
      <c r="F322" t="s">
        <v>773</v>
      </c>
    </row>
    <row r="323" spans="1:6" x14ac:dyDescent="0.4">
      <c r="A323" t="s">
        <v>217</v>
      </c>
      <c r="B323" t="s">
        <v>219</v>
      </c>
      <c r="C323" t="s">
        <v>208</v>
      </c>
      <c r="D323">
        <v>405</v>
      </c>
      <c r="E323" t="s">
        <v>1012</v>
      </c>
      <c r="F323" t="s">
        <v>773</v>
      </c>
    </row>
    <row r="324" spans="1:6" x14ac:dyDescent="0.4">
      <c r="A324" t="s">
        <v>217</v>
      </c>
      <c r="B324" t="s">
        <v>219</v>
      </c>
      <c r="C324" t="s">
        <v>208</v>
      </c>
      <c r="D324">
        <v>409</v>
      </c>
      <c r="E324" t="s">
        <v>1013</v>
      </c>
      <c r="F324" t="s">
        <v>773</v>
      </c>
    </row>
    <row r="325" spans="1:6" x14ac:dyDescent="0.4">
      <c r="A325" t="s">
        <v>217</v>
      </c>
      <c r="B325" t="s">
        <v>219</v>
      </c>
      <c r="C325" t="s">
        <v>208</v>
      </c>
      <c r="D325">
        <v>413</v>
      </c>
      <c r="E325" t="s">
        <v>1014</v>
      </c>
      <c r="F325" t="s">
        <v>773</v>
      </c>
    </row>
    <row r="326" spans="1:6" x14ac:dyDescent="0.4">
      <c r="A326" t="s">
        <v>217</v>
      </c>
      <c r="B326" t="s">
        <v>219</v>
      </c>
      <c r="C326" t="s">
        <v>208</v>
      </c>
      <c r="D326">
        <v>417</v>
      </c>
      <c r="E326" t="s">
        <v>1015</v>
      </c>
      <c r="F326" t="s">
        <v>773</v>
      </c>
    </row>
    <row r="327" spans="1:6" x14ac:dyDescent="0.4">
      <c r="A327" t="s">
        <v>217</v>
      </c>
      <c r="B327" t="s">
        <v>219</v>
      </c>
      <c r="C327" t="s">
        <v>208</v>
      </c>
      <c r="D327">
        <v>421</v>
      </c>
      <c r="E327" t="s">
        <v>1016</v>
      </c>
      <c r="F327" t="s">
        <v>773</v>
      </c>
    </row>
    <row r="328" spans="1:6" x14ac:dyDescent="0.4">
      <c r="A328" t="s">
        <v>217</v>
      </c>
      <c r="B328" t="s">
        <v>219</v>
      </c>
      <c r="C328" t="s">
        <v>208</v>
      </c>
      <c r="D328">
        <v>425</v>
      </c>
      <c r="E328" t="s">
        <v>1017</v>
      </c>
      <c r="F328" t="s">
        <v>773</v>
      </c>
    </row>
    <row r="329" spans="1:6" x14ac:dyDescent="0.4">
      <c r="A329" t="s">
        <v>219</v>
      </c>
      <c r="B329" t="s">
        <v>223</v>
      </c>
      <c r="C329" t="s">
        <v>208</v>
      </c>
      <c r="D329">
        <v>463</v>
      </c>
      <c r="E329" t="s">
        <v>1018</v>
      </c>
      <c r="F329" t="s">
        <v>773</v>
      </c>
    </row>
    <row r="330" spans="1:6" x14ac:dyDescent="0.4">
      <c r="A330" t="s">
        <v>221</v>
      </c>
      <c r="B330" t="s">
        <v>225</v>
      </c>
      <c r="C330" t="s">
        <v>208</v>
      </c>
      <c r="D330">
        <v>472</v>
      </c>
      <c r="E330" t="s">
        <v>1019</v>
      </c>
      <c r="F330" t="s">
        <v>773</v>
      </c>
    </row>
    <row r="331" spans="1:6" x14ac:dyDescent="0.4">
      <c r="A331" t="s">
        <v>246</v>
      </c>
      <c r="B331" t="s">
        <v>211</v>
      </c>
      <c r="C331" t="s">
        <v>245</v>
      </c>
      <c r="D331">
        <v>15</v>
      </c>
      <c r="E331" t="s">
        <v>1020</v>
      </c>
      <c r="F331" t="s">
        <v>773</v>
      </c>
    </row>
    <row r="332" spans="1:6" x14ac:dyDescent="0.4">
      <c r="A332" t="s">
        <v>246</v>
      </c>
      <c r="B332" t="s">
        <v>248</v>
      </c>
      <c r="C332" t="s">
        <v>245</v>
      </c>
      <c r="D332">
        <v>19</v>
      </c>
      <c r="E332" t="s">
        <v>1021</v>
      </c>
      <c r="F332" t="s">
        <v>773</v>
      </c>
    </row>
    <row r="333" spans="1:6" x14ac:dyDescent="0.4">
      <c r="A333" t="s">
        <v>246</v>
      </c>
      <c r="B333" t="s">
        <v>250</v>
      </c>
      <c r="C333" t="s">
        <v>245</v>
      </c>
      <c r="D333">
        <v>22</v>
      </c>
      <c r="E333" t="s">
        <v>1022</v>
      </c>
      <c r="F333" t="s">
        <v>773</v>
      </c>
    </row>
    <row r="334" spans="1:6" x14ac:dyDescent="0.4">
      <c r="A334" t="s">
        <v>248</v>
      </c>
      <c r="B334" t="s">
        <v>254</v>
      </c>
      <c r="C334" t="s">
        <v>245</v>
      </c>
      <c r="D334">
        <v>32</v>
      </c>
      <c r="E334" t="s">
        <v>1023</v>
      </c>
      <c r="F334" t="s">
        <v>773</v>
      </c>
    </row>
    <row r="335" spans="1:6" x14ac:dyDescent="0.4">
      <c r="A335" t="s">
        <v>248</v>
      </c>
      <c r="B335" t="s">
        <v>314</v>
      </c>
      <c r="C335" t="s">
        <v>245</v>
      </c>
      <c r="D335">
        <v>43</v>
      </c>
      <c r="E335" t="s">
        <v>1024</v>
      </c>
      <c r="F335" t="s">
        <v>773</v>
      </c>
    </row>
    <row r="336" spans="1:6" x14ac:dyDescent="0.4">
      <c r="A336" t="s">
        <v>248</v>
      </c>
      <c r="B336" t="s">
        <v>187</v>
      </c>
      <c r="C336" t="s">
        <v>245</v>
      </c>
      <c r="D336">
        <v>44</v>
      </c>
      <c r="E336" t="s">
        <v>1025</v>
      </c>
      <c r="F336" t="s">
        <v>773</v>
      </c>
    </row>
    <row r="337" spans="1:6" x14ac:dyDescent="0.4">
      <c r="A337" t="s">
        <v>248</v>
      </c>
      <c r="B337" t="s">
        <v>430</v>
      </c>
      <c r="C337" t="s">
        <v>245</v>
      </c>
      <c r="D337">
        <v>46</v>
      </c>
      <c r="E337" t="s">
        <v>1026</v>
      </c>
      <c r="F337" t="s">
        <v>773</v>
      </c>
    </row>
    <row r="338" spans="1:6" x14ac:dyDescent="0.4">
      <c r="A338" t="s">
        <v>248</v>
      </c>
      <c r="B338" t="s">
        <v>409</v>
      </c>
      <c r="C338" t="s">
        <v>245</v>
      </c>
      <c r="D338">
        <v>48</v>
      </c>
      <c r="E338" t="s">
        <v>1027</v>
      </c>
      <c r="F338" t="s">
        <v>773</v>
      </c>
    </row>
    <row r="339" spans="1:6" x14ac:dyDescent="0.4">
      <c r="A339" t="s">
        <v>248</v>
      </c>
      <c r="B339" t="s">
        <v>252</v>
      </c>
      <c r="C339" t="s">
        <v>245</v>
      </c>
      <c r="D339">
        <v>58</v>
      </c>
      <c r="E339" t="s">
        <v>1028</v>
      </c>
      <c r="F339" t="s">
        <v>773</v>
      </c>
    </row>
    <row r="340" spans="1:6" x14ac:dyDescent="0.4">
      <c r="A340" t="s">
        <v>250</v>
      </c>
      <c r="B340" t="s">
        <v>217</v>
      </c>
      <c r="C340" t="s">
        <v>245</v>
      </c>
      <c r="D340">
        <v>83</v>
      </c>
      <c r="E340" t="s">
        <v>1029</v>
      </c>
      <c r="F340" t="s">
        <v>773</v>
      </c>
    </row>
    <row r="341" spans="1:6" x14ac:dyDescent="0.4">
      <c r="A341" t="s">
        <v>250</v>
      </c>
      <c r="B341" t="s">
        <v>295</v>
      </c>
      <c r="C341" t="s">
        <v>245</v>
      </c>
      <c r="D341">
        <v>88</v>
      </c>
      <c r="E341" t="s">
        <v>1030</v>
      </c>
      <c r="F341" t="s">
        <v>773</v>
      </c>
    </row>
    <row r="342" spans="1:6" x14ac:dyDescent="0.4">
      <c r="A342" t="s">
        <v>250</v>
      </c>
      <c r="B342" t="s">
        <v>397</v>
      </c>
      <c r="C342" t="s">
        <v>245</v>
      </c>
      <c r="D342">
        <v>90</v>
      </c>
      <c r="E342" t="s">
        <v>1031</v>
      </c>
      <c r="F342" t="s">
        <v>773</v>
      </c>
    </row>
    <row r="343" spans="1:6" x14ac:dyDescent="0.4">
      <c r="A343" t="s">
        <v>250</v>
      </c>
      <c r="B343" t="s">
        <v>343</v>
      </c>
      <c r="C343" t="s">
        <v>245</v>
      </c>
      <c r="D343">
        <v>99</v>
      </c>
      <c r="E343" t="s">
        <v>1032</v>
      </c>
      <c r="F343" t="s">
        <v>773</v>
      </c>
    </row>
    <row r="344" spans="1:6" x14ac:dyDescent="0.4">
      <c r="A344" t="s">
        <v>250</v>
      </c>
      <c r="B344" t="s">
        <v>316</v>
      </c>
      <c r="C344" t="s">
        <v>245</v>
      </c>
      <c r="D344">
        <v>103</v>
      </c>
      <c r="E344" t="s">
        <v>1033</v>
      </c>
      <c r="F344" t="s">
        <v>773</v>
      </c>
    </row>
    <row r="345" spans="1:6" x14ac:dyDescent="0.4">
      <c r="A345" t="s">
        <v>250</v>
      </c>
      <c r="B345" t="s">
        <v>187</v>
      </c>
      <c r="C345" t="s">
        <v>245</v>
      </c>
      <c r="D345">
        <v>104</v>
      </c>
      <c r="E345" t="s">
        <v>1034</v>
      </c>
      <c r="F345" t="s">
        <v>773</v>
      </c>
    </row>
    <row r="346" spans="1:6" x14ac:dyDescent="0.4">
      <c r="A346" t="s">
        <v>250</v>
      </c>
      <c r="B346" t="s">
        <v>432</v>
      </c>
      <c r="C346" t="s">
        <v>245</v>
      </c>
      <c r="D346">
        <v>106</v>
      </c>
      <c r="E346" t="s">
        <v>1035</v>
      </c>
      <c r="F346" t="s">
        <v>773</v>
      </c>
    </row>
    <row r="347" spans="1:6" x14ac:dyDescent="0.4">
      <c r="A347" t="s">
        <v>250</v>
      </c>
      <c r="B347" t="s">
        <v>409</v>
      </c>
      <c r="C347" t="s">
        <v>245</v>
      </c>
      <c r="D347">
        <v>109</v>
      </c>
      <c r="E347" t="s">
        <v>1027</v>
      </c>
      <c r="F347" t="s">
        <v>773</v>
      </c>
    </row>
    <row r="348" spans="1:6" x14ac:dyDescent="0.4">
      <c r="A348" t="s">
        <v>250</v>
      </c>
      <c r="B348" t="s">
        <v>252</v>
      </c>
      <c r="C348" t="s">
        <v>245</v>
      </c>
      <c r="D348">
        <v>112</v>
      </c>
      <c r="E348" t="s">
        <v>1028</v>
      </c>
      <c r="F348" t="s">
        <v>773</v>
      </c>
    </row>
    <row r="349" spans="1:6" x14ac:dyDescent="0.4">
      <c r="A349" t="s">
        <v>254</v>
      </c>
      <c r="B349" t="s">
        <v>229</v>
      </c>
      <c r="C349" t="s">
        <v>245</v>
      </c>
      <c r="D349">
        <v>150</v>
      </c>
      <c r="E349" t="s">
        <v>815</v>
      </c>
      <c r="F349" t="s">
        <v>773</v>
      </c>
    </row>
    <row r="350" spans="1:6" x14ac:dyDescent="0.4">
      <c r="A350" t="s">
        <v>254</v>
      </c>
      <c r="B350" t="s">
        <v>239</v>
      </c>
      <c r="C350" t="s">
        <v>245</v>
      </c>
      <c r="D350">
        <v>157</v>
      </c>
      <c r="E350" t="s">
        <v>811</v>
      </c>
      <c r="F350" t="s">
        <v>773</v>
      </c>
    </row>
    <row r="351" spans="1:6" x14ac:dyDescent="0.4">
      <c r="A351" t="s">
        <v>254</v>
      </c>
      <c r="B351" t="s">
        <v>256</v>
      </c>
      <c r="C351" t="s">
        <v>245</v>
      </c>
      <c r="D351">
        <v>190</v>
      </c>
      <c r="E351" t="s">
        <v>1036</v>
      </c>
      <c r="F351" t="s">
        <v>773</v>
      </c>
    </row>
    <row r="352" spans="1:6" x14ac:dyDescent="0.4">
      <c r="A352" t="s">
        <v>256</v>
      </c>
      <c r="B352" t="s">
        <v>229</v>
      </c>
      <c r="C352" t="s">
        <v>245</v>
      </c>
      <c r="D352">
        <v>218</v>
      </c>
      <c r="E352" t="s">
        <v>815</v>
      </c>
      <c r="F352" t="s">
        <v>773</v>
      </c>
    </row>
    <row r="353" spans="1:6" x14ac:dyDescent="0.4">
      <c r="A353" t="s">
        <v>256</v>
      </c>
      <c r="B353" t="s">
        <v>239</v>
      </c>
      <c r="C353" t="s">
        <v>245</v>
      </c>
      <c r="D353">
        <v>233</v>
      </c>
      <c r="E353" t="s">
        <v>811</v>
      </c>
      <c r="F353" t="s">
        <v>773</v>
      </c>
    </row>
    <row r="354" spans="1:6" x14ac:dyDescent="0.4">
      <c r="A354" t="s">
        <v>256</v>
      </c>
      <c r="B354" t="s">
        <v>428</v>
      </c>
      <c r="C354" t="s">
        <v>245</v>
      </c>
      <c r="D354">
        <v>247</v>
      </c>
      <c r="E354" t="s">
        <v>1037</v>
      </c>
      <c r="F354" t="s">
        <v>773</v>
      </c>
    </row>
    <row r="355" spans="1:6" x14ac:dyDescent="0.4">
      <c r="A355" t="s">
        <v>156</v>
      </c>
      <c r="B355" t="s">
        <v>158</v>
      </c>
      <c r="C355" t="s">
        <v>155</v>
      </c>
      <c r="D355">
        <v>22</v>
      </c>
      <c r="E355" t="s">
        <v>1038</v>
      </c>
      <c r="F355" t="s">
        <v>773</v>
      </c>
    </row>
    <row r="356" spans="1:6" x14ac:dyDescent="0.4">
      <c r="A356" t="s">
        <v>759</v>
      </c>
      <c r="B356" t="s">
        <v>760</v>
      </c>
      <c r="C356" t="s">
        <v>772</v>
      </c>
      <c r="D356">
        <v>52</v>
      </c>
      <c r="E356" t="s">
        <v>780</v>
      </c>
      <c r="F356" t="s">
        <v>773</v>
      </c>
    </row>
    <row r="357" spans="1:6" x14ac:dyDescent="0.4">
      <c r="A357" t="s">
        <v>759</v>
      </c>
      <c r="B357" t="s">
        <v>756</v>
      </c>
      <c r="C357" t="s">
        <v>772</v>
      </c>
      <c r="D357">
        <v>87</v>
      </c>
      <c r="E357" t="s">
        <v>781</v>
      </c>
      <c r="F357" t="s">
        <v>773</v>
      </c>
    </row>
    <row r="358" spans="1:6" x14ac:dyDescent="0.4">
      <c r="A358" t="s">
        <v>759</v>
      </c>
      <c r="B358" t="s">
        <v>758</v>
      </c>
      <c r="C358" t="s">
        <v>772</v>
      </c>
      <c r="D358">
        <v>99</v>
      </c>
      <c r="E358" t="s">
        <v>782</v>
      </c>
      <c r="F358" t="s">
        <v>773</v>
      </c>
    </row>
    <row r="359" spans="1:6" x14ac:dyDescent="0.4">
      <c r="A359" t="s">
        <v>756</v>
      </c>
      <c r="B359" t="s">
        <v>757</v>
      </c>
      <c r="C359" t="s">
        <v>772</v>
      </c>
      <c r="D359">
        <v>265</v>
      </c>
      <c r="E359" t="s">
        <v>783</v>
      </c>
      <c r="F359" t="s">
        <v>773</v>
      </c>
    </row>
    <row r="360" spans="1:6" x14ac:dyDescent="0.4">
      <c r="A360" t="s">
        <v>756</v>
      </c>
      <c r="B360" t="s">
        <v>755</v>
      </c>
      <c r="C360" t="s">
        <v>772</v>
      </c>
      <c r="D360">
        <v>275</v>
      </c>
      <c r="E360" t="s">
        <v>784</v>
      </c>
      <c r="F360" t="s">
        <v>773</v>
      </c>
    </row>
  </sheetData>
  <phoneticPr fontId="1"/>
  <conditionalFormatting sqref="A2:G360">
    <cfRule type="expression" dxfId="3" priority="1" stopIfTrue="1">
      <formula>$F2="○ 正常"</formula>
    </cfRule>
    <cfRule type="expression" dxfId="2" priority="2" stopIfTrue="1">
      <formula>$F2="× 誤検出"</formula>
    </cfRule>
    <cfRule type="expression" dxfId="1" priority="3" stopIfTrue="1">
      <formula>$F2="△ 要確認"</formula>
    </cfRule>
    <cfRule type="expression" dxfId="0" priority="4" stopIfTrue="1">
      <formula>$F2="除外"</formula>
    </cfRule>
  </conditionalFormatting>
  <dataValidations count="1">
    <dataValidation type="list" allowBlank="1" showInputMessage="1" showErrorMessage="1" sqref="F2:F360" xr:uid="{7BF216CB-220C-45B5-9F8D-A93850D785BF}">
      <formula1>"○ 正常,× 誤検出,△ 要確認,除外"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2"/>
  <sheetViews>
    <sheetView workbookViewId="0">
      <selection activeCell="E18" sqref="E18"/>
    </sheetView>
  </sheetViews>
  <sheetFormatPr defaultRowHeight="18.75" x14ac:dyDescent="0.4"/>
  <cols>
    <col min="2" max="2" width="18.125" bestFit="1" customWidth="1"/>
    <col min="3" max="3" width="24" bestFit="1" customWidth="1"/>
    <col min="4" max="4" width="18.625" bestFit="1" customWidth="1"/>
    <col min="5" max="5" width="26.375" bestFit="1" customWidth="1"/>
  </cols>
  <sheetData>
    <row r="1" spans="1:5" x14ac:dyDescent="0.4">
      <c r="B1" t="s">
        <v>732</v>
      </c>
      <c r="C1" t="s">
        <v>1</v>
      </c>
      <c r="D1" t="s">
        <v>733</v>
      </c>
      <c r="E1" t="s">
        <v>734</v>
      </c>
    </row>
    <row r="2" spans="1:5" x14ac:dyDescent="0.4">
      <c r="A2">
        <v>1</v>
      </c>
      <c r="B2" s="1" t="s">
        <v>5</v>
      </c>
      <c r="C2" s="1" t="s">
        <v>740</v>
      </c>
      <c r="D2" s="1" t="s">
        <v>522</v>
      </c>
      <c r="E2" s="1" t="s">
        <v>579</v>
      </c>
    </row>
    <row r="3" spans="1:5" x14ac:dyDescent="0.4">
      <c r="A3">
        <v>2</v>
      </c>
      <c r="B3" s="1" t="s">
        <v>8</v>
      </c>
      <c r="C3" s="1" t="s">
        <v>742</v>
      </c>
      <c r="D3" s="1" t="s">
        <v>496</v>
      </c>
      <c r="E3" s="1" t="s">
        <v>584</v>
      </c>
    </row>
    <row r="4" spans="1:5" x14ac:dyDescent="0.4">
      <c r="A4">
        <v>3</v>
      </c>
      <c r="C4" s="1" t="s">
        <v>743</v>
      </c>
      <c r="D4" s="1" t="s">
        <v>458</v>
      </c>
      <c r="E4" s="1" t="s">
        <v>616</v>
      </c>
    </row>
    <row r="5" spans="1:5" x14ac:dyDescent="0.4">
      <c r="A5">
        <v>4</v>
      </c>
      <c r="C5" s="1" t="s">
        <v>744</v>
      </c>
      <c r="D5" s="1" t="s">
        <v>485</v>
      </c>
      <c r="E5" s="1" t="s">
        <v>652</v>
      </c>
    </row>
    <row r="6" spans="1:5" x14ac:dyDescent="0.4">
      <c r="A6">
        <v>5</v>
      </c>
      <c r="C6" s="1" t="s">
        <v>745</v>
      </c>
      <c r="D6" s="1" t="s">
        <v>493</v>
      </c>
      <c r="E6" s="1" t="s">
        <v>666</v>
      </c>
    </row>
    <row r="7" spans="1:5" x14ac:dyDescent="0.4">
      <c r="A7">
        <v>6</v>
      </c>
      <c r="C7" s="1" t="s">
        <v>746</v>
      </c>
      <c r="E7" s="1" t="s">
        <v>669</v>
      </c>
    </row>
    <row r="8" spans="1:5" x14ac:dyDescent="0.4">
      <c r="A8">
        <v>7</v>
      </c>
      <c r="C8" s="1" t="s">
        <v>747</v>
      </c>
      <c r="E8" s="1" t="s">
        <v>682</v>
      </c>
    </row>
    <row r="9" spans="1:5" x14ac:dyDescent="0.4">
      <c r="A9">
        <v>8</v>
      </c>
      <c r="C9" s="1" t="s">
        <v>748</v>
      </c>
      <c r="E9" s="1" t="s">
        <v>689</v>
      </c>
    </row>
    <row r="10" spans="1:5" x14ac:dyDescent="0.4">
      <c r="A10">
        <v>9</v>
      </c>
      <c r="C10" s="1" t="s">
        <v>749</v>
      </c>
      <c r="E10" s="1" t="s">
        <v>542</v>
      </c>
    </row>
    <row r="11" spans="1:5" x14ac:dyDescent="0.4">
      <c r="A11">
        <v>10</v>
      </c>
      <c r="C11" s="1" t="s">
        <v>750</v>
      </c>
      <c r="E11" s="1" t="s">
        <v>516</v>
      </c>
    </row>
    <row r="12" spans="1:5" x14ac:dyDescent="0.4">
      <c r="A12">
        <v>11</v>
      </c>
      <c r="C12" s="1" t="s">
        <v>751</v>
      </c>
    </row>
    <row r="13" spans="1:5" x14ac:dyDescent="0.4">
      <c r="A13">
        <v>12</v>
      </c>
      <c r="C13" s="1" t="s">
        <v>752</v>
      </c>
    </row>
    <row r="14" spans="1:5" x14ac:dyDescent="0.4">
      <c r="A14">
        <v>13</v>
      </c>
      <c r="C14" s="1" t="s">
        <v>753</v>
      </c>
    </row>
    <row r="15" spans="1:5" x14ac:dyDescent="0.4">
      <c r="A15">
        <v>14</v>
      </c>
      <c r="C15" s="1" t="s">
        <v>735</v>
      </c>
    </row>
    <row r="16" spans="1:5" x14ac:dyDescent="0.4">
      <c r="A16">
        <v>15</v>
      </c>
      <c r="C16" s="1" t="s">
        <v>737</v>
      </c>
    </row>
    <row r="17" spans="1:3" x14ac:dyDescent="0.4">
      <c r="A17">
        <v>16</v>
      </c>
      <c r="C17" s="1" t="s">
        <v>738</v>
      </c>
    </row>
    <row r="18" spans="1:3" x14ac:dyDescent="0.4">
      <c r="A18">
        <v>17</v>
      </c>
      <c r="C18" s="1" t="s">
        <v>741</v>
      </c>
    </row>
    <row r="20" spans="1:3" x14ac:dyDescent="0.4">
      <c r="C20" s="1" t="s">
        <v>736</v>
      </c>
    </row>
    <row r="21" spans="1:3" x14ac:dyDescent="0.4">
      <c r="C21" s="1" t="s">
        <v>739</v>
      </c>
    </row>
    <row r="22" spans="1:3" x14ac:dyDescent="0.4">
      <c r="C22" s="1" t="s">
        <v>1039</v>
      </c>
    </row>
  </sheetData>
  <phoneticPr fontId="1"/>
  <hyperlinks>
    <hyperlink ref="B2" location="ThisWorkbook!A1" display="ThisWorkbook" xr:uid="{40A4D103-66A2-4C2A-A278-AB1230A9F66B}"/>
    <hyperlink ref="B3" location="'Sheet1(main)'!A1" display="Sheet1(main)" xr:uid="{95C6997B-F484-498E-BB7E-152955AE53E9}"/>
    <hyperlink ref="D4" location="clsAboutCalendar2!A1" display="clsAboutCalendar2" xr:uid="{B66EE5D5-8F9A-4BC6-9392-0A5E1DC621CF}"/>
    <hyperlink ref="D5" location="clsUF_Cal5Label1!A1" display="clsUF_Cal5Label1" xr:uid="{676FCCE8-88EA-4FFA-96F8-912D0AFA2ED4}"/>
    <hyperlink ref="D6" location="clsUF_Cal5Label2!A1" display="clsUF_Cal5Label2" xr:uid="{F3F5C302-4746-471F-BC79-57D7F35169F7}"/>
    <hyperlink ref="D3" location="CRightClick!A1" display="CRightClick" xr:uid="{637351A0-DC41-445A-AE20-A8B8E4D31C61}"/>
    <hyperlink ref="E11" location="frmProcessing!A1" display="frmProcessing" xr:uid="{BAB3865B-8424-46FC-95A3-13B88A834692}"/>
    <hyperlink ref="D2" location="IssueInfo!A1" display="IssueInfo" xr:uid="{8AADC271-FD87-4A2E-99D7-1C3525459C19}"/>
    <hyperlink ref="E10" location="UF_Calendar5!A1" display="UF_Calendar5" xr:uid="{9078AA9E-8230-45FE-9DA7-EB1FBE216A32}"/>
    <hyperlink ref="E2" location="UF_ExplanationRegist!A1" display="UF_ExplanationRegist" xr:uid="{8BDCD689-6314-425D-A34C-D3620A3AFCA0}"/>
    <hyperlink ref="E3" location="UF_InfoWebDisplay!A1" display="UF_InfoWebDisplay" xr:uid="{766AE087-9F09-494A-928E-EA708F4EB906}"/>
    <hyperlink ref="E4" location="UF_NewInfoRegist!A1" display="UF_NewInfoRegist" xr:uid="{F2B2D541-DAFC-42B9-B6D8-30515A0C5CC1}"/>
    <hyperlink ref="E5" location="UF_OccDateTimeRegist!A1" display="UF_OccDateTimeRegist" xr:uid="{1B5932E5-4ECA-4172-A062-54A3D6FC8E97}"/>
    <hyperlink ref="E6" location="UF_RedminDbRegist!A1" display="UF_RedminDbRegist" xr:uid="{32943B0B-AF47-40F1-95A9-BB9305D57256}"/>
    <hyperlink ref="E7" location="UF_RequesterNumRegist!A1" display="UF_RequesterNumRegist" xr:uid="{51FF7628-B1A7-469E-A5FA-97036CF07A99}"/>
    <hyperlink ref="E8" location="UF_Search!A1" display="UF_Search" xr:uid="{9700CC12-95AC-4B02-A39A-DB8B1C57B0B3}"/>
    <hyperlink ref="E9" location="UF_SearchResults!A1" display="UF_SearchResults" xr:uid="{EDE37F55-8584-4543-8C8B-BC754CDE240E}"/>
    <hyperlink ref="C14" location="XmlSearch!A1" display="XmlSearch" xr:uid="{02B44372-701C-48C7-B6F8-286E8E46DBC8}"/>
    <hyperlink ref="C13" location="XmlLoader!A1" display="XmlLoader" xr:uid="{D1877996-973D-42A2-8375-3B6391F1489C}"/>
    <hyperlink ref="C12" location="modUtility!A1" display="modUtility" xr:uid="{BE970942-9A16-46F3-95FC-3A23AEB4ACFA}"/>
    <hyperlink ref="C11" location="ModuleFontSync!A1" display="ModuleFontSync" xr:uid="{290E18BD-4BC9-4E0C-97F8-E78FD59704E7}"/>
    <hyperlink ref="C10" location="modStartup!A1" display="modStartup" xr:uid="{E3F29BFA-24F6-4597-A351-637CC6BCD2AC}"/>
    <hyperlink ref="C9" location="modRegister!A1" display="modRegister" xr:uid="{1DCF29FE-7FEC-49E7-8AD7-B5EC13DB97E4}"/>
    <hyperlink ref="C8" location="modProcessing!A1" display="modProcessing" xr:uid="{DF6BAD24-BFAF-4F02-BA8E-9EAFAAA223D7}"/>
    <hyperlink ref="C7" location="modMonshinMap!A1" display="modMonshinMap" xr:uid="{693DF53A-02AE-41CB-A2A3-159C483C3120}"/>
    <hyperlink ref="C6" location="modMonshinCore!A1" display="modMonshinCore" xr:uid="{E6EAE4F5-96FE-4AE2-BEB5-D3E83ABBDE83}"/>
    <hyperlink ref="C5" location="modIssueService!A1" display="modIssueService" xr:uid="{2B1C44DD-C81F-4758-9E3B-4B27CA3B1EFF}"/>
    <hyperlink ref="C4" location="modIssueMapper!A1" display="modIssueMapper" xr:uid="{E653E4C3-A9F9-4F7C-906F-0E1D845DDD82}"/>
    <hyperlink ref="C3" location="modInfoDisplay!A1" display="modInfoDisplay" xr:uid="{4A7480BA-8813-412B-8A64-0E8F7C41573F}"/>
    <hyperlink ref="C18" location="modGlobal!A1" display="modGlobal" xr:uid="{BB7AFAF3-F6C4-4773-A5BC-235B5248147E}"/>
    <hyperlink ref="C2" location="modFileUtility!A1" display="modFileUtility" xr:uid="{EA5A0DDC-C223-4F6B-A82B-98428BF903DA}"/>
    <hyperlink ref="C21" location="modExportVBA!A1" display="modExportVBA" xr:uid="{521C19C0-6B78-4201-810F-ACFBA97129D3}"/>
    <hyperlink ref="C17" location="modConst!A1" display="modConst" xr:uid="{1D9FFC28-3FA6-4476-AF8F-5A1543EEB6A4}"/>
    <hyperlink ref="C16" location="modCalendar5!A1" display="modCalendar5" xr:uid="{7BB0CDFD-BD31-448C-B1BA-6E3740E9F717}"/>
    <hyperlink ref="C20" location="modAnalyze!A1" display="modAnalyze" xr:uid="{7B52A922-E887-421F-8720-CFA6B855F39C}"/>
    <hyperlink ref="C15" location="modAboutCalendar2!A1" display="modAboutCalendar2" xr:uid="{17C334D6-08C5-436A-B246-6548B0CEBAAA}"/>
    <hyperlink ref="C22" location="modFunctionTrac!A1" display="modFunctionTrac" xr:uid="{14827072-2785-4D14-B86C-4CA33A0D230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425B-4B5D-421B-A2E5-7AE04EA15DEF}">
  <sheetPr codeName="Sheet37"/>
  <dimension ref="A1:F26"/>
  <sheetViews>
    <sheetView workbookViewId="0">
      <selection sqref="A1:XFD3"/>
    </sheetView>
  </sheetViews>
  <sheetFormatPr defaultRowHeight="18.75" x14ac:dyDescent="0.4"/>
  <cols>
    <col min="1" max="1" width="18.125" bestFit="1" customWidth="1"/>
    <col min="3" max="3" width="24.125" bestFit="1" customWidth="1"/>
    <col min="4" max="4" width="114.8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UF_SearchResults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4" customFormat="1" x14ac:dyDescent="0.4">
      <c r="A4" s="4" t="s">
        <v>689</v>
      </c>
      <c r="B4" s="4" t="s">
        <v>14</v>
      </c>
      <c r="C4" s="4" t="s">
        <v>690</v>
      </c>
      <c r="D4" s="4" t="s">
        <v>691</v>
      </c>
      <c r="E4" s="4">
        <v>1</v>
      </c>
      <c r="F4" s="4" t="s">
        <v>50</v>
      </c>
    </row>
    <row r="5" spans="1:6" s="3" customFormat="1" x14ac:dyDescent="0.4">
      <c r="A5" s="3" t="s">
        <v>688</v>
      </c>
      <c r="B5" s="3" t="s">
        <v>14</v>
      </c>
      <c r="C5" s="3" t="s">
        <v>692</v>
      </c>
      <c r="D5" s="3" t="s">
        <v>693</v>
      </c>
      <c r="E5" s="3">
        <v>0</v>
      </c>
      <c r="F5" s="3" t="s">
        <v>17</v>
      </c>
    </row>
    <row r="6" spans="1:6" s="3" customFormat="1" x14ac:dyDescent="0.4">
      <c r="A6" s="3" t="s">
        <v>688</v>
      </c>
      <c r="B6" s="3" t="s">
        <v>14</v>
      </c>
      <c r="C6" s="3" t="s">
        <v>694</v>
      </c>
      <c r="D6" s="3" t="s">
        <v>695</v>
      </c>
      <c r="E6" s="3">
        <v>0</v>
      </c>
      <c r="F6" s="3" t="s">
        <v>17</v>
      </c>
    </row>
    <row r="7" spans="1:6" s="3" customFormat="1" x14ac:dyDescent="0.4">
      <c r="A7" s="3" t="s">
        <v>688</v>
      </c>
      <c r="B7" s="3" t="s">
        <v>14</v>
      </c>
      <c r="C7" s="3" t="s">
        <v>518</v>
      </c>
      <c r="D7" s="3" t="s">
        <v>519</v>
      </c>
      <c r="E7" s="3">
        <v>11</v>
      </c>
      <c r="F7" s="3" t="s">
        <v>17</v>
      </c>
    </row>
    <row r="8" spans="1:6" x14ac:dyDescent="0.4">
      <c r="A8" t="s">
        <v>688</v>
      </c>
      <c r="B8" t="s">
        <v>14</v>
      </c>
      <c r="C8" t="s">
        <v>696</v>
      </c>
      <c r="D8" t="s">
        <v>697</v>
      </c>
      <c r="E8">
        <v>4</v>
      </c>
      <c r="F8" t="s">
        <v>55</v>
      </c>
    </row>
    <row r="9" spans="1:6" s="3" customFormat="1" x14ac:dyDescent="0.4">
      <c r="A9" s="3" t="s">
        <v>688</v>
      </c>
      <c r="B9" s="3" t="s">
        <v>14</v>
      </c>
      <c r="C9" s="3" t="s">
        <v>698</v>
      </c>
      <c r="D9" s="3" t="s">
        <v>699</v>
      </c>
      <c r="E9" s="3">
        <v>0</v>
      </c>
      <c r="F9" s="3" t="s">
        <v>17</v>
      </c>
    </row>
    <row r="10" spans="1:6" s="3" customFormat="1" x14ac:dyDescent="0.4">
      <c r="A10" s="3" t="s">
        <v>688</v>
      </c>
      <c r="B10" s="3" t="s">
        <v>14</v>
      </c>
      <c r="C10" s="3" t="s">
        <v>700</v>
      </c>
      <c r="D10" s="3" t="s">
        <v>701</v>
      </c>
      <c r="E10" s="3">
        <v>0</v>
      </c>
      <c r="F10" s="3" t="s">
        <v>17</v>
      </c>
    </row>
    <row r="11" spans="1:6" s="3" customFormat="1" x14ac:dyDescent="0.4">
      <c r="A11" s="3" t="s">
        <v>688</v>
      </c>
      <c r="B11" s="3" t="s">
        <v>14</v>
      </c>
      <c r="C11" s="3" t="s">
        <v>702</v>
      </c>
      <c r="D11" s="3" t="s">
        <v>703</v>
      </c>
      <c r="E11" s="3">
        <v>0</v>
      </c>
      <c r="F11" s="3" t="s">
        <v>17</v>
      </c>
    </row>
    <row r="12" spans="1:6" s="3" customFormat="1" x14ac:dyDescent="0.4">
      <c r="A12" s="3" t="s">
        <v>688</v>
      </c>
      <c r="B12" s="3" t="s">
        <v>14</v>
      </c>
      <c r="C12" s="3" t="s">
        <v>704</v>
      </c>
      <c r="D12" s="3" t="s">
        <v>705</v>
      </c>
      <c r="E12" s="3">
        <v>0</v>
      </c>
      <c r="F12" s="3" t="s">
        <v>17</v>
      </c>
    </row>
    <row r="13" spans="1:6" s="3" customFormat="1" x14ac:dyDescent="0.4">
      <c r="A13" s="3" t="s">
        <v>688</v>
      </c>
      <c r="B13" s="3" t="s">
        <v>14</v>
      </c>
      <c r="C13" s="3" t="s">
        <v>706</v>
      </c>
      <c r="D13" s="3" t="s">
        <v>707</v>
      </c>
      <c r="E13" s="3">
        <v>0</v>
      </c>
      <c r="F13" s="3" t="s">
        <v>17</v>
      </c>
    </row>
    <row r="14" spans="1:6" s="3" customFormat="1" x14ac:dyDescent="0.4">
      <c r="A14" s="3" t="s">
        <v>688</v>
      </c>
      <c r="B14" s="3" t="s">
        <v>14</v>
      </c>
      <c r="C14" s="3" t="s">
        <v>708</v>
      </c>
      <c r="D14" s="3" t="s">
        <v>709</v>
      </c>
      <c r="E14" s="3">
        <v>0</v>
      </c>
      <c r="F14" s="3" t="s">
        <v>17</v>
      </c>
    </row>
    <row r="15" spans="1:6" s="3" customFormat="1" x14ac:dyDescent="0.4">
      <c r="A15" s="3" t="s">
        <v>688</v>
      </c>
      <c r="B15" s="3" t="s">
        <v>14</v>
      </c>
      <c r="C15" s="3" t="s">
        <v>710</v>
      </c>
      <c r="D15" s="3" t="s">
        <v>711</v>
      </c>
      <c r="E15" s="3">
        <v>0</v>
      </c>
      <c r="F15" s="3" t="s">
        <v>17</v>
      </c>
    </row>
    <row r="16" spans="1:6" s="3" customFormat="1" x14ac:dyDescent="0.4">
      <c r="A16" s="3" t="s">
        <v>688</v>
      </c>
      <c r="B16" s="3" t="s">
        <v>14</v>
      </c>
      <c r="C16" s="3" t="s">
        <v>712</v>
      </c>
      <c r="D16" s="3" t="s">
        <v>713</v>
      </c>
      <c r="E16" s="3">
        <v>0</v>
      </c>
      <c r="F16" s="3" t="s">
        <v>17</v>
      </c>
    </row>
    <row r="17" spans="1:6" s="3" customFormat="1" x14ac:dyDescent="0.4">
      <c r="A17" s="3" t="s">
        <v>688</v>
      </c>
      <c r="B17" s="3" t="s">
        <v>14</v>
      </c>
      <c r="C17" s="3" t="s">
        <v>686</v>
      </c>
      <c r="D17" s="3" t="s">
        <v>687</v>
      </c>
      <c r="E17" s="3">
        <v>1</v>
      </c>
      <c r="F17" s="3" t="s">
        <v>17</v>
      </c>
    </row>
    <row r="18" spans="1:6" x14ac:dyDescent="0.4">
      <c r="A18" t="s">
        <v>688</v>
      </c>
      <c r="B18" t="s">
        <v>89</v>
      </c>
      <c r="C18" t="s">
        <v>714</v>
      </c>
      <c r="D18" t="s">
        <v>715</v>
      </c>
      <c r="E18">
        <v>3</v>
      </c>
      <c r="F18" t="s">
        <v>55</v>
      </c>
    </row>
    <row r="19" spans="1:6" s="5" customFormat="1" x14ac:dyDescent="0.4">
      <c r="A19" s="5" t="s">
        <v>688</v>
      </c>
      <c r="B19" s="5" t="s">
        <v>14</v>
      </c>
      <c r="C19" s="5" t="s">
        <v>716</v>
      </c>
      <c r="D19" s="5" t="s">
        <v>717</v>
      </c>
      <c r="E19" s="5">
        <v>0</v>
      </c>
      <c r="F19" s="5" t="s">
        <v>111</v>
      </c>
    </row>
    <row r="20" spans="1:6" s="5" customFormat="1" x14ac:dyDescent="0.4">
      <c r="A20" s="5" t="s">
        <v>688</v>
      </c>
      <c r="B20" s="5" t="s">
        <v>14</v>
      </c>
      <c r="C20" s="5" t="s">
        <v>718</v>
      </c>
      <c r="D20" s="5" t="s">
        <v>719</v>
      </c>
      <c r="E20" s="5">
        <v>0</v>
      </c>
      <c r="F20" s="5" t="s">
        <v>111</v>
      </c>
    </row>
    <row r="21" spans="1:6" s="5" customFormat="1" x14ac:dyDescent="0.4">
      <c r="A21" s="5" t="s">
        <v>688</v>
      </c>
      <c r="B21" s="5" t="s">
        <v>14</v>
      </c>
      <c r="C21" s="5" t="s">
        <v>720</v>
      </c>
      <c r="D21" s="5" t="s">
        <v>721</v>
      </c>
      <c r="E21" s="5">
        <v>0</v>
      </c>
      <c r="F21" s="5" t="s">
        <v>111</v>
      </c>
    </row>
    <row r="22" spans="1:6" s="5" customFormat="1" x14ac:dyDescent="0.4">
      <c r="A22" s="5" t="s">
        <v>688</v>
      </c>
      <c r="B22" s="5" t="s">
        <v>14</v>
      </c>
      <c r="C22" s="5" t="s">
        <v>722</v>
      </c>
      <c r="D22" s="5" t="s">
        <v>723</v>
      </c>
      <c r="E22" s="5">
        <v>0</v>
      </c>
      <c r="F22" s="5" t="s">
        <v>111</v>
      </c>
    </row>
    <row r="23" spans="1:6" s="5" customFormat="1" x14ac:dyDescent="0.4">
      <c r="A23" s="5" t="s">
        <v>688</v>
      </c>
      <c r="B23" s="5" t="s">
        <v>14</v>
      </c>
      <c r="C23" s="5" t="s">
        <v>724</v>
      </c>
      <c r="D23" s="5" t="s">
        <v>725</v>
      </c>
      <c r="E23" s="5">
        <v>0</v>
      </c>
      <c r="F23" s="5" t="s">
        <v>111</v>
      </c>
    </row>
    <row r="24" spans="1:6" s="5" customFormat="1" x14ac:dyDescent="0.4">
      <c r="A24" s="5" t="s">
        <v>688</v>
      </c>
      <c r="B24" s="5" t="s">
        <v>14</v>
      </c>
      <c r="C24" s="5" t="s">
        <v>726</v>
      </c>
      <c r="D24" s="5" t="s">
        <v>727</v>
      </c>
      <c r="E24" s="5">
        <v>0</v>
      </c>
      <c r="F24" s="5" t="s">
        <v>111</v>
      </c>
    </row>
    <row r="25" spans="1:6" s="4" customFormat="1" x14ac:dyDescent="0.4">
      <c r="A25" s="4" t="s">
        <v>688</v>
      </c>
      <c r="B25" s="4" t="s">
        <v>14</v>
      </c>
      <c r="C25" s="4" t="s">
        <v>728</v>
      </c>
      <c r="D25" s="4" t="s">
        <v>729</v>
      </c>
      <c r="E25" s="4">
        <v>1</v>
      </c>
      <c r="F25" s="4" t="s">
        <v>50</v>
      </c>
    </row>
    <row r="26" spans="1:6" x14ac:dyDescent="0.4">
      <c r="A26" t="s">
        <v>688</v>
      </c>
      <c r="B26" t="s">
        <v>14</v>
      </c>
      <c r="C26" t="s">
        <v>730</v>
      </c>
      <c r="D26" t="s">
        <v>731</v>
      </c>
      <c r="E26">
        <v>7</v>
      </c>
      <c r="F26" t="s">
        <v>55</v>
      </c>
    </row>
  </sheetData>
  <phoneticPr fontId="1"/>
  <hyperlinks>
    <hyperlink ref="A1" location="Module!A1" display="目次へ" xr:uid="{3E618D7C-8703-44F5-A29B-6A8FB2D2462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6317-BEC1-4824-BB0B-724E3A1D17A3}">
  <sheetPr codeName="Sheet36"/>
  <dimension ref="A1:F6"/>
  <sheetViews>
    <sheetView workbookViewId="0"/>
  </sheetViews>
  <sheetFormatPr defaultRowHeight="18.75" x14ac:dyDescent="0.4"/>
  <cols>
    <col min="1" max="1" width="13" bestFit="1" customWidth="1"/>
    <col min="3" max="3" width="19" bestFit="1" customWidth="1"/>
    <col min="4" max="4" width="32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UF_Search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683</v>
      </c>
      <c r="B4" s="3" t="s">
        <v>14</v>
      </c>
      <c r="C4" s="3" t="s">
        <v>518</v>
      </c>
      <c r="D4" s="3" t="s">
        <v>519</v>
      </c>
      <c r="E4" s="3">
        <v>11</v>
      </c>
      <c r="F4" s="3" t="s">
        <v>17</v>
      </c>
    </row>
    <row r="5" spans="1:6" s="3" customFormat="1" x14ac:dyDescent="0.4">
      <c r="A5" s="3" t="s">
        <v>682</v>
      </c>
      <c r="B5" s="3" t="s">
        <v>14</v>
      </c>
      <c r="C5" s="3" t="s">
        <v>684</v>
      </c>
      <c r="D5" s="3" t="s">
        <v>685</v>
      </c>
      <c r="E5" s="3">
        <v>0</v>
      </c>
      <c r="F5" s="3" t="s">
        <v>17</v>
      </c>
    </row>
    <row r="6" spans="1:6" s="3" customFormat="1" x14ac:dyDescent="0.4">
      <c r="A6" s="3" t="s">
        <v>682</v>
      </c>
      <c r="B6" s="3" t="s">
        <v>14</v>
      </c>
      <c r="C6" s="3" t="s">
        <v>686</v>
      </c>
      <c r="D6" s="3" t="s">
        <v>687</v>
      </c>
      <c r="E6" s="3">
        <v>1</v>
      </c>
      <c r="F6" s="3" t="s">
        <v>17</v>
      </c>
    </row>
  </sheetData>
  <phoneticPr fontId="1"/>
  <hyperlinks>
    <hyperlink ref="A1" location="Module!A1" display="目次へ" xr:uid="{DE324283-39CC-434C-92D1-7DCF8F95DD3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822B-0C58-4A72-8A04-2DF8512BE681}">
  <sheetPr codeName="Sheet35"/>
  <dimension ref="A1:F12"/>
  <sheetViews>
    <sheetView workbookViewId="0"/>
  </sheetViews>
  <sheetFormatPr defaultRowHeight="18.75" x14ac:dyDescent="0.4"/>
  <cols>
    <col min="1" max="1" width="24.75" bestFit="1" customWidth="1"/>
    <col min="3" max="3" width="23.625" bestFit="1" customWidth="1"/>
    <col min="4" max="4" width="36.6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UF_RequesterNumRegist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668</v>
      </c>
      <c r="B4" s="3" t="s">
        <v>14</v>
      </c>
      <c r="C4" s="3" t="s">
        <v>518</v>
      </c>
      <c r="D4" s="3" t="s">
        <v>519</v>
      </c>
      <c r="E4" s="3">
        <v>11</v>
      </c>
      <c r="F4" s="3" t="s">
        <v>17</v>
      </c>
    </row>
    <row r="5" spans="1:6" s="3" customFormat="1" x14ac:dyDescent="0.4">
      <c r="A5" s="3" t="s">
        <v>669</v>
      </c>
      <c r="B5" s="3" t="s">
        <v>14</v>
      </c>
      <c r="C5" s="3" t="s">
        <v>580</v>
      </c>
      <c r="D5" s="3" t="s">
        <v>581</v>
      </c>
      <c r="E5" s="3">
        <v>5</v>
      </c>
      <c r="F5" s="3" t="s">
        <v>17</v>
      </c>
    </row>
    <row r="6" spans="1:6" s="3" customFormat="1" x14ac:dyDescent="0.4">
      <c r="A6" s="3" t="s">
        <v>668</v>
      </c>
      <c r="B6" s="3" t="s">
        <v>14</v>
      </c>
      <c r="C6" s="3" t="s">
        <v>582</v>
      </c>
      <c r="D6" s="3" t="s">
        <v>583</v>
      </c>
      <c r="E6" s="3">
        <v>5</v>
      </c>
      <c r="F6" s="3" t="s">
        <v>17</v>
      </c>
    </row>
    <row r="7" spans="1:6" s="3" customFormat="1" x14ac:dyDescent="0.4">
      <c r="A7" s="3" t="s">
        <v>668</v>
      </c>
      <c r="B7" s="3" t="s">
        <v>14</v>
      </c>
      <c r="C7" s="3" t="s">
        <v>670</v>
      </c>
      <c r="D7" s="3" t="s">
        <v>671</v>
      </c>
      <c r="E7" s="3">
        <v>0</v>
      </c>
      <c r="F7" s="3" t="s">
        <v>17</v>
      </c>
    </row>
    <row r="8" spans="1:6" s="3" customFormat="1" x14ac:dyDescent="0.4">
      <c r="A8" s="3" t="s">
        <v>668</v>
      </c>
      <c r="B8" s="3" t="s">
        <v>14</v>
      </c>
      <c r="C8" s="3" t="s">
        <v>672</v>
      </c>
      <c r="D8" s="3" t="s">
        <v>673</v>
      </c>
      <c r="E8" s="3">
        <v>0</v>
      </c>
      <c r="F8" s="3" t="s">
        <v>17</v>
      </c>
    </row>
    <row r="9" spans="1:6" s="3" customFormat="1" x14ac:dyDescent="0.4">
      <c r="A9" s="3" t="s">
        <v>668</v>
      </c>
      <c r="B9" s="3" t="s">
        <v>14</v>
      </c>
      <c r="C9" s="3" t="s">
        <v>674</v>
      </c>
      <c r="D9" s="3" t="s">
        <v>675</v>
      </c>
      <c r="E9" s="3">
        <v>0</v>
      </c>
      <c r="F9" s="3" t="s">
        <v>17</v>
      </c>
    </row>
    <row r="10" spans="1:6" s="3" customFormat="1" x14ac:dyDescent="0.4">
      <c r="A10" s="3" t="s">
        <v>668</v>
      </c>
      <c r="B10" s="3" t="s">
        <v>14</v>
      </c>
      <c r="C10" s="3" t="s">
        <v>676</v>
      </c>
      <c r="D10" s="3" t="s">
        <v>677</v>
      </c>
      <c r="E10" s="3">
        <v>0</v>
      </c>
      <c r="F10" s="3" t="s">
        <v>17</v>
      </c>
    </row>
    <row r="11" spans="1:6" s="3" customFormat="1" x14ac:dyDescent="0.4">
      <c r="A11" s="3" t="s">
        <v>668</v>
      </c>
      <c r="B11" s="3" t="s">
        <v>14</v>
      </c>
      <c r="C11" s="3" t="s">
        <v>678</v>
      </c>
      <c r="D11" s="3" t="s">
        <v>679</v>
      </c>
      <c r="E11" s="3">
        <v>1</v>
      </c>
      <c r="F11" s="3" t="s">
        <v>17</v>
      </c>
    </row>
    <row r="12" spans="1:6" s="4" customFormat="1" x14ac:dyDescent="0.4">
      <c r="A12" s="4" t="s">
        <v>668</v>
      </c>
      <c r="B12" s="4" t="s">
        <v>14</v>
      </c>
      <c r="C12" s="4" t="s">
        <v>680</v>
      </c>
      <c r="D12" s="4" t="s">
        <v>681</v>
      </c>
      <c r="E12" s="4">
        <v>1</v>
      </c>
      <c r="F12" s="4" t="s">
        <v>50</v>
      </c>
    </row>
  </sheetData>
  <phoneticPr fontId="1"/>
  <hyperlinks>
    <hyperlink ref="A1" location="Module!A1" display="目次へ" xr:uid="{04D384BB-3E6F-4528-BD1E-6B512C072CE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FE74-8560-492A-92DC-19DE255FF33B}">
  <sheetPr codeName="Sheet34"/>
  <dimension ref="A1:F6"/>
  <sheetViews>
    <sheetView workbookViewId="0"/>
  </sheetViews>
  <sheetFormatPr defaultRowHeight="18.75" x14ac:dyDescent="0.4"/>
  <cols>
    <col min="1" max="1" width="20.5" bestFit="1" customWidth="1"/>
    <col min="3" max="3" width="23.625" bestFit="1" customWidth="1"/>
    <col min="4" max="4" width="36.6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UF_RedminDbRegist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667</v>
      </c>
      <c r="B4" s="3" t="s">
        <v>14</v>
      </c>
      <c r="C4" s="3" t="s">
        <v>518</v>
      </c>
      <c r="D4" s="3" t="s">
        <v>519</v>
      </c>
      <c r="E4" s="3">
        <v>11</v>
      </c>
      <c r="F4" s="3" t="s">
        <v>17</v>
      </c>
    </row>
    <row r="5" spans="1:6" s="3" customFormat="1" x14ac:dyDescent="0.4">
      <c r="A5" s="3" t="s">
        <v>666</v>
      </c>
      <c r="B5" s="3" t="s">
        <v>14</v>
      </c>
      <c r="C5" s="3" t="s">
        <v>580</v>
      </c>
      <c r="D5" s="3" t="s">
        <v>581</v>
      </c>
      <c r="E5" s="3">
        <v>5</v>
      </c>
      <c r="F5" s="3" t="s">
        <v>17</v>
      </c>
    </row>
    <row r="6" spans="1:6" s="3" customFormat="1" x14ac:dyDescent="0.4">
      <c r="A6" s="3" t="s">
        <v>666</v>
      </c>
      <c r="B6" s="3" t="s">
        <v>14</v>
      </c>
      <c r="C6" s="3" t="s">
        <v>582</v>
      </c>
      <c r="D6" s="3" t="s">
        <v>583</v>
      </c>
      <c r="E6" s="3">
        <v>5</v>
      </c>
      <c r="F6" s="3" t="s">
        <v>17</v>
      </c>
    </row>
  </sheetData>
  <phoneticPr fontId="1"/>
  <hyperlinks>
    <hyperlink ref="A1" location="Module!A1" display="目次へ" xr:uid="{98A462AC-82A0-4FE1-AD48-D463CB92200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1EAF-6BF8-4193-8D31-77A989CADB8A}">
  <sheetPr codeName="Sheet33"/>
  <dimension ref="A1:F12"/>
  <sheetViews>
    <sheetView workbookViewId="0"/>
  </sheetViews>
  <sheetFormatPr defaultRowHeight="18.75" x14ac:dyDescent="0.4"/>
  <cols>
    <col min="1" max="1" width="23.25" bestFit="1" customWidth="1"/>
    <col min="3" max="3" width="26.5" bestFit="1" customWidth="1"/>
    <col min="4" max="4" width="118.6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UF_OccDateTimeRegist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653</v>
      </c>
      <c r="B4" s="3" t="s">
        <v>14</v>
      </c>
      <c r="C4" s="3" t="s">
        <v>518</v>
      </c>
      <c r="D4" s="3" t="s">
        <v>519</v>
      </c>
      <c r="E4" s="3">
        <v>11</v>
      </c>
      <c r="F4" s="3" t="s">
        <v>17</v>
      </c>
    </row>
    <row r="5" spans="1:6" s="3" customFormat="1" x14ac:dyDescent="0.4">
      <c r="A5" s="3" t="s">
        <v>652</v>
      </c>
      <c r="B5" s="3" t="s">
        <v>14</v>
      </c>
      <c r="C5" s="3" t="s">
        <v>654</v>
      </c>
      <c r="D5" s="3" t="s">
        <v>655</v>
      </c>
      <c r="E5" s="3">
        <v>0</v>
      </c>
      <c r="F5" s="3" t="s">
        <v>17</v>
      </c>
    </row>
    <row r="6" spans="1:6" s="5" customFormat="1" x14ac:dyDescent="0.4">
      <c r="A6" s="5" t="s">
        <v>652</v>
      </c>
      <c r="B6" s="5" t="s">
        <v>14</v>
      </c>
      <c r="C6" s="5" t="s">
        <v>656</v>
      </c>
      <c r="D6" s="5" t="s">
        <v>657</v>
      </c>
      <c r="E6" s="5">
        <v>0</v>
      </c>
      <c r="F6" s="5" t="s">
        <v>111</v>
      </c>
    </row>
    <row r="7" spans="1:6" s="5" customFormat="1" x14ac:dyDescent="0.4">
      <c r="A7" s="5" t="s">
        <v>652</v>
      </c>
      <c r="B7" s="5" t="s">
        <v>14</v>
      </c>
      <c r="C7" s="5" t="s">
        <v>658</v>
      </c>
      <c r="D7" s="5" t="s">
        <v>659</v>
      </c>
      <c r="E7" s="5">
        <v>0</v>
      </c>
      <c r="F7" s="5" t="s">
        <v>111</v>
      </c>
    </row>
    <row r="8" spans="1:6" s="5" customFormat="1" x14ac:dyDescent="0.4">
      <c r="A8" s="5" t="s">
        <v>652</v>
      </c>
      <c r="B8" s="5" t="s">
        <v>14</v>
      </c>
      <c r="C8" s="5" t="s">
        <v>660</v>
      </c>
      <c r="D8" s="5" t="s">
        <v>661</v>
      </c>
      <c r="E8" s="5">
        <v>0</v>
      </c>
      <c r="F8" s="5" t="s">
        <v>111</v>
      </c>
    </row>
    <row r="9" spans="1:6" s="4" customFormat="1" x14ac:dyDescent="0.4">
      <c r="A9" s="4" t="s">
        <v>652</v>
      </c>
      <c r="B9" s="4" t="s">
        <v>14</v>
      </c>
      <c r="C9" s="4" t="s">
        <v>662</v>
      </c>
      <c r="D9" s="4" t="s">
        <v>663</v>
      </c>
      <c r="E9" s="4">
        <v>1</v>
      </c>
      <c r="F9" s="4" t="s">
        <v>50</v>
      </c>
    </row>
    <row r="10" spans="1:6" s="4" customFormat="1" x14ac:dyDescent="0.4">
      <c r="A10" s="4" t="s">
        <v>652</v>
      </c>
      <c r="B10" s="4" t="s">
        <v>14</v>
      </c>
      <c r="C10" s="4" t="s">
        <v>664</v>
      </c>
      <c r="D10" s="4" t="s">
        <v>665</v>
      </c>
      <c r="E10" s="4">
        <v>1</v>
      </c>
      <c r="F10" s="4" t="s">
        <v>50</v>
      </c>
    </row>
    <row r="11" spans="1:6" s="3" customFormat="1" x14ac:dyDescent="0.4">
      <c r="A11" s="3" t="s">
        <v>652</v>
      </c>
      <c r="B11" s="3" t="s">
        <v>14</v>
      </c>
      <c r="C11" s="3" t="s">
        <v>580</v>
      </c>
      <c r="D11" s="3" t="s">
        <v>581</v>
      </c>
      <c r="E11" s="3">
        <v>5</v>
      </c>
      <c r="F11" s="3" t="s">
        <v>17</v>
      </c>
    </row>
    <row r="12" spans="1:6" s="3" customFormat="1" x14ac:dyDescent="0.4">
      <c r="A12" s="3" t="s">
        <v>652</v>
      </c>
      <c r="B12" s="3" t="s">
        <v>14</v>
      </c>
      <c r="C12" s="3" t="s">
        <v>582</v>
      </c>
      <c r="D12" s="3" t="s">
        <v>583</v>
      </c>
      <c r="E12" s="3">
        <v>5</v>
      </c>
      <c r="F12" s="3" t="s">
        <v>17</v>
      </c>
    </row>
  </sheetData>
  <phoneticPr fontId="1"/>
  <hyperlinks>
    <hyperlink ref="A1" location="Module!A1" display="目次へ" xr:uid="{7AB81C3B-7353-4F49-ADBC-60D85226C50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3939-671D-40B1-9327-B8AA5C51AE1E}">
  <sheetPr codeName="Sheet32"/>
  <dimension ref="A1:F23"/>
  <sheetViews>
    <sheetView workbookViewId="0"/>
  </sheetViews>
  <sheetFormatPr defaultRowHeight="18.75" x14ac:dyDescent="0.4"/>
  <cols>
    <col min="1" max="1" width="18.375" bestFit="1" customWidth="1"/>
    <col min="3" max="3" width="30.625" bestFit="1" customWidth="1"/>
    <col min="4" max="4" width="122.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UF_NewInfoRegist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616</v>
      </c>
      <c r="B4" s="3" t="s">
        <v>14</v>
      </c>
      <c r="C4" s="3" t="s">
        <v>617</v>
      </c>
      <c r="D4" s="3" t="s">
        <v>618</v>
      </c>
      <c r="E4" s="3">
        <v>0</v>
      </c>
      <c r="F4" s="3" t="s">
        <v>17</v>
      </c>
    </row>
    <row r="5" spans="1:6" s="3" customFormat="1" x14ac:dyDescent="0.4">
      <c r="A5" s="3" t="s">
        <v>619</v>
      </c>
      <c r="B5" s="3" t="s">
        <v>14</v>
      </c>
      <c r="C5" s="3" t="s">
        <v>518</v>
      </c>
      <c r="D5" s="3" t="s">
        <v>519</v>
      </c>
      <c r="E5" s="3">
        <v>11</v>
      </c>
      <c r="F5" s="3" t="s">
        <v>17</v>
      </c>
    </row>
    <row r="6" spans="1:6" s="5" customFormat="1" x14ac:dyDescent="0.4">
      <c r="A6" s="5" t="s">
        <v>616</v>
      </c>
      <c r="B6" s="5" t="s">
        <v>14</v>
      </c>
      <c r="C6" s="5" t="s">
        <v>620</v>
      </c>
      <c r="D6" s="5" t="s">
        <v>621</v>
      </c>
      <c r="E6" s="5">
        <v>0</v>
      </c>
      <c r="F6" s="5" t="s">
        <v>111</v>
      </c>
    </row>
    <row r="7" spans="1:6" s="5" customFormat="1" x14ac:dyDescent="0.4">
      <c r="A7" s="5" t="s">
        <v>616</v>
      </c>
      <c r="B7" s="5" t="s">
        <v>14</v>
      </c>
      <c r="C7" s="5" t="s">
        <v>622</v>
      </c>
      <c r="D7" s="5" t="s">
        <v>623</v>
      </c>
      <c r="E7" s="5">
        <v>0</v>
      </c>
      <c r="F7" s="5" t="s">
        <v>111</v>
      </c>
    </row>
    <row r="8" spans="1:6" s="5" customFormat="1" x14ac:dyDescent="0.4">
      <c r="A8" s="5" t="s">
        <v>616</v>
      </c>
      <c r="B8" s="5" t="s">
        <v>14</v>
      </c>
      <c r="C8" s="5" t="s">
        <v>624</v>
      </c>
      <c r="D8" s="5" t="s">
        <v>625</v>
      </c>
      <c r="E8" s="5">
        <v>0</v>
      </c>
      <c r="F8" s="5" t="s">
        <v>111</v>
      </c>
    </row>
    <row r="9" spans="1:6" s="3" customFormat="1" x14ac:dyDescent="0.4">
      <c r="A9" s="3" t="s">
        <v>616</v>
      </c>
      <c r="B9" s="3" t="s">
        <v>14</v>
      </c>
      <c r="C9" s="3" t="s">
        <v>626</v>
      </c>
      <c r="D9" s="3" t="s">
        <v>627</v>
      </c>
      <c r="E9" s="3">
        <v>0</v>
      </c>
      <c r="F9" s="3" t="s">
        <v>17</v>
      </c>
    </row>
    <row r="10" spans="1:6" s="3" customFormat="1" x14ac:dyDescent="0.4">
      <c r="A10" s="3" t="s">
        <v>616</v>
      </c>
      <c r="B10" s="3" t="s">
        <v>14</v>
      </c>
      <c r="C10" s="3" t="s">
        <v>628</v>
      </c>
      <c r="D10" s="3" t="s">
        <v>629</v>
      </c>
      <c r="E10" s="3">
        <v>1</v>
      </c>
      <c r="F10" s="3" t="s">
        <v>17</v>
      </c>
    </row>
    <row r="11" spans="1:6" s="3" customFormat="1" x14ac:dyDescent="0.4">
      <c r="A11" s="3" t="s">
        <v>616</v>
      </c>
      <c r="B11" s="3" t="s">
        <v>14</v>
      </c>
      <c r="C11" s="3" t="s">
        <v>580</v>
      </c>
      <c r="D11" s="3" t="s">
        <v>581</v>
      </c>
      <c r="E11" s="3">
        <v>5</v>
      </c>
      <c r="F11" s="3" t="s">
        <v>17</v>
      </c>
    </row>
    <row r="12" spans="1:6" s="3" customFormat="1" x14ac:dyDescent="0.4">
      <c r="A12" s="3" t="s">
        <v>616</v>
      </c>
      <c r="B12" s="3" t="s">
        <v>14</v>
      </c>
      <c r="C12" s="3" t="s">
        <v>582</v>
      </c>
      <c r="D12" s="3" t="s">
        <v>583</v>
      </c>
      <c r="E12" s="3">
        <v>5</v>
      </c>
      <c r="F12" s="3" t="s">
        <v>17</v>
      </c>
    </row>
    <row r="13" spans="1:6" s="5" customFormat="1" x14ac:dyDescent="0.4">
      <c r="A13" s="5" t="s">
        <v>616</v>
      </c>
      <c r="B13" s="5" t="s">
        <v>14</v>
      </c>
      <c r="C13" s="5" t="s">
        <v>630</v>
      </c>
      <c r="D13" s="5" t="s">
        <v>631</v>
      </c>
      <c r="E13" s="5">
        <v>0</v>
      </c>
      <c r="F13" s="5" t="s">
        <v>111</v>
      </c>
    </row>
    <row r="14" spans="1:6" x14ac:dyDescent="0.4">
      <c r="A14" t="s">
        <v>616</v>
      </c>
      <c r="B14" t="s">
        <v>89</v>
      </c>
      <c r="C14" t="s">
        <v>632</v>
      </c>
      <c r="D14" t="s">
        <v>633</v>
      </c>
      <c r="E14">
        <v>3</v>
      </c>
      <c r="F14" t="s">
        <v>55</v>
      </c>
    </row>
    <row r="15" spans="1:6" x14ac:dyDescent="0.4">
      <c r="A15" t="s">
        <v>616</v>
      </c>
      <c r="B15" t="s">
        <v>89</v>
      </c>
      <c r="C15" t="s">
        <v>634</v>
      </c>
      <c r="D15" t="s">
        <v>635</v>
      </c>
      <c r="E15">
        <v>3</v>
      </c>
      <c r="F15" t="s">
        <v>55</v>
      </c>
    </row>
    <row r="16" spans="1:6" x14ac:dyDescent="0.4">
      <c r="A16" t="s">
        <v>616</v>
      </c>
      <c r="B16" t="s">
        <v>89</v>
      </c>
      <c r="C16" t="s">
        <v>636</v>
      </c>
      <c r="D16" t="s">
        <v>637</v>
      </c>
      <c r="E16">
        <v>3</v>
      </c>
      <c r="F16" t="s">
        <v>55</v>
      </c>
    </row>
    <row r="17" spans="1:6" x14ac:dyDescent="0.4">
      <c r="A17" t="s">
        <v>616</v>
      </c>
      <c r="B17" t="s">
        <v>89</v>
      </c>
      <c r="C17" t="s">
        <v>638</v>
      </c>
      <c r="D17" t="s">
        <v>639</v>
      </c>
      <c r="E17">
        <v>3</v>
      </c>
      <c r="F17" t="s">
        <v>55</v>
      </c>
    </row>
    <row r="18" spans="1:6" x14ac:dyDescent="0.4">
      <c r="A18" t="s">
        <v>616</v>
      </c>
      <c r="B18" t="s">
        <v>89</v>
      </c>
      <c r="C18" t="s">
        <v>640</v>
      </c>
      <c r="D18" t="s">
        <v>641</v>
      </c>
      <c r="E18">
        <v>3</v>
      </c>
      <c r="F18" t="s">
        <v>55</v>
      </c>
    </row>
    <row r="19" spans="1:6" x14ac:dyDescent="0.4">
      <c r="A19" t="s">
        <v>616</v>
      </c>
      <c r="B19" t="s">
        <v>89</v>
      </c>
      <c r="C19" t="s">
        <v>642</v>
      </c>
      <c r="D19" t="s">
        <v>643</v>
      </c>
      <c r="E19">
        <v>3</v>
      </c>
      <c r="F19" t="s">
        <v>55</v>
      </c>
    </row>
    <row r="20" spans="1:6" x14ac:dyDescent="0.4">
      <c r="A20" t="s">
        <v>616</v>
      </c>
      <c r="B20" t="s">
        <v>89</v>
      </c>
      <c r="C20" t="s">
        <v>644</v>
      </c>
      <c r="D20" t="s">
        <v>645</v>
      </c>
      <c r="E20">
        <v>3</v>
      </c>
      <c r="F20" t="s">
        <v>55</v>
      </c>
    </row>
    <row r="21" spans="1:6" x14ac:dyDescent="0.4">
      <c r="A21" t="s">
        <v>616</v>
      </c>
      <c r="B21" t="s">
        <v>89</v>
      </c>
      <c r="C21" t="s">
        <v>646</v>
      </c>
      <c r="D21" t="s">
        <v>647</v>
      </c>
      <c r="E21">
        <v>3</v>
      </c>
      <c r="F21" t="s">
        <v>55</v>
      </c>
    </row>
    <row r="22" spans="1:6" x14ac:dyDescent="0.4">
      <c r="A22" t="s">
        <v>616</v>
      </c>
      <c r="B22" t="s">
        <v>89</v>
      </c>
      <c r="C22" t="s">
        <v>648</v>
      </c>
      <c r="D22" t="s">
        <v>649</v>
      </c>
      <c r="E22">
        <v>3</v>
      </c>
      <c r="F22" t="s">
        <v>55</v>
      </c>
    </row>
    <row r="23" spans="1:6" s="4" customFormat="1" x14ac:dyDescent="0.4">
      <c r="A23" s="4" t="s">
        <v>616</v>
      </c>
      <c r="B23" s="4" t="s">
        <v>89</v>
      </c>
      <c r="C23" s="4" t="s">
        <v>650</v>
      </c>
      <c r="D23" s="4" t="s">
        <v>651</v>
      </c>
      <c r="E23" s="4">
        <v>1</v>
      </c>
      <c r="F23" s="4" t="s">
        <v>50</v>
      </c>
    </row>
  </sheetData>
  <phoneticPr fontId="1"/>
  <hyperlinks>
    <hyperlink ref="A1" location="Module!A1" display="目次へ" xr:uid="{4D7976AB-2920-4522-A868-E355600106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1373-CD79-46F1-8380-C4166E2BD3D2}">
  <sheetPr codeName="Sheet31"/>
  <dimension ref="A1:F23"/>
  <sheetViews>
    <sheetView workbookViewId="0"/>
  </sheetViews>
  <sheetFormatPr defaultRowHeight="18.75" x14ac:dyDescent="0.4"/>
  <cols>
    <col min="1" max="1" width="19.375" bestFit="1" customWidth="1"/>
    <col min="3" max="3" width="26.25" bestFit="1" customWidth="1"/>
    <col min="4" max="4" width="73.3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UF_InfoWebDisplay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585</v>
      </c>
      <c r="B4" t="s">
        <v>14</v>
      </c>
      <c r="C4" t="s">
        <v>586</v>
      </c>
      <c r="D4" t="s">
        <v>587</v>
      </c>
      <c r="E4">
        <v>5</v>
      </c>
      <c r="F4" t="s">
        <v>55</v>
      </c>
    </row>
    <row r="5" spans="1:6" x14ac:dyDescent="0.4">
      <c r="A5" t="s">
        <v>584</v>
      </c>
      <c r="B5" t="s">
        <v>14</v>
      </c>
      <c r="C5" t="s">
        <v>588</v>
      </c>
      <c r="D5" t="s">
        <v>589</v>
      </c>
      <c r="E5">
        <v>11</v>
      </c>
      <c r="F5" t="s">
        <v>55</v>
      </c>
    </row>
    <row r="6" spans="1:6" x14ac:dyDescent="0.4">
      <c r="A6" t="s">
        <v>584</v>
      </c>
      <c r="B6" t="s">
        <v>14</v>
      </c>
      <c r="C6" t="s">
        <v>590</v>
      </c>
      <c r="D6" t="s">
        <v>591</v>
      </c>
      <c r="E6">
        <v>4</v>
      </c>
      <c r="F6" t="s">
        <v>55</v>
      </c>
    </row>
    <row r="7" spans="1:6" x14ac:dyDescent="0.4">
      <c r="A7" t="s">
        <v>584</v>
      </c>
      <c r="B7" t="s">
        <v>14</v>
      </c>
      <c r="C7" t="s">
        <v>592</v>
      </c>
      <c r="D7" t="s">
        <v>593</v>
      </c>
      <c r="E7">
        <v>2</v>
      </c>
      <c r="F7" t="s">
        <v>55</v>
      </c>
    </row>
    <row r="8" spans="1:6" x14ac:dyDescent="0.4">
      <c r="A8" t="s">
        <v>584</v>
      </c>
      <c r="B8" t="s">
        <v>89</v>
      </c>
      <c r="C8" t="s">
        <v>594</v>
      </c>
      <c r="D8" t="s">
        <v>595</v>
      </c>
      <c r="E8">
        <v>3</v>
      </c>
      <c r="F8" t="s">
        <v>55</v>
      </c>
    </row>
    <row r="9" spans="1:6" s="3" customFormat="1" x14ac:dyDescent="0.4">
      <c r="A9" s="3" t="s">
        <v>584</v>
      </c>
      <c r="B9" s="3" t="s">
        <v>14</v>
      </c>
      <c r="C9" s="3" t="s">
        <v>596</v>
      </c>
      <c r="D9" s="3" t="s">
        <v>597</v>
      </c>
      <c r="E9" s="3">
        <v>0</v>
      </c>
      <c r="F9" s="3" t="s">
        <v>17</v>
      </c>
    </row>
    <row r="10" spans="1:6" x14ac:dyDescent="0.4">
      <c r="A10" t="s">
        <v>584</v>
      </c>
      <c r="B10" t="s">
        <v>14</v>
      </c>
      <c r="C10" t="s">
        <v>598</v>
      </c>
      <c r="D10" t="s">
        <v>599</v>
      </c>
      <c r="E10">
        <v>2</v>
      </c>
      <c r="F10" t="s">
        <v>55</v>
      </c>
    </row>
    <row r="11" spans="1:6" x14ac:dyDescent="0.4">
      <c r="A11" t="s">
        <v>584</v>
      </c>
      <c r="B11" t="s">
        <v>14</v>
      </c>
      <c r="C11" t="s">
        <v>600</v>
      </c>
      <c r="D11" t="s">
        <v>601</v>
      </c>
      <c r="E11">
        <v>9</v>
      </c>
      <c r="F11" t="s">
        <v>55</v>
      </c>
    </row>
    <row r="12" spans="1:6" s="4" customFormat="1" x14ac:dyDescent="0.4">
      <c r="A12" s="4" t="s">
        <v>584</v>
      </c>
      <c r="B12" s="4" t="s">
        <v>14</v>
      </c>
      <c r="C12" s="4" t="s">
        <v>602</v>
      </c>
      <c r="D12" s="4" t="s">
        <v>603</v>
      </c>
      <c r="E12" s="4">
        <v>1</v>
      </c>
      <c r="F12" s="4" t="s">
        <v>50</v>
      </c>
    </row>
    <row r="13" spans="1:6" s="3" customFormat="1" x14ac:dyDescent="0.4">
      <c r="A13" s="3" t="s">
        <v>584</v>
      </c>
      <c r="B13" s="3" t="s">
        <v>14</v>
      </c>
      <c r="C13" s="3" t="s">
        <v>518</v>
      </c>
      <c r="D13" s="3" t="s">
        <v>519</v>
      </c>
      <c r="E13" s="3">
        <v>11</v>
      </c>
      <c r="F13" s="3" t="s">
        <v>17</v>
      </c>
    </row>
    <row r="14" spans="1:6" s="3" customFormat="1" x14ac:dyDescent="0.4">
      <c r="A14" s="3" t="s">
        <v>584</v>
      </c>
      <c r="B14" s="3" t="s">
        <v>14</v>
      </c>
      <c r="C14" s="3" t="s">
        <v>556</v>
      </c>
      <c r="D14" s="3" t="s">
        <v>557</v>
      </c>
      <c r="E14" s="3">
        <v>2</v>
      </c>
      <c r="F14" s="3" t="s">
        <v>17</v>
      </c>
    </row>
    <row r="15" spans="1:6" s="3" customFormat="1" x14ac:dyDescent="0.4">
      <c r="A15" s="3" t="s">
        <v>584</v>
      </c>
      <c r="B15" s="3" t="s">
        <v>14</v>
      </c>
      <c r="C15" s="3" t="s">
        <v>564</v>
      </c>
      <c r="D15" s="3" t="s">
        <v>565</v>
      </c>
      <c r="E15" s="3">
        <v>3</v>
      </c>
      <c r="F15" s="3" t="s">
        <v>17</v>
      </c>
    </row>
    <row r="16" spans="1:6" s="3" customFormat="1" x14ac:dyDescent="0.4">
      <c r="A16" s="3" t="s">
        <v>584</v>
      </c>
      <c r="B16" s="3" t="s">
        <v>14</v>
      </c>
      <c r="C16" s="3" t="s">
        <v>604</v>
      </c>
      <c r="D16" s="3" t="s">
        <v>605</v>
      </c>
      <c r="E16" s="3">
        <v>1</v>
      </c>
      <c r="F16" s="3" t="s">
        <v>17</v>
      </c>
    </row>
    <row r="17" spans="1:6" x14ac:dyDescent="0.4">
      <c r="A17" t="s">
        <v>584</v>
      </c>
      <c r="B17" t="s">
        <v>14</v>
      </c>
      <c r="C17" t="s">
        <v>606</v>
      </c>
      <c r="D17" t="s">
        <v>607</v>
      </c>
      <c r="E17">
        <v>8</v>
      </c>
      <c r="F17" t="s">
        <v>55</v>
      </c>
    </row>
    <row r="18" spans="1:6" s="3" customFormat="1" x14ac:dyDescent="0.4">
      <c r="A18" s="3" t="s">
        <v>584</v>
      </c>
      <c r="B18" s="3" t="s">
        <v>14</v>
      </c>
      <c r="C18" s="3" t="s">
        <v>580</v>
      </c>
      <c r="D18" s="3" t="s">
        <v>581</v>
      </c>
      <c r="E18" s="3">
        <v>5</v>
      </c>
      <c r="F18" s="3" t="s">
        <v>17</v>
      </c>
    </row>
    <row r="19" spans="1:6" s="3" customFormat="1" x14ac:dyDescent="0.4">
      <c r="A19" s="3" t="s">
        <v>584</v>
      </c>
      <c r="B19" s="3" t="s">
        <v>14</v>
      </c>
      <c r="C19" s="3" t="s">
        <v>582</v>
      </c>
      <c r="D19" s="3" t="s">
        <v>583</v>
      </c>
      <c r="E19" s="3">
        <v>5</v>
      </c>
      <c r="F19" s="3" t="s">
        <v>17</v>
      </c>
    </row>
    <row r="20" spans="1:6" s="3" customFormat="1" x14ac:dyDescent="0.4">
      <c r="A20" s="3" t="s">
        <v>584</v>
      </c>
      <c r="B20" s="3" t="s">
        <v>14</v>
      </c>
      <c r="C20" s="3" t="s">
        <v>608</v>
      </c>
      <c r="D20" s="3" t="s">
        <v>609</v>
      </c>
      <c r="E20" s="3">
        <v>0</v>
      </c>
      <c r="F20" s="3" t="s">
        <v>17</v>
      </c>
    </row>
    <row r="21" spans="1:6" s="4" customFormat="1" x14ac:dyDescent="0.4">
      <c r="A21" s="4" t="s">
        <v>584</v>
      </c>
      <c r="B21" s="4" t="s">
        <v>14</v>
      </c>
      <c r="C21" s="4" t="s">
        <v>610</v>
      </c>
      <c r="D21" s="4" t="s">
        <v>611</v>
      </c>
      <c r="E21" s="4">
        <v>1</v>
      </c>
      <c r="F21" s="4" t="s">
        <v>50</v>
      </c>
    </row>
    <row r="22" spans="1:6" x14ac:dyDescent="0.4">
      <c r="A22" t="s">
        <v>584</v>
      </c>
      <c r="B22" t="s">
        <v>14</v>
      </c>
      <c r="C22" t="s">
        <v>612</v>
      </c>
      <c r="D22" t="s">
        <v>613</v>
      </c>
      <c r="E22">
        <v>3</v>
      </c>
      <c r="F22" t="s">
        <v>55</v>
      </c>
    </row>
    <row r="23" spans="1:6" s="4" customFormat="1" x14ac:dyDescent="0.4">
      <c r="A23" s="4" t="s">
        <v>584</v>
      </c>
      <c r="B23" s="4" t="s">
        <v>14</v>
      </c>
      <c r="C23" s="4" t="s">
        <v>614</v>
      </c>
      <c r="D23" s="4" t="s">
        <v>615</v>
      </c>
      <c r="E23" s="4">
        <v>1</v>
      </c>
      <c r="F23" s="4" t="s">
        <v>50</v>
      </c>
    </row>
  </sheetData>
  <phoneticPr fontId="1"/>
  <hyperlinks>
    <hyperlink ref="A1" location="Module!A1" display="目次へ" xr:uid="{7F86A919-6A35-49E4-8F09-819D6EC173B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4513-BBC2-40B0-8B73-9F580E7D681F}">
  <sheetPr codeName="Sheet30"/>
  <dimension ref="A1:F6"/>
  <sheetViews>
    <sheetView workbookViewId="0"/>
  </sheetViews>
  <sheetFormatPr defaultRowHeight="18.75" x14ac:dyDescent="0.4"/>
  <cols>
    <col min="1" max="1" width="21.5" bestFit="1" customWidth="1"/>
    <col min="3" max="3" width="23.625" bestFit="1" customWidth="1"/>
    <col min="4" max="4" width="36.6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UF_ExplanationRegist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578</v>
      </c>
      <c r="B4" s="3" t="s">
        <v>14</v>
      </c>
      <c r="C4" s="3" t="s">
        <v>518</v>
      </c>
      <c r="D4" s="3" t="s">
        <v>519</v>
      </c>
      <c r="E4" s="3">
        <v>11</v>
      </c>
      <c r="F4" s="3" t="s">
        <v>17</v>
      </c>
    </row>
    <row r="5" spans="1:6" s="3" customFormat="1" x14ac:dyDescent="0.4">
      <c r="A5" s="3" t="s">
        <v>578</v>
      </c>
      <c r="B5" s="3" t="s">
        <v>14</v>
      </c>
      <c r="C5" s="3" t="s">
        <v>580</v>
      </c>
      <c r="D5" s="3" t="s">
        <v>581</v>
      </c>
      <c r="E5" s="3">
        <v>5</v>
      </c>
      <c r="F5" s="3" t="s">
        <v>17</v>
      </c>
    </row>
    <row r="6" spans="1:6" s="3" customFormat="1" x14ac:dyDescent="0.4">
      <c r="A6" s="3" t="s">
        <v>579</v>
      </c>
      <c r="B6" s="3" t="s">
        <v>14</v>
      </c>
      <c r="C6" s="3" t="s">
        <v>582</v>
      </c>
      <c r="D6" s="3" t="s">
        <v>583</v>
      </c>
      <c r="E6" s="3">
        <v>5</v>
      </c>
      <c r="F6" s="3" t="s">
        <v>17</v>
      </c>
    </row>
  </sheetData>
  <phoneticPr fontId="1"/>
  <hyperlinks>
    <hyperlink ref="A1" location="Module!A1" display="目次へ" xr:uid="{C55BD224-53F1-4000-8C0D-D7F6E8F36CC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E92F-C605-484A-8480-EDC0268572B3}">
  <sheetPr codeName="Sheet29"/>
  <dimension ref="A1:F21"/>
  <sheetViews>
    <sheetView workbookViewId="0"/>
  </sheetViews>
  <sheetFormatPr defaultRowHeight="18.75" x14ac:dyDescent="0.4"/>
  <cols>
    <col min="1" max="1" width="14" bestFit="1" customWidth="1"/>
    <col min="3" max="3" width="22.625" bestFit="1" customWidth="1"/>
    <col min="4" max="4" width="76.3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UF_Calendar5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543</v>
      </c>
      <c r="B4" s="3" t="s">
        <v>14</v>
      </c>
      <c r="C4" s="3" t="s">
        <v>544</v>
      </c>
      <c r="D4" s="3" t="s">
        <v>545</v>
      </c>
      <c r="E4" s="3">
        <v>1</v>
      </c>
      <c r="F4" s="3" t="s">
        <v>17</v>
      </c>
    </row>
    <row r="5" spans="1:6" s="3" customFormat="1" x14ac:dyDescent="0.4">
      <c r="A5" s="3" t="s">
        <v>542</v>
      </c>
      <c r="B5" s="3" t="s">
        <v>14</v>
      </c>
      <c r="C5" s="3" t="s">
        <v>546</v>
      </c>
      <c r="D5" s="3" t="s">
        <v>547</v>
      </c>
      <c r="E5" s="3">
        <v>1</v>
      </c>
      <c r="F5" s="3" t="s">
        <v>17</v>
      </c>
    </row>
    <row r="6" spans="1:6" s="3" customFormat="1" x14ac:dyDescent="0.4">
      <c r="A6" s="3" t="s">
        <v>542</v>
      </c>
      <c r="B6" s="3" t="s">
        <v>14</v>
      </c>
      <c r="C6" s="3" t="s">
        <v>548</v>
      </c>
      <c r="D6" s="3" t="s">
        <v>549</v>
      </c>
      <c r="E6" s="3">
        <v>2</v>
      </c>
      <c r="F6" s="3" t="s">
        <v>17</v>
      </c>
    </row>
    <row r="7" spans="1:6" s="3" customFormat="1" x14ac:dyDescent="0.4">
      <c r="A7" s="3" t="s">
        <v>542</v>
      </c>
      <c r="B7" s="3" t="s">
        <v>14</v>
      </c>
      <c r="C7" s="3" t="s">
        <v>550</v>
      </c>
      <c r="D7" s="3" t="s">
        <v>551</v>
      </c>
      <c r="E7" s="3">
        <v>2</v>
      </c>
      <c r="F7" s="3" t="s">
        <v>17</v>
      </c>
    </row>
    <row r="8" spans="1:6" s="3" customFormat="1" x14ac:dyDescent="0.4">
      <c r="A8" s="3" t="s">
        <v>542</v>
      </c>
      <c r="B8" s="3" t="s">
        <v>14</v>
      </c>
      <c r="C8" s="3" t="s">
        <v>552</v>
      </c>
      <c r="D8" s="3" t="s">
        <v>553</v>
      </c>
      <c r="E8" s="3">
        <v>1</v>
      </c>
      <c r="F8" s="3" t="s">
        <v>17</v>
      </c>
    </row>
    <row r="9" spans="1:6" s="3" customFormat="1" x14ac:dyDescent="0.4">
      <c r="A9" s="3" t="s">
        <v>542</v>
      </c>
      <c r="B9" s="3" t="s">
        <v>14</v>
      </c>
      <c r="C9" s="3" t="s">
        <v>554</v>
      </c>
      <c r="D9" s="3" t="s">
        <v>555</v>
      </c>
      <c r="E9" s="3">
        <v>1</v>
      </c>
      <c r="F9" s="3" t="s">
        <v>17</v>
      </c>
    </row>
    <row r="10" spans="1:6" s="3" customFormat="1" x14ac:dyDescent="0.4">
      <c r="A10" s="3" t="s">
        <v>542</v>
      </c>
      <c r="B10" s="3" t="s">
        <v>14</v>
      </c>
      <c r="C10" s="3" t="s">
        <v>556</v>
      </c>
      <c r="D10" s="3" t="s">
        <v>557</v>
      </c>
      <c r="E10" s="3">
        <v>2</v>
      </c>
      <c r="F10" s="3" t="s">
        <v>17</v>
      </c>
    </row>
    <row r="11" spans="1:6" s="3" customFormat="1" x14ac:dyDescent="0.4">
      <c r="A11" s="3" t="s">
        <v>542</v>
      </c>
      <c r="B11" s="3" t="s">
        <v>14</v>
      </c>
      <c r="C11" s="3" t="s">
        <v>558</v>
      </c>
      <c r="D11" s="3" t="s">
        <v>559</v>
      </c>
      <c r="E11" s="3">
        <v>1</v>
      </c>
      <c r="F11" s="3" t="s">
        <v>17</v>
      </c>
    </row>
    <row r="12" spans="1:6" s="3" customFormat="1" x14ac:dyDescent="0.4">
      <c r="A12" s="3" t="s">
        <v>542</v>
      </c>
      <c r="B12" s="3" t="s">
        <v>14</v>
      </c>
      <c r="C12" s="3" t="s">
        <v>518</v>
      </c>
      <c r="D12" s="3" t="s">
        <v>519</v>
      </c>
      <c r="E12" s="3">
        <v>11</v>
      </c>
      <c r="F12" s="3" t="s">
        <v>17</v>
      </c>
    </row>
    <row r="13" spans="1:6" s="3" customFormat="1" x14ac:dyDescent="0.4">
      <c r="A13" s="3" t="s">
        <v>542</v>
      </c>
      <c r="B13" s="3" t="s">
        <v>14</v>
      </c>
      <c r="C13" s="3" t="s">
        <v>560</v>
      </c>
      <c r="D13" s="3" t="s">
        <v>561</v>
      </c>
      <c r="E13" s="3">
        <v>1</v>
      </c>
      <c r="F13" s="3" t="s">
        <v>17</v>
      </c>
    </row>
    <row r="14" spans="1:6" s="3" customFormat="1" x14ac:dyDescent="0.4">
      <c r="A14" s="3" t="s">
        <v>542</v>
      </c>
      <c r="B14" s="3" t="s">
        <v>14</v>
      </c>
      <c r="C14" s="3" t="s">
        <v>562</v>
      </c>
      <c r="D14" s="3" t="s">
        <v>563</v>
      </c>
      <c r="E14" s="3">
        <v>1</v>
      </c>
      <c r="F14" s="3" t="s">
        <v>17</v>
      </c>
    </row>
    <row r="15" spans="1:6" s="3" customFormat="1" x14ac:dyDescent="0.4">
      <c r="A15" s="3" t="s">
        <v>542</v>
      </c>
      <c r="B15" s="3" t="s">
        <v>14</v>
      </c>
      <c r="C15" s="3" t="s">
        <v>564</v>
      </c>
      <c r="D15" s="3" t="s">
        <v>565</v>
      </c>
      <c r="E15" s="3">
        <v>3</v>
      </c>
      <c r="F15" s="3" t="s">
        <v>17</v>
      </c>
    </row>
    <row r="16" spans="1:6" x14ac:dyDescent="0.4">
      <c r="A16" t="s">
        <v>542</v>
      </c>
      <c r="B16" t="s">
        <v>14</v>
      </c>
      <c r="C16" t="s">
        <v>566</v>
      </c>
      <c r="D16" t="s">
        <v>567</v>
      </c>
      <c r="E16">
        <v>12</v>
      </c>
      <c r="F16" t="s">
        <v>55</v>
      </c>
    </row>
    <row r="17" spans="1:6" x14ac:dyDescent="0.4">
      <c r="A17" t="s">
        <v>542</v>
      </c>
      <c r="B17" t="s">
        <v>14</v>
      </c>
      <c r="C17" t="s">
        <v>568</v>
      </c>
      <c r="D17" t="s">
        <v>569</v>
      </c>
      <c r="E17">
        <v>9</v>
      </c>
      <c r="F17" t="s">
        <v>55</v>
      </c>
    </row>
    <row r="18" spans="1:6" x14ac:dyDescent="0.4">
      <c r="A18" t="s">
        <v>542</v>
      </c>
      <c r="B18" t="s">
        <v>14</v>
      </c>
      <c r="C18" t="s">
        <v>570</v>
      </c>
      <c r="D18" t="s">
        <v>571</v>
      </c>
      <c r="E18">
        <v>4</v>
      </c>
      <c r="F18" t="s">
        <v>55</v>
      </c>
    </row>
    <row r="19" spans="1:6" x14ac:dyDescent="0.4">
      <c r="A19" t="s">
        <v>542</v>
      </c>
      <c r="B19" t="s">
        <v>14</v>
      </c>
      <c r="C19" t="s">
        <v>572</v>
      </c>
      <c r="D19" t="s">
        <v>573</v>
      </c>
      <c r="E19">
        <v>9</v>
      </c>
      <c r="F19" t="s">
        <v>55</v>
      </c>
    </row>
    <row r="20" spans="1:6" x14ac:dyDescent="0.4">
      <c r="A20" t="s">
        <v>542</v>
      </c>
      <c r="B20" t="s">
        <v>14</v>
      </c>
      <c r="C20" t="s">
        <v>574</v>
      </c>
      <c r="D20" t="s">
        <v>575</v>
      </c>
      <c r="E20">
        <v>13</v>
      </c>
      <c r="F20" t="s">
        <v>55</v>
      </c>
    </row>
    <row r="21" spans="1:6" x14ac:dyDescent="0.4">
      <c r="A21" t="s">
        <v>542</v>
      </c>
      <c r="B21" t="s">
        <v>14</v>
      </c>
      <c r="C21" t="s">
        <v>576</v>
      </c>
      <c r="D21" t="s">
        <v>577</v>
      </c>
      <c r="E21">
        <v>3</v>
      </c>
      <c r="F21" t="s">
        <v>55</v>
      </c>
    </row>
  </sheetData>
  <phoneticPr fontId="1"/>
  <hyperlinks>
    <hyperlink ref="A1" location="Module!A1" display="目次へ" xr:uid="{1CB0C93B-FA35-4ABA-AE33-1870E57AADA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3731-2C2D-4C36-B007-B34777533DAF}">
  <sheetPr codeName="Sheet28"/>
  <dimension ref="A1:F12"/>
  <sheetViews>
    <sheetView workbookViewId="0"/>
  </sheetViews>
  <sheetFormatPr defaultRowHeight="18.75" x14ac:dyDescent="0.4"/>
  <cols>
    <col min="1" max="1" width="13" bestFit="1" customWidth="1"/>
    <col min="3" max="3" width="19.875" bestFit="1" customWidth="1"/>
    <col min="4" max="4" width="56.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IssueInfo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523</v>
      </c>
      <c r="B4" t="s">
        <v>14</v>
      </c>
      <c r="C4" t="s">
        <v>524</v>
      </c>
      <c r="D4" t="s">
        <v>525</v>
      </c>
      <c r="E4">
        <v>38</v>
      </c>
      <c r="F4" t="s">
        <v>55</v>
      </c>
    </row>
    <row r="5" spans="1:6" x14ac:dyDescent="0.4">
      <c r="A5" t="s">
        <v>522</v>
      </c>
      <c r="B5" t="s">
        <v>89</v>
      </c>
      <c r="C5" t="s">
        <v>526</v>
      </c>
      <c r="D5" t="s">
        <v>527</v>
      </c>
      <c r="E5">
        <v>26</v>
      </c>
      <c r="F5" t="s">
        <v>55</v>
      </c>
    </row>
    <row r="6" spans="1:6" s="4" customFormat="1" x14ac:dyDescent="0.4">
      <c r="A6" s="4" t="s">
        <v>522</v>
      </c>
      <c r="B6" s="4" t="s">
        <v>89</v>
      </c>
      <c r="C6" s="4" t="s">
        <v>528</v>
      </c>
      <c r="D6" s="4" t="s">
        <v>529</v>
      </c>
      <c r="E6" s="4">
        <v>1</v>
      </c>
      <c r="F6" s="4" t="s">
        <v>50</v>
      </c>
    </row>
    <row r="7" spans="1:6" x14ac:dyDescent="0.4">
      <c r="A7" t="s">
        <v>522</v>
      </c>
      <c r="B7" t="s">
        <v>14</v>
      </c>
      <c r="C7" t="s">
        <v>530</v>
      </c>
      <c r="D7" t="s">
        <v>531</v>
      </c>
      <c r="E7">
        <v>4</v>
      </c>
      <c r="F7" t="s">
        <v>55</v>
      </c>
    </row>
    <row r="8" spans="1:6" x14ac:dyDescent="0.4">
      <c r="A8" t="s">
        <v>522</v>
      </c>
      <c r="B8" t="s">
        <v>89</v>
      </c>
      <c r="C8" t="s">
        <v>532</v>
      </c>
      <c r="D8" t="s">
        <v>533</v>
      </c>
      <c r="E8">
        <v>6</v>
      </c>
      <c r="F8" t="s">
        <v>55</v>
      </c>
    </row>
    <row r="9" spans="1:6" s="5" customFormat="1" x14ac:dyDescent="0.4">
      <c r="A9" s="5" t="s">
        <v>522</v>
      </c>
      <c r="B9" s="5" t="s">
        <v>14</v>
      </c>
      <c r="C9" s="5" t="s">
        <v>534</v>
      </c>
      <c r="D9" s="5" t="s">
        <v>535</v>
      </c>
      <c r="E9" s="5">
        <v>0</v>
      </c>
      <c r="F9" s="5" t="s">
        <v>111</v>
      </c>
    </row>
    <row r="10" spans="1:6" s="4" customFormat="1" x14ac:dyDescent="0.4">
      <c r="A10" s="4" t="s">
        <v>522</v>
      </c>
      <c r="B10" s="4" t="s">
        <v>14</v>
      </c>
      <c r="C10" s="4" t="s">
        <v>536</v>
      </c>
      <c r="D10" s="4" t="s">
        <v>537</v>
      </c>
      <c r="E10" s="4">
        <v>1</v>
      </c>
      <c r="F10" s="4" t="s">
        <v>50</v>
      </c>
    </row>
    <row r="11" spans="1:6" x14ac:dyDescent="0.4">
      <c r="A11" t="s">
        <v>522</v>
      </c>
      <c r="B11" t="s">
        <v>89</v>
      </c>
      <c r="C11" t="s">
        <v>538</v>
      </c>
      <c r="D11" t="s">
        <v>539</v>
      </c>
      <c r="E11">
        <v>17</v>
      </c>
      <c r="F11" t="s">
        <v>55</v>
      </c>
    </row>
    <row r="12" spans="1:6" x14ac:dyDescent="0.4">
      <c r="A12" t="s">
        <v>522</v>
      </c>
      <c r="B12" t="s">
        <v>14</v>
      </c>
      <c r="C12" t="s">
        <v>540</v>
      </c>
      <c r="D12" t="s">
        <v>541</v>
      </c>
      <c r="E12">
        <v>3</v>
      </c>
      <c r="F12" t="s">
        <v>55</v>
      </c>
    </row>
  </sheetData>
  <phoneticPr fontId="1"/>
  <hyperlinks>
    <hyperlink ref="A1" location="Module!A1" display="目次へ" xr:uid="{ABF8B2AE-B6EB-44E6-B62F-4BC7EF3C1FC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119F-C329-4AF2-A930-5B407E186BD6}">
  <sheetPr codeName="Sheet27"/>
  <dimension ref="A1:F5"/>
  <sheetViews>
    <sheetView workbookViewId="0"/>
  </sheetViews>
  <sheetFormatPr defaultRowHeight="18.75" x14ac:dyDescent="0.4"/>
  <cols>
    <col min="1" max="1" width="14.25" bestFit="1" customWidth="1"/>
    <col min="3" max="3" width="18.875" bestFit="1" customWidth="1"/>
    <col min="4" max="4" width="47.8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frmProcessing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517</v>
      </c>
      <c r="B4" s="3" t="s">
        <v>14</v>
      </c>
      <c r="C4" s="3" t="s">
        <v>518</v>
      </c>
      <c r="D4" s="3" t="s">
        <v>519</v>
      </c>
      <c r="E4" s="3">
        <v>11</v>
      </c>
      <c r="F4" s="3" t="s">
        <v>17</v>
      </c>
    </row>
    <row r="5" spans="1:6" s="4" customFormat="1" x14ac:dyDescent="0.4">
      <c r="A5" s="4" t="s">
        <v>516</v>
      </c>
      <c r="B5" s="4" t="s">
        <v>14</v>
      </c>
      <c r="C5" s="4" t="s">
        <v>520</v>
      </c>
      <c r="D5" s="4" t="s">
        <v>521</v>
      </c>
      <c r="E5" s="4">
        <v>1</v>
      </c>
      <c r="F5" s="4" t="s">
        <v>50</v>
      </c>
    </row>
  </sheetData>
  <phoneticPr fontId="1"/>
  <hyperlinks>
    <hyperlink ref="A1" location="Module!A1" display="目次へ" xr:uid="{72EAD76A-0750-4295-920D-C6553992D2B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CD2F-86F5-44CA-9143-4698A947AB8F}">
  <sheetPr codeName="Sheet26"/>
  <dimension ref="A1:F12"/>
  <sheetViews>
    <sheetView workbookViewId="0"/>
  </sheetViews>
  <sheetFormatPr defaultRowHeight="18.75" x14ac:dyDescent="0.4"/>
  <cols>
    <col min="1" max="1" width="13" bestFit="1" customWidth="1"/>
    <col min="3" max="3" width="17.375" bestFit="1" customWidth="1"/>
    <col min="4" max="4" width="90.8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CRightClick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496</v>
      </c>
      <c r="B4" s="3" t="s">
        <v>14</v>
      </c>
      <c r="C4" s="3" t="s">
        <v>497</v>
      </c>
      <c r="D4" s="3" t="s">
        <v>498</v>
      </c>
      <c r="E4" s="3">
        <v>0</v>
      </c>
      <c r="F4" s="3" t="s">
        <v>17</v>
      </c>
    </row>
    <row r="5" spans="1:6" s="3" customFormat="1" x14ac:dyDescent="0.4">
      <c r="A5" s="3" t="s">
        <v>496</v>
      </c>
      <c r="B5" s="3" t="s">
        <v>14</v>
      </c>
      <c r="C5" s="3" t="s">
        <v>499</v>
      </c>
      <c r="D5" s="3" t="s">
        <v>500</v>
      </c>
      <c r="E5" s="3">
        <v>0</v>
      </c>
      <c r="F5" s="3" t="s">
        <v>17</v>
      </c>
    </row>
    <row r="6" spans="1:6" s="3" customFormat="1" x14ac:dyDescent="0.4">
      <c r="A6" s="3" t="s">
        <v>496</v>
      </c>
      <c r="B6" s="3" t="s">
        <v>14</v>
      </c>
      <c r="C6" s="3" t="s">
        <v>501</v>
      </c>
      <c r="D6" s="3" t="s">
        <v>502</v>
      </c>
      <c r="E6" s="3">
        <v>0</v>
      </c>
      <c r="F6" s="3" t="s">
        <v>17</v>
      </c>
    </row>
    <row r="7" spans="1:6" s="3" customFormat="1" x14ac:dyDescent="0.4">
      <c r="A7" s="3" t="s">
        <v>496</v>
      </c>
      <c r="B7" s="3" t="s">
        <v>14</v>
      </c>
      <c r="C7" s="3" t="s">
        <v>503</v>
      </c>
      <c r="D7" s="3" t="s">
        <v>504</v>
      </c>
      <c r="E7" s="3">
        <v>0</v>
      </c>
      <c r="F7" s="3" t="s">
        <v>17</v>
      </c>
    </row>
    <row r="8" spans="1:6" s="3" customFormat="1" x14ac:dyDescent="0.4">
      <c r="A8" s="3" t="s">
        <v>496</v>
      </c>
      <c r="B8" s="3" t="s">
        <v>14</v>
      </c>
      <c r="C8" s="3" t="s">
        <v>505</v>
      </c>
      <c r="D8" s="3" t="s">
        <v>506</v>
      </c>
      <c r="E8" s="3">
        <v>0</v>
      </c>
      <c r="F8" s="3" t="s">
        <v>17</v>
      </c>
    </row>
    <row r="9" spans="1:6" s="5" customFormat="1" x14ac:dyDescent="0.4">
      <c r="A9" s="5" t="s">
        <v>496</v>
      </c>
      <c r="B9" s="5" t="s">
        <v>14</v>
      </c>
      <c r="C9" s="5" t="s">
        <v>507</v>
      </c>
      <c r="D9" s="5" t="s">
        <v>508</v>
      </c>
      <c r="E9" s="5">
        <v>0</v>
      </c>
      <c r="F9" s="5" t="s">
        <v>111</v>
      </c>
    </row>
    <row r="10" spans="1:6" s="5" customFormat="1" x14ac:dyDescent="0.4">
      <c r="A10" s="5" t="s">
        <v>496</v>
      </c>
      <c r="B10" s="5" t="s">
        <v>14</v>
      </c>
      <c r="C10" s="5" t="s">
        <v>509</v>
      </c>
      <c r="D10" s="5" t="s">
        <v>510</v>
      </c>
      <c r="E10" s="5">
        <v>0</v>
      </c>
      <c r="F10" s="5" t="s">
        <v>111</v>
      </c>
    </row>
    <row r="11" spans="1:6" x14ac:dyDescent="0.4">
      <c r="A11" t="s">
        <v>496</v>
      </c>
      <c r="B11" t="s">
        <v>14</v>
      </c>
      <c r="C11" t="s">
        <v>511</v>
      </c>
      <c r="D11" t="s">
        <v>512</v>
      </c>
      <c r="E11">
        <v>25</v>
      </c>
      <c r="F11" t="s">
        <v>55</v>
      </c>
    </row>
    <row r="12" spans="1:6" x14ac:dyDescent="0.4">
      <c r="A12" t="s">
        <v>513</v>
      </c>
      <c r="B12" t="s">
        <v>14</v>
      </c>
      <c r="C12" t="s">
        <v>514</v>
      </c>
      <c r="D12" t="s">
        <v>515</v>
      </c>
      <c r="E12">
        <v>2</v>
      </c>
      <c r="F12" t="s">
        <v>55</v>
      </c>
    </row>
  </sheetData>
  <phoneticPr fontId="1"/>
  <hyperlinks>
    <hyperlink ref="A1" location="Module!A1" display="目次へ" xr:uid="{F4EFBDD1-246D-4F85-826B-D4CEB68121A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039B-4973-4702-AF66-B4FCEA4DFC2C}">
  <sheetPr codeName="Sheet25"/>
  <dimension ref="A1:F5"/>
  <sheetViews>
    <sheetView workbookViewId="0"/>
  </sheetViews>
  <sheetFormatPr defaultRowHeight="18.75" x14ac:dyDescent="0.4"/>
  <cols>
    <col min="1" max="1" width="17.75" bestFit="1" customWidth="1"/>
    <col min="3" max="3" width="18.625" bestFit="1" customWidth="1"/>
    <col min="4" max="4" width="79.8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clsUF_Cal5Label2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494</v>
      </c>
      <c r="B4" t="s">
        <v>14</v>
      </c>
      <c r="C4" t="s">
        <v>487</v>
      </c>
      <c r="D4" t="s">
        <v>495</v>
      </c>
      <c r="E4">
        <v>16</v>
      </c>
      <c r="F4" t="s">
        <v>55</v>
      </c>
    </row>
    <row r="5" spans="1:6" x14ac:dyDescent="0.4">
      <c r="A5" t="s">
        <v>493</v>
      </c>
      <c r="B5" t="s">
        <v>14</v>
      </c>
      <c r="C5" t="s">
        <v>491</v>
      </c>
      <c r="D5" t="s">
        <v>492</v>
      </c>
      <c r="E5">
        <v>3</v>
      </c>
      <c r="F5" t="s">
        <v>55</v>
      </c>
    </row>
  </sheetData>
  <phoneticPr fontId="1"/>
  <hyperlinks>
    <hyperlink ref="A1" location="Module!A1" display="目次へ" xr:uid="{CEBAE4B1-5326-44B3-B2F6-28C7EC9D9A0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12E8-2C01-4218-84FB-EB1B1B038C22}">
  <sheetPr codeName="Sheet24"/>
  <dimension ref="A1:F6"/>
  <sheetViews>
    <sheetView workbookViewId="0"/>
  </sheetViews>
  <sheetFormatPr defaultRowHeight="18.75" x14ac:dyDescent="0.4"/>
  <cols>
    <col min="1" max="1" width="17.75" bestFit="1" customWidth="1"/>
    <col min="3" max="3" width="18.625" bestFit="1" customWidth="1"/>
    <col min="4" max="4" width="75.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clsUF_Cal5Label1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486</v>
      </c>
      <c r="B4" t="s">
        <v>14</v>
      </c>
      <c r="C4" t="s">
        <v>487</v>
      </c>
      <c r="D4" t="s">
        <v>488</v>
      </c>
      <c r="E4">
        <v>16</v>
      </c>
      <c r="F4" t="s">
        <v>55</v>
      </c>
    </row>
    <row r="5" spans="1:6" s="3" customFormat="1" x14ac:dyDescent="0.4">
      <c r="A5" s="3" t="s">
        <v>485</v>
      </c>
      <c r="B5" s="3" t="s">
        <v>14</v>
      </c>
      <c r="C5" s="3" t="s">
        <v>489</v>
      </c>
      <c r="D5" s="3" t="s">
        <v>490</v>
      </c>
      <c r="E5" s="3">
        <v>1</v>
      </c>
      <c r="F5" s="3" t="s">
        <v>17</v>
      </c>
    </row>
    <row r="6" spans="1:6" x14ac:dyDescent="0.4">
      <c r="A6" t="s">
        <v>485</v>
      </c>
      <c r="B6" t="s">
        <v>14</v>
      </c>
      <c r="C6" t="s">
        <v>491</v>
      </c>
      <c r="D6" t="s">
        <v>492</v>
      </c>
      <c r="E6">
        <v>3</v>
      </c>
      <c r="F6" t="s">
        <v>55</v>
      </c>
    </row>
  </sheetData>
  <phoneticPr fontId="1"/>
  <hyperlinks>
    <hyperlink ref="A1" location="Module!A1" display="目次へ" xr:uid="{5AC758B7-038C-4FF0-A4B7-6516677C16E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F4FB-9AB4-41AF-BF8B-CA93D8E97C60}">
  <sheetPr codeName="Sheet23"/>
  <dimension ref="A1:F16"/>
  <sheetViews>
    <sheetView workbookViewId="0">
      <selection activeCell="A9" sqref="A9:XFD10"/>
    </sheetView>
  </sheetViews>
  <sheetFormatPr defaultRowHeight="18.75" x14ac:dyDescent="0.4"/>
  <cols>
    <col min="1" max="1" width="18.625" bestFit="1" customWidth="1"/>
    <col min="3" max="3" width="30.25" bestFit="1" customWidth="1"/>
    <col min="4" max="4" width="97.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clsAboutCalendar2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458</v>
      </c>
      <c r="B4" t="s">
        <v>14</v>
      </c>
      <c r="C4" t="s">
        <v>459</v>
      </c>
      <c r="D4" t="s">
        <v>460</v>
      </c>
      <c r="E4">
        <v>7</v>
      </c>
      <c r="F4" t="s">
        <v>55</v>
      </c>
    </row>
    <row r="5" spans="1:6" x14ac:dyDescent="0.4">
      <c r="A5" t="s">
        <v>457</v>
      </c>
      <c r="B5" t="s">
        <v>14</v>
      </c>
      <c r="C5" t="s">
        <v>461</v>
      </c>
      <c r="D5" t="s">
        <v>462</v>
      </c>
      <c r="E5">
        <v>2</v>
      </c>
      <c r="F5" t="s">
        <v>55</v>
      </c>
    </row>
    <row r="6" spans="1:6" x14ac:dyDescent="0.4">
      <c r="A6" t="s">
        <v>457</v>
      </c>
      <c r="B6" t="s">
        <v>14</v>
      </c>
      <c r="C6" t="s">
        <v>463</v>
      </c>
      <c r="D6" t="s">
        <v>464</v>
      </c>
      <c r="E6">
        <v>2</v>
      </c>
      <c r="F6" t="s">
        <v>55</v>
      </c>
    </row>
    <row r="7" spans="1:6" x14ac:dyDescent="0.4">
      <c r="A7" t="s">
        <v>457</v>
      </c>
      <c r="B7" t="s">
        <v>14</v>
      </c>
      <c r="C7" t="s">
        <v>465</v>
      </c>
      <c r="D7" t="s">
        <v>466</v>
      </c>
      <c r="E7">
        <v>6</v>
      </c>
      <c r="F7" t="s">
        <v>55</v>
      </c>
    </row>
    <row r="8" spans="1:6" x14ac:dyDescent="0.4">
      <c r="A8" t="s">
        <v>457</v>
      </c>
      <c r="B8" t="s">
        <v>14</v>
      </c>
      <c r="C8" t="s">
        <v>467</v>
      </c>
      <c r="D8" t="s">
        <v>468</v>
      </c>
      <c r="E8">
        <v>2</v>
      </c>
      <c r="F8" t="s">
        <v>55</v>
      </c>
    </row>
    <row r="9" spans="1:6" x14ac:dyDescent="0.4">
      <c r="A9" t="s">
        <v>457</v>
      </c>
      <c r="B9" t="s">
        <v>14</v>
      </c>
      <c r="C9" t="s">
        <v>469</v>
      </c>
      <c r="D9" t="s">
        <v>470</v>
      </c>
      <c r="E9">
        <v>2</v>
      </c>
      <c r="F9" t="s">
        <v>55</v>
      </c>
    </row>
    <row r="10" spans="1:6" x14ac:dyDescent="0.4">
      <c r="A10" t="s">
        <v>457</v>
      </c>
      <c r="B10" t="s">
        <v>14</v>
      </c>
      <c r="C10" t="s">
        <v>471</v>
      </c>
      <c r="D10" t="s">
        <v>472</v>
      </c>
      <c r="E10">
        <v>2</v>
      </c>
      <c r="F10" t="s">
        <v>55</v>
      </c>
    </row>
    <row r="11" spans="1:6" x14ac:dyDescent="0.4">
      <c r="A11" t="s">
        <v>457</v>
      </c>
      <c r="B11" t="s">
        <v>14</v>
      </c>
      <c r="C11" t="s">
        <v>473</v>
      </c>
      <c r="D11" t="s">
        <v>474</v>
      </c>
      <c r="E11">
        <v>2</v>
      </c>
      <c r="F11" t="s">
        <v>55</v>
      </c>
    </row>
    <row r="12" spans="1:6" x14ac:dyDescent="0.4">
      <c r="A12" t="s">
        <v>457</v>
      </c>
      <c r="B12" t="s">
        <v>89</v>
      </c>
      <c r="C12" t="s">
        <v>475</v>
      </c>
      <c r="D12" t="s">
        <v>476</v>
      </c>
      <c r="E12">
        <v>4</v>
      </c>
      <c r="F12" t="s">
        <v>55</v>
      </c>
    </row>
    <row r="13" spans="1:6" x14ac:dyDescent="0.4">
      <c r="A13" t="s">
        <v>457</v>
      </c>
      <c r="B13" t="s">
        <v>14</v>
      </c>
      <c r="C13" t="s">
        <v>477</v>
      </c>
      <c r="D13" t="s">
        <v>478</v>
      </c>
      <c r="E13">
        <v>2</v>
      </c>
      <c r="F13" t="s">
        <v>55</v>
      </c>
    </row>
    <row r="14" spans="1:6" x14ac:dyDescent="0.4">
      <c r="A14" t="s">
        <v>457</v>
      </c>
      <c r="B14" t="s">
        <v>89</v>
      </c>
      <c r="C14" t="s">
        <v>479</v>
      </c>
      <c r="D14" t="s">
        <v>480</v>
      </c>
      <c r="E14">
        <v>9</v>
      </c>
      <c r="F14" t="s">
        <v>55</v>
      </c>
    </row>
    <row r="15" spans="1:6" x14ac:dyDescent="0.4">
      <c r="A15" t="s">
        <v>457</v>
      </c>
      <c r="B15" t="s">
        <v>89</v>
      </c>
      <c r="C15" t="s">
        <v>481</v>
      </c>
      <c r="D15" t="s">
        <v>482</v>
      </c>
      <c r="E15">
        <v>12</v>
      </c>
      <c r="F15" t="s">
        <v>55</v>
      </c>
    </row>
    <row r="16" spans="1:6" x14ac:dyDescent="0.4">
      <c r="A16" t="s">
        <v>457</v>
      </c>
      <c r="B16" t="s">
        <v>14</v>
      </c>
      <c r="C16" t="s">
        <v>483</v>
      </c>
      <c r="D16" t="s">
        <v>484</v>
      </c>
      <c r="E16">
        <v>28</v>
      </c>
      <c r="F16" t="s">
        <v>55</v>
      </c>
    </row>
  </sheetData>
  <phoneticPr fontId="1"/>
  <hyperlinks>
    <hyperlink ref="A1" location="Module!A1" display="目次へ" xr:uid="{6177218C-C91B-4E41-BEB2-DEC5A417A2A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0F28-163B-420F-AB05-8D17C8682F09}">
  <sheetPr codeName="Sheet21"/>
  <dimension ref="A1:F5"/>
  <sheetViews>
    <sheetView workbookViewId="0"/>
  </sheetViews>
  <sheetFormatPr defaultRowHeight="18.75" x14ac:dyDescent="0.4"/>
  <cols>
    <col min="1" max="1" width="14.125" bestFit="1" customWidth="1"/>
    <col min="3" max="3" width="22.5" bestFit="1" customWidth="1"/>
    <col min="4" max="4" width="53.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ThisWorkbook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5</v>
      </c>
      <c r="B4" s="3" t="s">
        <v>14</v>
      </c>
      <c r="C4" s="3" t="s">
        <v>15</v>
      </c>
      <c r="D4" s="3" t="s">
        <v>16</v>
      </c>
      <c r="E4" s="3">
        <v>0</v>
      </c>
      <c r="F4" s="3" t="s">
        <v>17</v>
      </c>
    </row>
    <row r="5" spans="1:6" s="3" customFormat="1" x14ac:dyDescent="0.4">
      <c r="A5" s="3" t="s">
        <v>4</v>
      </c>
      <c r="B5" s="3" t="s">
        <v>14</v>
      </c>
      <c r="C5" s="3" t="s">
        <v>18</v>
      </c>
      <c r="D5" s="3" t="s">
        <v>19</v>
      </c>
      <c r="E5" s="3">
        <v>0</v>
      </c>
      <c r="F5" s="3" t="s">
        <v>17</v>
      </c>
    </row>
  </sheetData>
  <phoneticPr fontId="1"/>
  <hyperlinks>
    <hyperlink ref="A1" location="Module!A1" display="目次へ" xr:uid="{B1935B74-0E60-40EF-96DB-3769BCE165E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48A1-DEA7-4084-8CD4-D88B91E54445}">
  <sheetPr codeName="Sheet22"/>
  <dimension ref="A1:F36"/>
  <sheetViews>
    <sheetView workbookViewId="0"/>
  </sheetViews>
  <sheetFormatPr defaultRowHeight="18.75" x14ac:dyDescent="0.4"/>
  <cols>
    <col min="3" max="3" width="30.875" bestFit="1" customWidth="1"/>
    <col min="4" max="4" width="82.75" bestFit="1" customWidth="1"/>
    <col min="5" max="5" width="13.375" bestFit="1" customWidth="1"/>
    <col min="6" max="6" width="8.8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Sheet1(main)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3" customFormat="1" x14ac:dyDescent="0.4">
      <c r="A4" s="3" t="s">
        <v>7</v>
      </c>
      <c r="B4" s="3" t="s">
        <v>14</v>
      </c>
      <c r="C4" s="3" t="s">
        <v>20</v>
      </c>
      <c r="D4" s="3" t="s">
        <v>21</v>
      </c>
      <c r="E4" s="3">
        <v>0</v>
      </c>
      <c r="F4" s="3" t="s">
        <v>17</v>
      </c>
    </row>
    <row r="5" spans="1:6" s="3" customFormat="1" x14ac:dyDescent="0.4">
      <c r="A5" s="3" t="s">
        <v>6</v>
      </c>
      <c r="B5" s="3" t="s">
        <v>14</v>
      </c>
      <c r="C5" s="3" t="s">
        <v>22</v>
      </c>
      <c r="D5" s="3" t="s">
        <v>23</v>
      </c>
      <c r="E5" s="3">
        <v>0</v>
      </c>
      <c r="F5" s="3" t="s">
        <v>17</v>
      </c>
    </row>
    <row r="6" spans="1:6" s="3" customFormat="1" x14ac:dyDescent="0.4">
      <c r="A6" s="3" t="s">
        <v>6</v>
      </c>
      <c r="B6" s="3" t="s">
        <v>14</v>
      </c>
      <c r="C6" s="3" t="s">
        <v>24</v>
      </c>
      <c r="D6" s="3" t="s">
        <v>25</v>
      </c>
      <c r="E6" s="3">
        <v>1</v>
      </c>
      <c r="F6" s="3" t="s">
        <v>17</v>
      </c>
    </row>
    <row r="7" spans="1:6" s="3" customFormat="1" x14ac:dyDescent="0.4">
      <c r="A7" s="3" t="s">
        <v>6</v>
      </c>
      <c r="B7" s="3" t="s">
        <v>14</v>
      </c>
      <c r="C7" s="3" t="s">
        <v>26</v>
      </c>
      <c r="D7" s="3" t="s">
        <v>27</v>
      </c>
      <c r="E7" s="3">
        <v>0</v>
      </c>
      <c r="F7" s="3" t="s">
        <v>17</v>
      </c>
    </row>
    <row r="8" spans="1:6" s="3" customFormat="1" x14ac:dyDescent="0.4">
      <c r="A8" s="3" t="s">
        <v>6</v>
      </c>
      <c r="B8" s="3" t="s">
        <v>14</v>
      </c>
      <c r="C8" s="3" t="s">
        <v>28</v>
      </c>
      <c r="D8" s="3" t="s">
        <v>29</v>
      </c>
      <c r="E8" s="3">
        <v>0</v>
      </c>
      <c r="F8" s="3" t="s">
        <v>17</v>
      </c>
    </row>
    <row r="9" spans="1:6" s="3" customFormat="1" x14ac:dyDescent="0.4">
      <c r="A9" s="3" t="s">
        <v>6</v>
      </c>
      <c r="B9" s="3" t="s">
        <v>14</v>
      </c>
      <c r="C9" s="3" t="s">
        <v>30</v>
      </c>
      <c r="D9" s="3" t="s">
        <v>31</v>
      </c>
      <c r="E9" s="3">
        <v>0</v>
      </c>
      <c r="F9" s="3" t="s">
        <v>17</v>
      </c>
    </row>
    <row r="10" spans="1:6" s="3" customFormat="1" x14ac:dyDescent="0.4">
      <c r="A10" s="3" t="s">
        <v>6</v>
      </c>
      <c r="B10" s="3" t="s">
        <v>14</v>
      </c>
      <c r="C10" s="3" t="s">
        <v>32</v>
      </c>
      <c r="D10" s="3" t="s">
        <v>33</v>
      </c>
      <c r="E10" s="3">
        <v>0</v>
      </c>
      <c r="F10" s="3" t="s">
        <v>17</v>
      </c>
    </row>
    <row r="11" spans="1:6" s="3" customFormat="1" x14ac:dyDescent="0.4">
      <c r="A11" s="3" t="s">
        <v>6</v>
      </c>
      <c r="B11" s="3" t="s">
        <v>14</v>
      </c>
      <c r="C11" s="3" t="s">
        <v>34</v>
      </c>
      <c r="D11" s="3" t="s">
        <v>35</v>
      </c>
      <c r="E11" s="3">
        <v>0</v>
      </c>
      <c r="F11" s="3" t="s">
        <v>17</v>
      </c>
    </row>
    <row r="12" spans="1:6" s="3" customFormat="1" x14ac:dyDescent="0.4">
      <c r="A12" s="3" t="s">
        <v>6</v>
      </c>
      <c r="B12" s="3" t="s">
        <v>14</v>
      </c>
      <c r="C12" s="3" t="s">
        <v>36</v>
      </c>
      <c r="D12" s="3" t="s">
        <v>37</v>
      </c>
      <c r="E12" s="3">
        <v>0</v>
      </c>
      <c r="F12" s="3" t="s">
        <v>17</v>
      </c>
    </row>
    <row r="13" spans="1:6" s="3" customFormat="1" x14ac:dyDescent="0.4">
      <c r="A13" s="3" t="s">
        <v>6</v>
      </c>
      <c r="B13" s="3" t="s">
        <v>14</v>
      </c>
      <c r="C13" s="3" t="s">
        <v>38</v>
      </c>
      <c r="D13" s="3" t="s">
        <v>39</v>
      </c>
      <c r="E13" s="3">
        <v>0</v>
      </c>
      <c r="F13" s="3" t="s">
        <v>17</v>
      </c>
    </row>
    <row r="14" spans="1:6" s="3" customFormat="1" x14ac:dyDescent="0.4">
      <c r="A14" s="3" t="s">
        <v>6</v>
      </c>
      <c r="B14" s="3" t="s">
        <v>14</v>
      </c>
      <c r="C14" s="3" t="s">
        <v>40</v>
      </c>
      <c r="D14" s="3" t="s">
        <v>41</v>
      </c>
      <c r="E14" s="3">
        <v>0</v>
      </c>
      <c r="F14" s="3" t="s">
        <v>17</v>
      </c>
    </row>
    <row r="15" spans="1:6" s="3" customFormat="1" x14ac:dyDescent="0.4">
      <c r="A15" s="3" t="s">
        <v>6</v>
      </c>
      <c r="B15" s="3" t="s">
        <v>14</v>
      </c>
      <c r="C15" s="3" t="s">
        <v>42</v>
      </c>
      <c r="D15" s="3" t="s">
        <v>43</v>
      </c>
      <c r="E15" s="3">
        <v>0</v>
      </c>
      <c r="F15" s="3" t="s">
        <v>17</v>
      </c>
    </row>
    <row r="16" spans="1:6" s="3" customFormat="1" x14ac:dyDescent="0.4">
      <c r="A16" s="3" t="s">
        <v>6</v>
      </c>
      <c r="B16" s="3" t="s">
        <v>14</v>
      </c>
      <c r="C16" s="3" t="s">
        <v>44</v>
      </c>
      <c r="D16" s="3" t="s">
        <v>45</v>
      </c>
      <c r="E16" s="3">
        <v>0</v>
      </c>
      <c r="F16" s="3" t="s">
        <v>17</v>
      </c>
    </row>
    <row r="17" spans="1:6" s="3" customFormat="1" x14ac:dyDescent="0.4">
      <c r="A17" s="3" t="s">
        <v>6</v>
      </c>
      <c r="B17" s="3" t="s">
        <v>14</v>
      </c>
      <c r="C17" s="3" t="s">
        <v>46</v>
      </c>
      <c r="D17" s="3" t="s">
        <v>47</v>
      </c>
      <c r="E17" s="3">
        <v>0</v>
      </c>
      <c r="F17" s="3" t="s">
        <v>17</v>
      </c>
    </row>
    <row r="18" spans="1:6" s="4" customFormat="1" x14ac:dyDescent="0.4">
      <c r="A18" s="4" t="s">
        <v>6</v>
      </c>
      <c r="B18" s="4" t="s">
        <v>14</v>
      </c>
      <c r="C18" s="4" t="s">
        <v>48</v>
      </c>
      <c r="D18" s="4" t="s">
        <v>49</v>
      </c>
      <c r="E18" s="4">
        <v>1</v>
      </c>
      <c r="F18" s="4" t="s">
        <v>50</v>
      </c>
    </row>
    <row r="19" spans="1:6" s="3" customFormat="1" x14ac:dyDescent="0.4">
      <c r="A19" s="3" t="s">
        <v>6</v>
      </c>
      <c r="B19" s="3" t="s">
        <v>14</v>
      </c>
      <c r="C19" s="3" t="s">
        <v>51</v>
      </c>
      <c r="D19" s="3" t="s">
        <v>52</v>
      </c>
      <c r="E19" s="3">
        <v>0</v>
      </c>
      <c r="F19" s="3" t="s">
        <v>17</v>
      </c>
    </row>
    <row r="20" spans="1:6" x14ac:dyDescent="0.4">
      <c r="A20" t="s">
        <v>6</v>
      </c>
      <c r="B20" t="s">
        <v>14</v>
      </c>
      <c r="C20" t="s">
        <v>53</v>
      </c>
      <c r="D20" t="s">
        <v>54</v>
      </c>
      <c r="E20">
        <v>2</v>
      </c>
      <c r="F20" t="s">
        <v>55</v>
      </c>
    </row>
    <row r="21" spans="1:6" x14ac:dyDescent="0.4">
      <c r="A21" t="s">
        <v>6</v>
      </c>
      <c r="B21" t="s">
        <v>14</v>
      </c>
      <c r="C21" t="s">
        <v>56</v>
      </c>
      <c r="D21" t="s">
        <v>57</v>
      </c>
      <c r="E21">
        <v>3</v>
      </c>
      <c r="F21" t="s">
        <v>55</v>
      </c>
    </row>
    <row r="22" spans="1:6" s="4" customFormat="1" x14ac:dyDescent="0.4">
      <c r="A22" s="4" t="s">
        <v>6</v>
      </c>
      <c r="B22" s="4" t="s">
        <v>14</v>
      </c>
      <c r="C22" s="4" t="s">
        <v>58</v>
      </c>
      <c r="D22" s="4" t="s">
        <v>59</v>
      </c>
      <c r="E22" s="4">
        <v>1</v>
      </c>
      <c r="F22" s="4" t="s">
        <v>50</v>
      </c>
    </row>
    <row r="23" spans="1:6" x14ac:dyDescent="0.4">
      <c r="A23" t="s">
        <v>6</v>
      </c>
      <c r="B23" t="s">
        <v>14</v>
      </c>
      <c r="C23" t="s">
        <v>60</v>
      </c>
      <c r="D23" t="s">
        <v>61</v>
      </c>
      <c r="E23">
        <v>2</v>
      </c>
      <c r="F23" t="s">
        <v>55</v>
      </c>
    </row>
    <row r="24" spans="1:6" s="4" customFormat="1" x14ac:dyDescent="0.4">
      <c r="A24" s="4" t="s">
        <v>6</v>
      </c>
      <c r="B24" s="4" t="s">
        <v>14</v>
      </c>
      <c r="C24" s="4" t="s">
        <v>62</v>
      </c>
      <c r="D24" s="4" t="s">
        <v>63</v>
      </c>
      <c r="E24" s="4">
        <v>1</v>
      </c>
      <c r="F24" s="4" t="s">
        <v>50</v>
      </c>
    </row>
    <row r="25" spans="1:6" x14ac:dyDescent="0.4">
      <c r="A25" t="s">
        <v>6</v>
      </c>
      <c r="B25" t="s">
        <v>14</v>
      </c>
      <c r="C25" t="s">
        <v>64</v>
      </c>
      <c r="D25" t="s">
        <v>65</v>
      </c>
      <c r="E25">
        <v>2</v>
      </c>
      <c r="F25" t="s">
        <v>55</v>
      </c>
    </row>
    <row r="26" spans="1:6" s="4" customFormat="1" x14ac:dyDescent="0.4">
      <c r="A26" s="4" t="s">
        <v>6</v>
      </c>
      <c r="B26" s="4" t="s">
        <v>14</v>
      </c>
      <c r="C26" s="4" t="s">
        <v>66</v>
      </c>
      <c r="D26" s="4" t="s">
        <v>67</v>
      </c>
      <c r="E26" s="4">
        <v>1</v>
      </c>
      <c r="F26" s="4" t="s">
        <v>50</v>
      </c>
    </row>
    <row r="27" spans="1:6" x14ac:dyDescent="0.4">
      <c r="A27" t="s">
        <v>6</v>
      </c>
      <c r="B27" t="s">
        <v>14</v>
      </c>
      <c r="C27" t="s">
        <v>68</v>
      </c>
      <c r="D27" t="s">
        <v>69</v>
      </c>
      <c r="E27">
        <v>2</v>
      </c>
      <c r="F27" t="s">
        <v>55</v>
      </c>
    </row>
    <row r="28" spans="1:6" s="4" customFormat="1" x14ac:dyDescent="0.4">
      <c r="A28" s="4" t="s">
        <v>6</v>
      </c>
      <c r="B28" s="4" t="s">
        <v>14</v>
      </c>
      <c r="C28" s="4" t="s">
        <v>70</v>
      </c>
      <c r="D28" s="4" t="s">
        <v>71</v>
      </c>
      <c r="E28" s="4">
        <v>1</v>
      </c>
      <c r="F28" s="4" t="s">
        <v>50</v>
      </c>
    </row>
    <row r="29" spans="1:6" x14ac:dyDescent="0.4">
      <c r="A29" t="s">
        <v>6</v>
      </c>
      <c r="B29" t="s">
        <v>14</v>
      </c>
      <c r="C29" t="s">
        <v>72</v>
      </c>
      <c r="D29" t="s">
        <v>73</v>
      </c>
      <c r="E29">
        <v>2</v>
      </c>
      <c r="F29" t="s">
        <v>55</v>
      </c>
    </row>
    <row r="30" spans="1:6" s="4" customFormat="1" x14ac:dyDescent="0.4">
      <c r="A30" s="4" t="s">
        <v>6</v>
      </c>
      <c r="B30" s="4" t="s">
        <v>14</v>
      </c>
      <c r="C30" s="4" t="s">
        <v>74</v>
      </c>
      <c r="D30" s="4" t="s">
        <v>75</v>
      </c>
      <c r="E30" s="4">
        <v>1</v>
      </c>
      <c r="F30" s="4" t="s">
        <v>50</v>
      </c>
    </row>
    <row r="31" spans="1:6" x14ac:dyDescent="0.4">
      <c r="A31" t="s">
        <v>6</v>
      </c>
      <c r="B31" t="s">
        <v>14</v>
      </c>
      <c r="C31" t="s">
        <v>76</v>
      </c>
      <c r="D31" t="s">
        <v>77</v>
      </c>
      <c r="E31">
        <v>2</v>
      </c>
      <c r="F31" t="s">
        <v>55</v>
      </c>
    </row>
    <row r="32" spans="1:6" x14ac:dyDescent="0.4">
      <c r="A32" t="s">
        <v>6</v>
      </c>
      <c r="B32" t="s">
        <v>14</v>
      </c>
      <c r="C32" t="s">
        <v>78</v>
      </c>
      <c r="D32" t="s">
        <v>79</v>
      </c>
      <c r="E32">
        <v>2</v>
      </c>
      <c r="F32" t="s">
        <v>55</v>
      </c>
    </row>
    <row r="33" spans="1:6" x14ac:dyDescent="0.4">
      <c r="A33" t="s">
        <v>6</v>
      </c>
      <c r="B33" t="s">
        <v>14</v>
      </c>
      <c r="C33" t="s">
        <v>80</v>
      </c>
      <c r="D33" t="s">
        <v>81</v>
      </c>
      <c r="E33">
        <v>3</v>
      </c>
      <c r="F33" t="s">
        <v>55</v>
      </c>
    </row>
    <row r="34" spans="1:6" s="4" customFormat="1" x14ac:dyDescent="0.4">
      <c r="A34" s="4" t="s">
        <v>6</v>
      </c>
      <c r="B34" s="4" t="s">
        <v>14</v>
      </c>
      <c r="C34" s="4" t="s">
        <v>82</v>
      </c>
      <c r="D34" s="4" t="s">
        <v>83</v>
      </c>
      <c r="E34" s="4">
        <v>1</v>
      </c>
      <c r="F34" s="4" t="s">
        <v>50</v>
      </c>
    </row>
    <row r="35" spans="1:6" x14ac:dyDescent="0.4">
      <c r="A35" t="s">
        <v>6</v>
      </c>
      <c r="B35" t="s">
        <v>14</v>
      </c>
      <c r="C35" t="s">
        <v>84</v>
      </c>
      <c r="D35" t="s">
        <v>85</v>
      </c>
      <c r="E35">
        <v>2</v>
      </c>
      <c r="F35" t="s">
        <v>55</v>
      </c>
    </row>
    <row r="36" spans="1:6" s="3" customFormat="1" x14ac:dyDescent="0.4">
      <c r="A36" s="3" t="s">
        <v>6</v>
      </c>
      <c r="B36" s="3" t="s">
        <v>14</v>
      </c>
      <c r="C36" s="3" t="s">
        <v>86</v>
      </c>
      <c r="D36" s="3" t="s">
        <v>87</v>
      </c>
      <c r="E36" s="3">
        <v>1</v>
      </c>
      <c r="F36" s="3" t="s">
        <v>17</v>
      </c>
    </row>
  </sheetData>
  <phoneticPr fontId="1"/>
  <hyperlinks>
    <hyperlink ref="A1" location="Module!A1" display="目次へ" xr:uid="{8F86D8B4-B315-4D5A-B14D-4456DD92EBE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577D-051E-42FB-ACCF-5208DE10F920}">
  <sheetPr codeName="Sheet2"/>
  <dimension ref="A1:F12"/>
  <sheetViews>
    <sheetView workbookViewId="0"/>
  </sheetViews>
  <sheetFormatPr defaultRowHeight="18.75" x14ac:dyDescent="0.4"/>
  <cols>
    <col min="1" max="1" width="20" bestFit="1" customWidth="1"/>
    <col min="3" max="3" width="26.875" bestFit="1" customWidth="1"/>
    <col min="4" max="4" width="97.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modAboutCalendar2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88</v>
      </c>
      <c r="B4" t="s">
        <v>89</v>
      </c>
      <c r="C4" t="s">
        <v>90</v>
      </c>
      <c r="D4" t="s">
        <v>91</v>
      </c>
      <c r="E4">
        <v>6</v>
      </c>
      <c r="F4" t="s">
        <v>55</v>
      </c>
    </row>
    <row r="5" spans="1:6" x14ac:dyDescent="0.4">
      <c r="A5" t="s">
        <v>88</v>
      </c>
      <c r="B5" t="s">
        <v>89</v>
      </c>
      <c r="C5" t="s">
        <v>92</v>
      </c>
      <c r="D5" t="s">
        <v>93</v>
      </c>
      <c r="E5">
        <v>3</v>
      </c>
      <c r="F5" t="s">
        <v>55</v>
      </c>
    </row>
    <row r="6" spans="1:6" s="4" customFormat="1" x14ac:dyDescent="0.4">
      <c r="A6" s="4" t="s">
        <v>88</v>
      </c>
      <c r="B6" s="4" t="s">
        <v>14</v>
      </c>
      <c r="C6" s="4" t="s">
        <v>94</v>
      </c>
      <c r="D6" s="4" t="s">
        <v>95</v>
      </c>
      <c r="E6" s="4">
        <v>1</v>
      </c>
      <c r="F6" s="4" t="s">
        <v>50</v>
      </c>
    </row>
    <row r="7" spans="1:6" x14ac:dyDescent="0.4">
      <c r="A7" t="s">
        <v>88</v>
      </c>
      <c r="B7" t="s">
        <v>89</v>
      </c>
      <c r="C7" t="s">
        <v>96</v>
      </c>
      <c r="D7" t="s">
        <v>97</v>
      </c>
      <c r="E7">
        <v>4</v>
      </c>
      <c r="F7" t="s">
        <v>55</v>
      </c>
    </row>
    <row r="8" spans="1:6" x14ac:dyDescent="0.4">
      <c r="A8" t="s">
        <v>88</v>
      </c>
      <c r="B8" t="s">
        <v>14</v>
      </c>
      <c r="C8" t="s">
        <v>98</v>
      </c>
      <c r="D8" t="s">
        <v>99</v>
      </c>
      <c r="E8">
        <v>2</v>
      </c>
      <c r="F8" t="s">
        <v>55</v>
      </c>
    </row>
    <row r="9" spans="1:6" x14ac:dyDescent="0.4">
      <c r="A9" t="s">
        <v>88</v>
      </c>
      <c r="B9" t="s">
        <v>89</v>
      </c>
      <c r="C9" t="s">
        <v>100</v>
      </c>
      <c r="D9" t="s">
        <v>101</v>
      </c>
      <c r="E9">
        <v>3</v>
      </c>
      <c r="F9" t="s">
        <v>55</v>
      </c>
    </row>
    <row r="10" spans="1:6" x14ac:dyDescent="0.4">
      <c r="A10" t="s">
        <v>88</v>
      </c>
      <c r="B10" t="s">
        <v>89</v>
      </c>
      <c r="C10" t="s">
        <v>102</v>
      </c>
      <c r="D10" t="s">
        <v>103</v>
      </c>
      <c r="E10">
        <v>3</v>
      </c>
      <c r="F10" t="s">
        <v>55</v>
      </c>
    </row>
    <row r="11" spans="1:6" s="4" customFormat="1" x14ac:dyDescent="0.4">
      <c r="A11" s="4" t="s">
        <v>88</v>
      </c>
      <c r="B11" s="4" t="s">
        <v>14</v>
      </c>
      <c r="C11" s="4" t="s">
        <v>104</v>
      </c>
      <c r="D11" s="4" t="s">
        <v>105</v>
      </c>
      <c r="E11" s="4">
        <v>1</v>
      </c>
      <c r="F11" s="4" t="s">
        <v>50</v>
      </c>
    </row>
    <row r="12" spans="1:6" s="4" customFormat="1" x14ac:dyDescent="0.4">
      <c r="A12" s="4" t="s">
        <v>88</v>
      </c>
      <c r="B12" s="4" t="s">
        <v>14</v>
      </c>
      <c r="C12" s="4" t="s">
        <v>106</v>
      </c>
      <c r="D12" s="4" t="s">
        <v>107</v>
      </c>
      <c r="E12" s="4">
        <v>1</v>
      </c>
      <c r="F12" s="4" t="s">
        <v>50</v>
      </c>
    </row>
  </sheetData>
  <phoneticPr fontId="1"/>
  <hyperlinks>
    <hyperlink ref="A1" location="Module!A1" display="目次へ" xr:uid="{860C2F58-C180-4FA6-ABDD-BBFFCF26786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B0B0-A47D-437C-A531-D40F3AAD5A88}">
  <sheetPr codeName="Sheet3"/>
  <dimension ref="A1:F17"/>
  <sheetViews>
    <sheetView workbookViewId="0"/>
  </sheetViews>
  <sheetFormatPr defaultRowHeight="18.75" x14ac:dyDescent="0.4"/>
  <cols>
    <col min="1" max="1" width="13" bestFit="1" customWidth="1"/>
    <col min="3" max="3" width="31.5" bestFit="1" customWidth="1"/>
    <col min="4" max="4" width="69.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modAnalyze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5" customFormat="1" x14ac:dyDescent="0.4">
      <c r="A4" s="5" t="s">
        <v>108</v>
      </c>
      <c r="B4" s="5" t="s">
        <v>14</v>
      </c>
      <c r="C4" s="5" t="s">
        <v>109</v>
      </c>
      <c r="D4" s="5" t="s">
        <v>110</v>
      </c>
      <c r="E4" s="5">
        <v>0</v>
      </c>
      <c r="F4" s="5" t="s">
        <v>111</v>
      </c>
    </row>
    <row r="5" spans="1:6" s="5" customFormat="1" x14ac:dyDescent="0.4">
      <c r="A5" s="5" t="s">
        <v>108</v>
      </c>
      <c r="B5" s="5" t="s">
        <v>14</v>
      </c>
      <c r="C5" s="5" t="s">
        <v>112</v>
      </c>
      <c r="D5" s="5" t="s">
        <v>113</v>
      </c>
      <c r="E5" s="5">
        <v>0</v>
      </c>
      <c r="F5" s="5" t="s">
        <v>111</v>
      </c>
    </row>
    <row r="6" spans="1:6" s="5" customFormat="1" x14ac:dyDescent="0.4">
      <c r="A6" s="5" t="s">
        <v>108</v>
      </c>
      <c r="B6" s="5" t="s">
        <v>14</v>
      </c>
      <c r="C6" s="5" t="s">
        <v>114</v>
      </c>
      <c r="D6" s="5" t="s">
        <v>115</v>
      </c>
      <c r="E6" s="5">
        <v>0</v>
      </c>
      <c r="F6" s="5" t="s">
        <v>111</v>
      </c>
    </row>
    <row r="7" spans="1:6" s="5" customFormat="1" x14ac:dyDescent="0.4">
      <c r="A7" s="5" t="s">
        <v>108</v>
      </c>
      <c r="B7" s="5" t="s">
        <v>14</v>
      </c>
      <c r="C7" s="5" t="s">
        <v>116</v>
      </c>
      <c r="D7" s="5" t="s">
        <v>117</v>
      </c>
      <c r="E7" s="5">
        <v>0</v>
      </c>
      <c r="F7" s="5" t="s">
        <v>111</v>
      </c>
    </row>
    <row r="8" spans="1:6" s="5" customFormat="1" x14ac:dyDescent="0.4">
      <c r="A8" s="5" t="s">
        <v>108</v>
      </c>
      <c r="B8" s="5" t="s">
        <v>14</v>
      </c>
      <c r="C8" s="5" t="s">
        <v>118</v>
      </c>
      <c r="D8" s="5" t="s">
        <v>119</v>
      </c>
      <c r="E8" s="5">
        <v>0</v>
      </c>
      <c r="F8" s="5" t="s">
        <v>111</v>
      </c>
    </row>
    <row r="9" spans="1:6" s="5" customFormat="1" x14ac:dyDescent="0.4">
      <c r="A9" s="5" t="s">
        <v>108</v>
      </c>
      <c r="B9" s="5" t="s">
        <v>14</v>
      </c>
      <c r="C9" s="5" t="s">
        <v>120</v>
      </c>
      <c r="D9" s="5" t="s">
        <v>121</v>
      </c>
      <c r="E9" s="5">
        <v>0</v>
      </c>
      <c r="F9" s="5" t="s">
        <v>111</v>
      </c>
    </row>
    <row r="10" spans="1:6" s="5" customFormat="1" x14ac:dyDescent="0.4">
      <c r="A10" s="5" t="s">
        <v>108</v>
      </c>
      <c r="B10" s="5" t="s">
        <v>14</v>
      </c>
      <c r="C10" s="5" t="s">
        <v>122</v>
      </c>
      <c r="D10" s="5" t="s">
        <v>123</v>
      </c>
      <c r="E10" s="5">
        <v>0</v>
      </c>
      <c r="F10" s="5" t="s">
        <v>111</v>
      </c>
    </row>
    <row r="11" spans="1:6" s="5" customFormat="1" x14ac:dyDescent="0.4">
      <c r="A11" s="5" t="s">
        <v>108</v>
      </c>
      <c r="B11" s="5" t="s">
        <v>14</v>
      </c>
      <c r="C11" s="5" t="s">
        <v>124</v>
      </c>
      <c r="D11" s="5" t="s">
        <v>125</v>
      </c>
      <c r="E11" s="5">
        <v>0</v>
      </c>
      <c r="F11" s="5" t="s">
        <v>111</v>
      </c>
    </row>
    <row r="12" spans="1:6" x14ac:dyDescent="0.4">
      <c r="A12" t="s">
        <v>736</v>
      </c>
      <c r="B12" t="s">
        <v>89</v>
      </c>
      <c r="C12" t="s">
        <v>126</v>
      </c>
      <c r="D12" t="s">
        <v>127</v>
      </c>
      <c r="E12">
        <v>6</v>
      </c>
      <c r="F12" t="s">
        <v>55</v>
      </c>
    </row>
    <row r="13" spans="1:6" x14ac:dyDescent="0.4">
      <c r="A13" t="s">
        <v>108</v>
      </c>
      <c r="B13" t="s">
        <v>89</v>
      </c>
      <c r="C13" t="s">
        <v>128</v>
      </c>
      <c r="D13" t="s">
        <v>129</v>
      </c>
      <c r="E13">
        <v>7</v>
      </c>
      <c r="F13" t="s">
        <v>55</v>
      </c>
    </row>
    <row r="14" spans="1:6" x14ac:dyDescent="0.4">
      <c r="A14" t="s">
        <v>108</v>
      </c>
      <c r="B14" t="s">
        <v>89</v>
      </c>
      <c r="C14" t="s">
        <v>754</v>
      </c>
      <c r="D14" t="s">
        <v>130</v>
      </c>
      <c r="E14">
        <v>4</v>
      </c>
      <c r="F14" t="s">
        <v>55</v>
      </c>
    </row>
    <row r="15" spans="1:6" x14ac:dyDescent="0.4">
      <c r="A15" t="s">
        <v>108</v>
      </c>
      <c r="B15" t="s">
        <v>89</v>
      </c>
      <c r="C15" t="s">
        <v>131</v>
      </c>
      <c r="D15" t="s">
        <v>132</v>
      </c>
      <c r="E15">
        <v>5</v>
      </c>
      <c r="F15" t="s">
        <v>55</v>
      </c>
    </row>
    <row r="16" spans="1:6" x14ac:dyDescent="0.4">
      <c r="A16" t="s">
        <v>108</v>
      </c>
      <c r="B16" t="s">
        <v>89</v>
      </c>
      <c r="C16" t="s">
        <v>133</v>
      </c>
      <c r="D16" t="s">
        <v>134</v>
      </c>
      <c r="E16">
        <v>3</v>
      </c>
      <c r="F16" t="s">
        <v>55</v>
      </c>
    </row>
    <row r="17" spans="1:6" x14ac:dyDescent="0.4">
      <c r="A17" t="s">
        <v>108</v>
      </c>
      <c r="B17" t="s">
        <v>89</v>
      </c>
      <c r="C17" t="s">
        <v>135</v>
      </c>
      <c r="D17" t="s">
        <v>136</v>
      </c>
      <c r="E17">
        <v>5</v>
      </c>
      <c r="F17" t="s">
        <v>55</v>
      </c>
    </row>
  </sheetData>
  <phoneticPr fontId="1"/>
  <hyperlinks>
    <hyperlink ref="A1" location="Module!A1" display="目次へ" xr:uid="{02723E51-858B-4943-8A51-F1C2A477148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B4BA-4E19-430B-AAED-D165827B0ABD}">
  <sheetPr codeName="Sheet4"/>
  <dimension ref="A1:F11"/>
  <sheetViews>
    <sheetView workbookViewId="0"/>
  </sheetViews>
  <sheetFormatPr defaultRowHeight="18.75" x14ac:dyDescent="0.4"/>
  <cols>
    <col min="1" max="1" width="14.25" bestFit="1" customWidth="1"/>
    <col min="3" max="3" width="27.75" bestFit="1" customWidth="1"/>
    <col min="4" max="4" width="79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modCalendar5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137</v>
      </c>
      <c r="B4" t="s">
        <v>14</v>
      </c>
      <c r="C4" t="s">
        <v>138</v>
      </c>
      <c r="D4" t="s">
        <v>139</v>
      </c>
      <c r="E4">
        <v>5</v>
      </c>
      <c r="F4" t="s">
        <v>55</v>
      </c>
    </row>
    <row r="5" spans="1:6" x14ac:dyDescent="0.4">
      <c r="A5" t="s">
        <v>137</v>
      </c>
      <c r="B5" t="s">
        <v>14</v>
      </c>
      <c r="C5" t="s">
        <v>140</v>
      </c>
      <c r="D5" t="s">
        <v>141</v>
      </c>
      <c r="E5">
        <v>2</v>
      </c>
      <c r="F5" t="s">
        <v>55</v>
      </c>
    </row>
    <row r="6" spans="1:6" x14ac:dyDescent="0.4">
      <c r="A6" t="s">
        <v>137</v>
      </c>
      <c r="B6" t="s">
        <v>89</v>
      </c>
      <c r="C6" t="s">
        <v>142</v>
      </c>
      <c r="D6" t="s">
        <v>143</v>
      </c>
      <c r="E6">
        <v>4</v>
      </c>
      <c r="F6" t="s">
        <v>55</v>
      </c>
    </row>
    <row r="7" spans="1:6" x14ac:dyDescent="0.4">
      <c r="A7" t="s">
        <v>137</v>
      </c>
      <c r="B7" t="s">
        <v>89</v>
      </c>
      <c r="C7" t="s">
        <v>144</v>
      </c>
      <c r="D7" t="s">
        <v>145</v>
      </c>
      <c r="E7">
        <v>4</v>
      </c>
      <c r="F7" t="s">
        <v>55</v>
      </c>
    </row>
    <row r="8" spans="1:6" x14ac:dyDescent="0.4">
      <c r="A8" t="s">
        <v>137</v>
      </c>
      <c r="B8" t="s">
        <v>89</v>
      </c>
      <c r="C8" t="s">
        <v>785</v>
      </c>
      <c r="D8" t="s">
        <v>147</v>
      </c>
      <c r="E8">
        <v>4</v>
      </c>
      <c r="F8" t="s">
        <v>55</v>
      </c>
    </row>
    <row r="9" spans="1:6" x14ac:dyDescent="0.4">
      <c r="A9" t="s">
        <v>137</v>
      </c>
      <c r="B9" t="s">
        <v>89</v>
      </c>
      <c r="C9" t="s">
        <v>148</v>
      </c>
      <c r="D9" t="s">
        <v>149</v>
      </c>
      <c r="E9">
        <v>4</v>
      </c>
      <c r="F9" t="s">
        <v>55</v>
      </c>
    </row>
    <row r="10" spans="1:6" x14ac:dyDescent="0.4">
      <c r="A10" t="s">
        <v>137</v>
      </c>
      <c r="B10" t="s">
        <v>89</v>
      </c>
      <c r="C10" t="s">
        <v>150</v>
      </c>
      <c r="D10" t="s">
        <v>151</v>
      </c>
      <c r="E10">
        <v>12</v>
      </c>
      <c r="F10" t="s">
        <v>55</v>
      </c>
    </row>
    <row r="11" spans="1:6" x14ac:dyDescent="0.4">
      <c r="A11" t="s">
        <v>137</v>
      </c>
      <c r="B11" t="s">
        <v>14</v>
      </c>
      <c r="C11" t="s">
        <v>152</v>
      </c>
      <c r="D11" t="s">
        <v>153</v>
      </c>
      <c r="E11">
        <v>3</v>
      </c>
      <c r="F11" t="s">
        <v>55</v>
      </c>
    </row>
  </sheetData>
  <phoneticPr fontId="1"/>
  <hyperlinks>
    <hyperlink ref="A1" location="Module!A1" display="目次へ" xr:uid="{4290D681-0EA5-4B22-8195-CFC927650F1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3DA0-A487-4E60-AC60-5DDC7F44EF47}">
  <sheetPr codeName="Sheet5"/>
  <dimension ref="A1:B3"/>
  <sheetViews>
    <sheetView workbookViewId="0"/>
  </sheetViews>
  <sheetFormatPr defaultRowHeight="18.75" x14ac:dyDescent="0.4"/>
  <cols>
    <col min="1" max="1" width="13" bestFit="1" customWidth="1"/>
  </cols>
  <sheetData>
    <row r="1" spans="1:2" x14ac:dyDescent="0.4">
      <c r="A1" s="1" t="s">
        <v>3</v>
      </c>
    </row>
    <row r="2" spans="1:2" x14ac:dyDescent="0.4">
      <c r="A2" t="s">
        <v>2</v>
      </c>
      <c r="B2" t="str" cm="1">
        <f t="array" aca="1" ref="B2" ca="1">MID(CELL("filename", A2), FIND("]", CELL("filename", A2)) + 1, 255)</f>
        <v>modConst</v>
      </c>
    </row>
    <row r="3" spans="1:2" x14ac:dyDescent="0.4">
      <c r="A3" t="s">
        <v>154</v>
      </c>
    </row>
  </sheetData>
  <phoneticPr fontId="1"/>
  <hyperlinks>
    <hyperlink ref="A1" location="Module!A1" display="目次へ" xr:uid="{DF2E9955-6845-4077-8B91-2325078C3CBE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682D-DF8B-4954-8AEF-58F461669918}">
  <sheetPr codeName="Sheet6"/>
  <dimension ref="A1:F5"/>
  <sheetViews>
    <sheetView workbookViewId="0"/>
  </sheetViews>
  <sheetFormatPr defaultRowHeight="18.75" x14ac:dyDescent="0.4"/>
  <cols>
    <col min="1" max="1" width="14.875" bestFit="1" customWidth="1"/>
    <col min="3" max="3" width="17.375" bestFit="1" customWidth="1"/>
    <col min="4" max="4" width="42.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modExportVBA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5" customFormat="1" x14ac:dyDescent="0.4">
      <c r="A4" s="5" t="s">
        <v>155</v>
      </c>
      <c r="B4" s="5" t="s">
        <v>14</v>
      </c>
      <c r="C4" s="5" t="s">
        <v>156</v>
      </c>
      <c r="D4" s="5" t="s">
        <v>157</v>
      </c>
      <c r="E4" s="5">
        <v>0</v>
      </c>
      <c r="F4" s="5" t="s">
        <v>111</v>
      </c>
    </row>
    <row r="5" spans="1:6" x14ac:dyDescent="0.4">
      <c r="A5" t="s">
        <v>155</v>
      </c>
      <c r="B5" t="s">
        <v>89</v>
      </c>
      <c r="C5" t="s">
        <v>158</v>
      </c>
      <c r="D5" t="s">
        <v>159</v>
      </c>
      <c r="E5">
        <v>3</v>
      </c>
      <c r="F5" t="s">
        <v>55</v>
      </c>
    </row>
  </sheetData>
  <phoneticPr fontId="1"/>
  <hyperlinks>
    <hyperlink ref="A1" location="Module!A1" display="目次へ" xr:uid="{4868D1B4-5D89-4C56-97D3-F0302BE0C9C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4F2C-FABC-490E-A63A-0743134EBE5E}">
  <sheetPr codeName="Sheet40"/>
  <dimension ref="A1:F14"/>
  <sheetViews>
    <sheetView workbookViewId="0"/>
  </sheetViews>
  <sheetFormatPr defaultRowHeight="18.75" x14ac:dyDescent="0.4"/>
  <cols>
    <col min="1" max="1" width="17.375" bestFit="1" customWidth="1"/>
    <col min="3" max="3" width="27" bestFit="1" customWidth="1"/>
    <col min="4" max="4" width="56.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modFunctionTrac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5" customFormat="1" x14ac:dyDescent="0.4">
      <c r="A4" s="5" t="s">
        <v>1039</v>
      </c>
      <c r="B4" s="5" t="s">
        <v>14</v>
      </c>
      <c r="C4" s="5" t="s">
        <v>759</v>
      </c>
      <c r="D4" s="5" t="s">
        <v>1040</v>
      </c>
      <c r="E4" s="5">
        <v>0</v>
      </c>
      <c r="F4" s="5" t="s">
        <v>111</v>
      </c>
    </row>
    <row r="5" spans="1:6" s="5" customFormat="1" x14ac:dyDescent="0.4">
      <c r="A5" s="5" t="s">
        <v>772</v>
      </c>
      <c r="B5" s="5" t="s">
        <v>14</v>
      </c>
      <c r="C5" s="5" t="s">
        <v>1041</v>
      </c>
      <c r="D5" s="5" t="s">
        <v>1042</v>
      </c>
      <c r="E5" s="5">
        <v>0</v>
      </c>
      <c r="F5" s="5" t="s">
        <v>111</v>
      </c>
    </row>
    <row r="6" spans="1:6" s="4" customFormat="1" x14ac:dyDescent="0.4">
      <c r="A6" s="4" t="s">
        <v>772</v>
      </c>
      <c r="B6" s="4" t="s">
        <v>14</v>
      </c>
      <c r="C6" s="4" t="s">
        <v>760</v>
      </c>
      <c r="D6" s="4" t="s">
        <v>1043</v>
      </c>
      <c r="E6" s="4">
        <v>1</v>
      </c>
      <c r="F6" s="4" t="s">
        <v>50</v>
      </c>
    </row>
    <row r="7" spans="1:6" x14ac:dyDescent="0.4">
      <c r="A7" t="s">
        <v>772</v>
      </c>
      <c r="B7" t="s">
        <v>89</v>
      </c>
      <c r="C7" t="s">
        <v>756</v>
      </c>
      <c r="D7" t="s">
        <v>1044</v>
      </c>
      <c r="E7">
        <v>2</v>
      </c>
      <c r="F7" t="s">
        <v>55</v>
      </c>
    </row>
    <row r="8" spans="1:6" x14ac:dyDescent="0.4">
      <c r="A8" t="s">
        <v>772</v>
      </c>
      <c r="B8" t="s">
        <v>89</v>
      </c>
      <c r="C8" t="s">
        <v>757</v>
      </c>
      <c r="D8" t="s">
        <v>1045</v>
      </c>
      <c r="E8">
        <v>3</v>
      </c>
      <c r="F8" t="s">
        <v>55</v>
      </c>
    </row>
    <row r="9" spans="1:6" x14ac:dyDescent="0.4">
      <c r="A9" t="s">
        <v>772</v>
      </c>
      <c r="B9" t="s">
        <v>89</v>
      </c>
      <c r="C9" t="s">
        <v>755</v>
      </c>
      <c r="D9" t="s">
        <v>1046</v>
      </c>
      <c r="E9">
        <v>11</v>
      </c>
      <c r="F9" t="s">
        <v>55</v>
      </c>
    </row>
    <row r="10" spans="1:6" s="5" customFormat="1" x14ac:dyDescent="0.4">
      <c r="A10" s="5" t="s">
        <v>772</v>
      </c>
      <c r="B10" s="5" t="s">
        <v>89</v>
      </c>
      <c r="C10" s="5" t="s">
        <v>1047</v>
      </c>
      <c r="D10" s="5" t="s">
        <v>1048</v>
      </c>
      <c r="E10" s="5">
        <v>0</v>
      </c>
      <c r="F10" s="5" t="s">
        <v>111</v>
      </c>
    </row>
    <row r="11" spans="1:6" s="5" customFormat="1" x14ac:dyDescent="0.4">
      <c r="A11" s="5" t="s">
        <v>772</v>
      </c>
      <c r="B11" s="5" t="s">
        <v>89</v>
      </c>
      <c r="C11" s="5" t="s">
        <v>1049</v>
      </c>
      <c r="D11" s="5" t="s">
        <v>1050</v>
      </c>
      <c r="E11" s="5">
        <v>0</v>
      </c>
      <c r="F11" s="5" t="s">
        <v>111</v>
      </c>
    </row>
    <row r="12" spans="1:6" s="5" customFormat="1" x14ac:dyDescent="0.4">
      <c r="A12" s="5" t="s">
        <v>772</v>
      </c>
      <c r="B12" s="5" t="s">
        <v>89</v>
      </c>
      <c r="C12" s="5" t="s">
        <v>1051</v>
      </c>
      <c r="D12" s="5" t="s">
        <v>1052</v>
      </c>
      <c r="E12" s="5">
        <v>0</v>
      </c>
      <c r="F12" s="5" t="s">
        <v>111</v>
      </c>
    </row>
    <row r="13" spans="1:6" s="4" customFormat="1" x14ac:dyDescent="0.4">
      <c r="A13" s="4" t="s">
        <v>772</v>
      </c>
      <c r="B13" s="4" t="s">
        <v>14</v>
      </c>
      <c r="C13" s="4" t="s">
        <v>758</v>
      </c>
      <c r="D13" s="4" t="s">
        <v>1053</v>
      </c>
      <c r="E13" s="4">
        <v>1</v>
      </c>
      <c r="F13" s="4" t="s">
        <v>50</v>
      </c>
    </row>
    <row r="14" spans="1:6" x14ac:dyDescent="0.4">
      <c r="A14" t="s">
        <v>772</v>
      </c>
      <c r="B14" t="s">
        <v>14</v>
      </c>
      <c r="C14" t="s">
        <v>1054</v>
      </c>
      <c r="D14" t="s">
        <v>1055</v>
      </c>
      <c r="E14">
        <v>4</v>
      </c>
      <c r="F14" t="s">
        <v>55</v>
      </c>
    </row>
  </sheetData>
  <phoneticPr fontId="1"/>
  <hyperlinks>
    <hyperlink ref="A1" location="Module!A1" display="目次へ" xr:uid="{7AD300A1-6712-4275-B02D-396D0F8E371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DC68-12CE-4782-AA11-E0B57F1E1ECA}">
  <sheetPr codeName="Sheet7"/>
  <dimension ref="A1:F17"/>
  <sheetViews>
    <sheetView workbookViewId="0"/>
  </sheetViews>
  <sheetFormatPr defaultRowHeight="18.75" x14ac:dyDescent="0.4"/>
  <cols>
    <col min="1" max="1" width="13.75" bestFit="1" customWidth="1"/>
    <col min="3" max="3" width="33.125" bestFit="1" customWidth="1"/>
    <col min="4" max="4" width="116.3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modFileUtility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160</v>
      </c>
      <c r="B4" t="s">
        <v>89</v>
      </c>
      <c r="C4" t="s">
        <v>161</v>
      </c>
      <c r="D4" t="s">
        <v>162</v>
      </c>
      <c r="E4">
        <v>5</v>
      </c>
      <c r="F4" t="s">
        <v>55</v>
      </c>
    </row>
    <row r="5" spans="1:6" s="4" customFormat="1" x14ac:dyDescent="0.4">
      <c r="A5" s="4" t="s">
        <v>160</v>
      </c>
      <c r="B5" s="4" t="s">
        <v>89</v>
      </c>
      <c r="C5" s="4" t="s">
        <v>163</v>
      </c>
      <c r="D5" s="4" t="s">
        <v>164</v>
      </c>
      <c r="E5" s="4">
        <v>1</v>
      </c>
      <c r="F5" s="4" t="s">
        <v>50</v>
      </c>
    </row>
    <row r="6" spans="1:6" x14ac:dyDescent="0.4">
      <c r="A6" t="s">
        <v>160</v>
      </c>
      <c r="B6" t="s">
        <v>89</v>
      </c>
      <c r="C6" t="s">
        <v>165</v>
      </c>
      <c r="D6" t="s">
        <v>166</v>
      </c>
      <c r="E6">
        <v>5</v>
      </c>
      <c r="F6" t="s">
        <v>55</v>
      </c>
    </row>
    <row r="7" spans="1:6" x14ac:dyDescent="0.4">
      <c r="A7" t="s">
        <v>160</v>
      </c>
      <c r="B7" t="s">
        <v>89</v>
      </c>
      <c r="C7" t="s">
        <v>167</v>
      </c>
      <c r="D7" t="s">
        <v>168</v>
      </c>
      <c r="E7">
        <v>2</v>
      </c>
      <c r="F7" t="s">
        <v>55</v>
      </c>
    </row>
    <row r="8" spans="1:6" x14ac:dyDescent="0.4">
      <c r="A8" t="s">
        <v>160</v>
      </c>
      <c r="B8" t="s">
        <v>89</v>
      </c>
      <c r="C8" t="s">
        <v>169</v>
      </c>
      <c r="D8" t="s">
        <v>170</v>
      </c>
      <c r="E8">
        <v>3</v>
      </c>
      <c r="F8" t="s">
        <v>55</v>
      </c>
    </row>
    <row r="9" spans="1:6" x14ac:dyDescent="0.4">
      <c r="A9" t="s">
        <v>160</v>
      </c>
      <c r="B9" t="s">
        <v>89</v>
      </c>
      <c r="C9" t="s">
        <v>171</v>
      </c>
      <c r="D9" t="s">
        <v>172</v>
      </c>
      <c r="E9">
        <v>6</v>
      </c>
      <c r="F9" t="s">
        <v>55</v>
      </c>
    </row>
    <row r="10" spans="1:6" s="4" customFormat="1" x14ac:dyDescent="0.4">
      <c r="A10" s="4" t="s">
        <v>160</v>
      </c>
      <c r="B10" s="4" t="s">
        <v>14</v>
      </c>
      <c r="C10" s="4" t="s">
        <v>173</v>
      </c>
      <c r="D10" s="4" t="s">
        <v>174</v>
      </c>
      <c r="E10" s="4">
        <v>1</v>
      </c>
      <c r="F10" s="4" t="s">
        <v>50</v>
      </c>
    </row>
    <row r="11" spans="1:6" x14ac:dyDescent="0.4">
      <c r="A11" t="s">
        <v>160</v>
      </c>
      <c r="B11" t="s">
        <v>89</v>
      </c>
      <c r="C11" t="s">
        <v>175</v>
      </c>
      <c r="D11" t="s">
        <v>176</v>
      </c>
      <c r="E11">
        <v>3</v>
      </c>
      <c r="F11" t="s">
        <v>55</v>
      </c>
    </row>
    <row r="12" spans="1:6" s="4" customFormat="1" x14ac:dyDescent="0.4">
      <c r="A12" s="4" t="s">
        <v>160</v>
      </c>
      <c r="B12" s="4" t="s">
        <v>89</v>
      </c>
      <c r="C12" s="4" t="s">
        <v>177</v>
      </c>
      <c r="D12" s="4" t="s">
        <v>178</v>
      </c>
      <c r="E12" s="4">
        <v>1</v>
      </c>
      <c r="F12" s="4" t="s">
        <v>50</v>
      </c>
    </row>
    <row r="13" spans="1:6" s="4" customFormat="1" x14ac:dyDescent="0.4">
      <c r="A13" s="4" t="s">
        <v>160</v>
      </c>
      <c r="B13" s="4" t="s">
        <v>89</v>
      </c>
      <c r="C13" s="4" t="s">
        <v>179</v>
      </c>
      <c r="D13" s="4" t="s">
        <v>180</v>
      </c>
      <c r="E13" s="4">
        <v>1</v>
      </c>
      <c r="F13" s="4" t="s">
        <v>50</v>
      </c>
    </row>
    <row r="14" spans="1:6" x14ac:dyDescent="0.4">
      <c r="A14" t="s">
        <v>160</v>
      </c>
      <c r="B14" t="s">
        <v>89</v>
      </c>
      <c r="C14" t="s">
        <v>181</v>
      </c>
      <c r="D14" t="s">
        <v>182</v>
      </c>
      <c r="E14">
        <v>5</v>
      </c>
      <c r="F14" t="s">
        <v>55</v>
      </c>
    </row>
    <row r="15" spans="1:6" x14ac:dyDescent="0.4">
      <c r="A15" t="s">
        <v>160</v>
      </c>
      <c r="B15" t="s">
        <v>89</v>
      </c>
      <c r="C15" t="s">
        <v>183</v>
      </c>
      <c r="D15" t="s">
        <v>184</v>
      </c>
      <c r="E15">
        <v>4</v>
      </c>
      <c r="F15" t="s">
        <v>55</v>
      </c>
    </row>
    <row r="16" spans="1:6" x14ac:dyDescent="0.4">
      <c r="A16" t="s">
        <v>160</v>
      </c>
      <c r="B16" t="s">
        <v>89</v>
      </c>
      <c r="C16" t="s">
        <v>185</v>
      </c>
      <c r="D16" t="s">
        <v>186</v>
      </c>
      <c r="E16">
        <v>4</v>
      </c>
      <c r="F16" t="s">
        <v>55</v>
      </c>
    </row>
    <row r="17" spans="1:6" x14ac:dyDescent="0.4">
      <c r="A17" t="s">
        <v>160</v>
      </c>
      <c r="B17" t="s">
        <v>89</v>
      </c>
      <c r="C17" t="s">
        <v>187</v>
      </c>
      <c r="D17" t="s">
        <v>188</v>
      </c>
      <c r="E17">
        <v>5</v>
      </c>
      <c r="F17" t="s">
        <v>55</v>
      </c>
    </row>
  </sheetData>
  <phoneticPr fontId="1"/>
  <hyperlinks>
    <hyperlink ref="A1" location="Module!A1" display="目次へ" xr:uid="{57DCEC0C-D887-4C2B-BA5B-FC78DF3A3E2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4475-DBA3-406F-B6E7-6B5772468ACD}">
  <sheetPr codeName="Sheet8"/>
  <dimension ref="A1:B3"/>
  <sheetViews>
    <sheetView workbookViewId="0"/>
  </sheetViews>
  <sheetFormatPr defaultRowHeight="18.75" x14ac:dyDescent="0.4"/>
  <cols>
    <col min="1" max="1" width="13" bestFit="1" customWidth="1"/>
  </cols>
  <sheetData>
    <row r="1" spans="1:2" x14ac:dyDescent="0.4">
      <c r="A1" s="1" t="s">
        <v>3</v>
      </c>
    </row>
    <row r="2" spans="1:2" x14ac:dyDescent="0.4">
      <c r="A2" t="s">
        <v>2</v>
      </c>
      <c r="B2" t="str" cm="1">
        <f t="array" aca="1" ref="B2" ca="1">MID(CELL("filename", A2), FIND("]", CELL("filename", A2)) + 1, 255)</f>
        <v>modGlobal</v>
      </c>
    </row>
    <row r="3" spans="1:2" x14ac:dyDescent="0.4">
      <c r="A3" t="s">
        <v>154</v>
      </c>
    </row>
  </sheetData>
  <phoneticPr fontId="1"/>
  <hyperlinks>
    <hyperlink ref="A1" location="Module!A1" display="目次へ" xr:uid="{D4EE7F98-A390-4F79-AB27-92DE94CC87A2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8114-7BA6-4B2F-880A-52708465E0E7}">
  <sheetPr codeName="Sheet9"/>
  <dimension ref="A1:F12"/>
  <sheetViews>
    <sheetView workbookViewId="0"/>
  </sheetViews>
  <sheetFormatPr defaultRowHeight="18.75" x14ac:dyDescent="0.4"/>
  <cols>
    <col min="1" max="1" width="15.375" bestFit="1" customWidth="1"/>
    <col min="3" max="3" width="20.125" bestFit="1" customWidth="1"/>
    <col min="4" max="4" width="60.8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modInfoDisplay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189</v>
      </c>
      <c r="B4" t="s">
        <v>14</v>
      </c>
      <c r="C4" t="s">
        <v>190</v>
      </c>
      <c r="D4" t="s">
        <v>191</v>
      </c>
      <c r="E4">
        <v>8</v>
      </c>
      <c r="F4" t="s">
        <v>55</v>
      </c>
    </row>
    <row r="5" spans="1:6" x14ac:dyDescent="0.4">
      <c r="A5" t="s">
        <v>189</v>
      </c>
      <c r="B5" t="s">
        <v>89</v>
      </c>
      <c r="C5" t="s">
        <v>192</v>
      </c>
      <c r="D5" t="s">
        <v>193</v>
      </c>
      <c r="E5">
        <v>4</v>
      </c>
      <c r="F5" t="s">
        <v>55</v>
      </c>
    </row>
    <row r="6" spans="1:6" x14ac:dyDescent="0.4">
      <c r="A6" t="s">
        <v>189</v>
      </c>
      <c r="B6" t="s">
        <v>89</v>
      </c>
      <c r="C6" t="s">
        <v>194</v>
      </c>
      <c r="D6" t="s">
        <v>195</v>
      </c>
      <c r="E6">
        <v>6</v>
      </c>
      <c r="F6" t="s">
        <v>55</v>
      </c>
    </row>
    <row r="7" spans="1:6" x14ac:dyDescent="0.4">
      <c r="A7" t="s">
        <v>189</v>
      </c>
      <c r="B7" t="s">
        <v>89</v>
      </c>
      <c r="C7" t="s">
        <v>196</v>
      </c>
      <c r="D7" t="s">
        <v>197</v>
      </c>
      <c r="E7">
        <v>4</v>
      </c>
      <c r="F7" t="s">
        <v>55</v>
      </c>
    </row>
    <row r="8" spans="1:6" x14ac:dyDescent="0.4">
      <c r="A8" t="s">
        <v>189</v>
      </c>
      <c r="B8" t="s">
        <v>89</v>
      </c>
      <c r="C8" t="s">
        <v>198</v>
      </c>
      <c r="D8" t="s">
        <v>199</v>
      </c>
      <c r="E8">
        <v>3</v>
      </c>
      <c r="F8" t="s">
        <v>55</v>
      </c>
    </row>
    <row r="9" spans="1:6" x14ac:dyDescent="0.4">
      <c r="A9" t="s">
        <v>189</v>
      </c>
      <c r="B9" t="s">
        <v>89</v>
      </c>
      <c r="C9" t="s">
        <v>200</v>
      </c>
      <c r="D9" t="s">
        <v>201</v>
      </c>
      <c r="E9">
        <v>3</v>
      </c>
      <c r="F9" t="s">
        <v>55</v>
      </c>
    </row>
    <row r="10" spans="1:6" x14ac:dyDescent="0.4">
      <c r="A10" t="s">
        <v>189</v>
      </c>
      <c r="B10" t="s">
        <v>89</v>
      </c>
      <c r="C10" t="s">
        <v>202</v>
      </c>
      <c r="D10" t="s">
        <v>203</v>
      </c>
      <c r="E10">
        <v>3</v>
      </c>
      <c r="F10" t="s">
        <v>55</v>
      </c>
    </row>
    <row r="11" spans="1:6" x14ac:dyDescent="0.4">
      <c r="A11" t="s">
        <v>189</v>
      </c>
      <c r="B11" t="s">
        <v>89</v>
      </c>
      <c r="C11" t="s">
        <v>204</v>
      </c>
      <c r="D11" t="s">
        <v>205</v>
      </c>
      <c r="E11">
        <v>3</v>
      </c>
      <c r="F11" t="s">
        <v>55</v>
      </c>
    </row>
    <row r="12" spans="1:6" x14ac:dyDescent="0.4">
      <c r="A12" t="s">
        <v>189</v>
      </c>
      <c r="B12" t="s">
        <v>89</v>
      </c>
      <c r="C12" t="s">
        <v>206</v>
      </c>
      <c r="D12" t="s">
        <v>207</v>
      </c>
      <c r="E12">
        <v>2</v>
      </c>
      <c r="F12" t="s">
        <v>55</v>
      </c>
    </row>
  </sheetData>
  <phoneticPr fontId="1"/>
  <hyperlinks>
    <hyperlink ref="A1" location="Module!A1" display="目次へ" xr:uid="{33069AA0-C979-47CE-BBFB-E3E40838460E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4676-457C-4197-A3D9-6B520E7E73D5}">
  <sheetPr codeName="Sheet10"/>
  <dimension ref="A1:F21"/>
  <sheetViews>
    <sheetView workbookViewId="0"/>
  </sheetViews>
  <sheetFormatPr defaultRowHeight="18.75" x14ac:dyDescent="0.4"/>
  <cols>
    <col min="1" max="1" width="17.25" bestFit="1" customWidth="1"/>
    <col min="3" max="3" width="29" bestFit="1" customWidth="1"/>
    <col min="4" max="4" width="86.1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modIssueMapper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208</v>
      </c>
      <c r="B4" t="s">
        <v>89</v>
      </c>
      <c r="C4" t="s">
        <v>209</v>
      </c>
      <c r="D4" t="s">
        <v>210</v>
      </c>
      <c r="E4">
        <v>3</v>
      </c>
      <c r="F4" t="s">
        <v>55</v>
      </c>
    </row>
    <row r="5" spans="1:6" s="4" customFormat="1" x14ac:dyDescent="0.4">
      <c r="A5" s="4" t="s">
        <v>208</v>
      </c>
      <c r="B5" s="4" t="s">
        <v>14</v>
      </c>
      <c r="C5" s="4" t="s">
        <v>211</v>
      </c>
      <c r="D5" s="4" t="s">
        <v>212</v>
      </c>
      <c r="E5" s="4">
        <v>1</v>
      </c>
      <c r="F5" s="4" t="s">
        <v>50</v>
      </c>
    </row>
    <row r="6" spans="1:6" x14ac:dyDescent="0.4">
      <c r="A6" t="s">
        <v>208</v>
      </c>
      <c r="B6" t="s">
        <v>89</v>
      </c>
      <c r="C6" t="s">
        <v>213</v>
      </c>
      <c r="D6" t="s">
        <v>214</v>
      </c>
      <c r="E6">
        <v>4</v>
      </c>
      <c r="F6" t="s">
        <v>55</v>
      </c>
    </row>
    <row r="7" spans="1:6" x14ac:dyDescent="0.4">
      <c r="A7" t="s">
        <v>208</v>
      </c>
      <c r="B7" t="s">
        <v>89</v>
      </c>
      <c r="C7" t="s">
        <v>215</v>
      </c>
      <c r="D7" t="s">
        <v>216</v>
      </c>
      <c r="E7">
        <v>2</v>
      </c>
      <c r="F7" t="s">
        <v>55</v>
      </c>
    </row>
    <row r="8" spans="1:6" x14ac:dyDescent="0.4">
      <c r="A8" t="s">
        <v>208</v>
      </c>
      <c r="B8" t="s">
        <v>89</v>
      </c>
      <c r="C8" t="s">
        <v>217</v>
      </c>
      <c r="D8" t="s">
        <v>218</v>
      </c>
      <c r="E8">
        <v>2</v>
      </c>
      <c r="F8" t="s">
        <v>55</v>
      </c>
    </row>
    <row r="9" spans="1:6" x14ac:dyDescent="0.4">
      <c r="A9" t="s">
        <v>208</v>
      </c>
      <c r="B9" t="s">
        <v>89</v>
      </c>
      <c r="C9" t="s">
        <v>219</v>
      </c>
      <c r="D9" t="s">
        <v>220</v>
      </c>
      <c r="E9">
        <v>31</v>
      </c>
      <c r="F9" t="s">
        <v>55</v>
      </c>
    </row>
    <row r="10" spans="1:6" x14ac:dyDescent="0.4">
      <c r="A10" t="s">
        <v>208</v>
      </c>
      <c r="B10" t="s">
        <v>89</v>
      </c>
      <c r="C10" t="s">
        <v>221</v>
      </c>
      <c r="D10" t="s">
        <v>222</v>
      </c>
      <c r="E10">
        <v>2</v>
      </c>
      <c r="F10" t="s">
        <v>55</v>
      </c>
    </row>
    <row r="11" spans="1:6" x14ac:dyDescent="0.4">
      <c r="A11" t="s">
        <v>208</v>
      </c>
      <c r="B11" t="s">
        <v>89</v>
      </c>
      <c r="C11" t="s">
        <v>223</v>
      </c>
      <c r="D11" t="s">
        <v>224</v>
      </c>
      <c r="E11">
        <v>9</v>
      </c>
      <c r="F11" t="s">
        <v>55</v>
      </c>
    </row>
    <row r="12" spans="1:6" x14ac:dyDescent="0.4">
      <c r="A12" t="s">
        <v>208</v>
      </c>
      <c r="B12" t="s">
        <v>89</v>
      </c>
      <c r="C12" t="s">
        <v>225</v>
      </c>
      <c r="D12" t="s">
        <v>226</v>
      </c>
      <c r="E12">
        <v>2</v>
      </c>
      <c r="F12" t="s">
        <v>55</v>
      </c>
    </row>
    <row r="13" spans="1:6" x14ac:dyDescent="0.4">
      <c r="A13" t="s">
        <v>208</v>
      </c>
      <c r="B13" t="s">
        <v>89</v>
      </c>
      <c r="C13" t="s">
        <v>227</v>
      </c>
      <c r="D13" t="s">
        <v>228</v>
      </c>
      <c r="E13">
        <v>6</v>
      </c>
      <c r="F13" t="s">
        <v>55</v>
      </c>
    </row>
    <row r="14" spans="1:6" x14ac:dyDescent="0.4">
      <c r="A14" t="s">
        <v>208</v>
      </c>
      <c r="B14" t="s">
        <v>89</v>
      </c>
      <c r="C14" t="s">
        <v>229</v>
      </c>
      <c r="D14" t="s">
        <v>230</v>
      </c>
      <c r="E14">
        <v>9</v>
      </c>
      <c r="F14" t="s">
        <v>55</v>
      </c>
    </row>
    <row r="15" spans="1:6" x14ac:dyDescent="0.4">
      <c r="A15" t="s">
        <v>208</v>
      </c>
      <c r="B15" t="s">
        <v>89</v>
      </c>
      <c r="C15" t="s">
        <v>231</v>
      </c>
      <c r="D15" t="s">
        <v>232</v>
      </c>
      <c r="E15">
        <v>4</v>
      </c>
      <c r="F15" t="s">
        <v>55</v>
      </c>
    </row>
    <row r="16" spans="1:6" x14ac:dyDescent="0.4">
      <c r="A16" t="s">
        <v>208</v>
      </c>
      <c r="B16" t="s">
        <v>89</v>
      </c>
      <c r="C16" t="s">
        <v>233</v>
      </c>
      <c r="D16" t="s">
        <v>234</v>
      </c>
      <c r="E16">
        <v>5</v>
      </c>
      <c r="F16" t="s">
        <v>55</v>
      </c>
    </row>
    <row r="17" spans="1:6" x14ac:dyDescent="0.4">
      <c r="A17" t="s">
        <v>208</v>
      </c>
      <c r="B17" t="s">
        <v>89</v>
      </c>
      <c r="C17" t="s">
        <v>235</v>
      </c>
      <c r="D17" t="s">
        <v>236</v>
      </c>
      <c r="E17">
        <v>4</v>
      </c>
      <c r="F17" t="s">
        <v>55</v>
      </c>
    </row>
    <row r="18" spans="1:6" x14ac:dyDescent="0.4">
      <c r="A18" t="s">
        <v>208</v>
      </c>
      <c r="B18" t="s">
        <v>89</v>
      </c>
      <c r="C18" t="s">
        <v>237</v>
      </c>
      <c r="D18" t="s">
        <v>238</v>
      </c>
      <c r="E18">
        <v>5</v>
      </c>
      <c r="F18" t="s">
        <v>55</v>
      </c>
    </row>
    <row r="19" spans="1:6" x14ac:dyDescent="0.4">
      <c r="A19" t="s">
        <v>208</v>
      </c>
      <c r="B19" t="s">
        <v>89</v>
      </c>
      <c r="C19" t="s">
        <v>239</v>
      </c>
      <c r="D19" t="s">
        <v>240</v>
      </c>
      <c r="E19">
        <v>14</v>
      </c>
      <c r="F19" t="s">
        <v>55</v>
      </c>
    </row>
    <row r="20" spans="1:6" x14ac:dyDescent="0.4">
      <c r="A20" t="s">
        <v>208</v>
      </c>
      <c r="B20" t="s">
        <v>89</v>
      </c>
      <c r="C20" t="s">
        <v>241</v>
      </c>
      <c r="D20" t="s">
        <v>242</v>
      </c>
      <c r="E20">
        <v>4</v>
      </c>
      <c r="F20" t="s">
        <v>55</v>
      </c>
    </row>
    <row r="21" spans="1:6" s="5" customFormat="1" x14ac:dyDescent="0.4">
      <c r="A21" s="5" t="s">
        <v>208</v>
      </c>
      <c r="B21" s="5" t="s">
        <v>14</v>
      </c>
      <c r="C21" s="5" t="s">
        <v>243</v>
      </c>
      <c r="D21" s="5" t="s">
        <v>244</v>
      </c>
      <c r="E21" s="5">
        <v>0</v>
      </c>
      <c r="F21" s="5" t="s">
        <v>111</v>
      </c>
    </row>
  </sheetData>
  <phoneticPr fontId="1"/>
  <hyperlinks>
    <hyperlink ref="A1" location="Module!A1" display="目次へ" xr:uid="{252165EC-0099-49E1-B335-CB1E67E1F807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0F60-FD23-4830-AB04-C67492B0D03B}">
  <sheetPr codeName="Sheet11"/>
  <dimension ref="A1:F9"/>
  <sheetViews>
    <sheetView workbookViewId="0"/>
  </sheetViews>
  <sheetFormatPr defaultRowHeight="18.75" x14ac:dyDescent="0.4"/>
  <cols>
    <col min="1" max="1" width="16.625" bestFit="1" customWidth="1"/>
    <col min="3" max="3" width="29.375" bestFit="1" customWidth="1"/>
    <col min="4" max="4" width="120.1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modIssueService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4" customFormat="1" x14ac:dyDescent="0.4">
      <c r="A4" s="4" t="s">
        <v>245</v>
      </c>
      <c r="B4" s="4" t="s">
        <v>14</v>
      </c>
      <c r="C4" s="4" t="s">
        <v>246</v>
      </c>
      <c r="D4" s="4" t="s">
        <v>247</v>
      </c>
      <c r="E4" s="4">
        <v>1</v>
      </c>
      <c r="F4" s="4" t="s">
        <v>50</v>
      </c>
    </row>
    <row r="5" spans="1:6" s="4" customFormat="1" x14ac:dyDescent="0.4">
      <c r="A5" s="4" t="s">
        <v>245</v>
      </c>
      <c r="B5" s="4" t="s">
        <v>14</v>
      </c>
      <c r="C5" s="4" t="s">
        <v>248</v>
      </c>
      <c r="D5" s="4" t="s">
        <v>249</v>
      </c>
      <c r="E5" s="4">
        <v>1</v>
      </c>
      <c r="F5" s="4" t="s">
        <v>50</v>
      </c>
    </row>
    <row r="6" spans="1:6" x14ac:dyDescent="0.4">
      <c r="A6" t="s">
        <v>245</v>
      </c>
      <c r="B6" t="s">
        <v>14</v>
      </c>
      <c r="C6" t="s">
        <v>250</v>
      </c>
      <c r="D6" t="s">
        <v>251</v>
      </c>
      <c r="E6">
        <v>2</v>
      </c>
      <c r="F6" t="s">
        <v>55</v>
      </c>
    </row>
    <row r="7" spans="1:6" x14ac:dyDescent="0.4">
      <c r="A7" t="s">
        <v>245</v>
      </c>
      <c r="B7" t="s">
        <v>14</v>
      </c>
      <c r="C7" t="s">
        <v>252</v>
      </c>
      <c r="D7" t="s">
        <v>253</v>
      </c>
      <c r="E7">
        <v>2</v>
      </c>
      <c r="F7" t="s">
        <v>55</v>
      </c>
    </row>
    <row r="8" spans="1:6" x14ac:dyDescent="0.4">
      <c r="A8" t="s">
        <v>245</v>
      </c>
      <c r="B8" t="s">
        <v>89</v>
      </c>
      <c r="C8" t="s">
        <v>254</v>
      </c>
      <c r="D8" t="s">
        <v>255</v>
      </c>
      <c r="E8">
        <v>5</v>
      </c>
      <c r="F8" t="s">
        <v>55</v>
      </c>
    </row>
    <row r="9" spans="1:6" x14ac:dyDescent="0.4">
      <c r="A9" t="s">
        <v>245</v>
      </c>
      <c r="B9" t="s">
        <v>89</v>
      </c>
      <c r="C9" t="s">
        <v>256</v>
      </c>
      <c r="D9" t="s">
        <v>257</v>
      </c>
      <c r="E9">
        <v>4</v>
      </c>
      <c r="F9" t="s">
        <v>55</v>
      </c>
    </row>
  </sheetData>
  <phoneticPr fontId="1"/>
  <hyperlinks>
    <hyperlink ref="A1" location="Module!A1" display="目次へ" xr:uid="{342BE843-FCC1-43E5-96BA-25E946ED0E3D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8609-74F8-4300-BF96-9355A9C96096}">
  <sheetPr codeName="Sheet12"/>
  <dimension ref="A1:F22"/>
  <sheetViews>
    <sheetView workbookViewId="0"/>
  </sheetViews>
  <sheetFormatPr defaultRowHeight="18.75" x14ac:dyDescent="0.4"/>
  <cols>
    <col min="1" max="1" width="17.5" bestFit="1" customWidth="1"/>
    <col min="3" max="3" width="28.25" bestFit="1" customWidth="1"/>
    <col min="4" max="4" width="77.3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modMonshinCore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258</v>
      </c>
      <c r="B4" t="s">
        <v>89</v>
      </c>
      <c r="C4" t="s">
        <v>259</v>
      </c>
      <c r="D4" t="s">
        <v>260</v>
      </c>
      <c r="E4">
        <v>8</v>
      </c>
      <c r="F4" t="s">
        <v>55</v>
      </c>
    </row>
    <row r="5" spans="1:6" s="4" customFormat="1" x14ac:dyDescent="0.4">
      <c r="A5" s="4" t="s">
        <v>258</v>
      </c>
      <c r="B5" s="4" t="s">
        <v>14</v>
      </c>
      <c r="C5" s="4" t="s">
        <v>261</v>
      </c>
      <c r="D5" s="4" t="s">
        <v>262</v>
      </c>
      <c r="E5" s="4">
        <v>1</v>
      </c>
      <c r="F5" s="4" t="s">
        <v>50</v>
      </c>
    </row>
    <row r="6" spans="1:6" x14ac:dyDescent="0.4">
      <c r="A6" t="s">
        <v>258</v>
      </c>
      <c r="B6" t="s">
        <v>89</v>
      </c>
      <c r="C6" t="s">
        <v>263</v>
      </c>
      <c r="D6" t="s">
        <v>264</v>
      </c>
      <c r="E6">
        <v>4</v>
      </c>
      <c r="F6" t="s">
        <v>55</v>
      </c>
    </row>
    <row r="7" spans="1:6" s="4" customFormat="1" x14ac:dyDescent="0.4">
      <c r="A7" s="4" t="s">
        <v>258</v>
      </c>
      <c r="B7" s="4" t="s">
        <v>14</v>
      </c>
      <c r="C7" s="4" t="s">
        <v>265</v>
      </c>
      <c r="D7" s="4" t="s">
        <v>266</v>
      </c>
      <c r="E7" s="4">
        <v>1</v>
      </c>
      <c r="F7" s="4" t="s">
        <v>50</v>
      </c>
    </row>
    <row r="8" spans="1:6" x14ac:dyDescent="0.4">
      <c r="A8" t="s">
        <v>258</v>
      </c>
      <c r="B8" t="s">
        <v>14</v>
      </c>
      <c r="C8" t="s">
        <v>267</v>
      </c>
      <c r="D8" t="s">
        <v>268</v>
      </c>
      <c r="E8">
        <v>3</v>
      </c>
      <c r="F8" t="s">
        <v>55</v>
      </c>
    </row>
    <row r="9" spans="1:6" x14ac:dyDescent="0.4">
      <c r="A9" t="s">
        <v>258</v>
      </c>
      <c r="B9" t="s">
        <v>89</v>
      </c>
      <c r="C9" t="s">
        <v>269</v>
      </c>
      <c r="D9" t="s">
        <v>270</v>
      </c>
      <c r="E9">
        <v>2</v>
      </c>
      <c r="F9" t="s">
        <v>55</v>
      </c>
    </row>
    <row r="10" spans="1:6" x14ac:dyDescent="0.4">
      <c r="A10" t="s">
        <v>258</v>
      </c>
      <c r="B10" t="s">
        <v>89</v>
      </c>
      <c r="C10" t="s">
        <v>271</v>
      </c>
      <c r="D10" t="s">
        <v>272</v>
      </c>
      <c r="E10">
        <v>10</v>
      </c>
      <c r="F10" t="s">
        <v>55</v>
      </c>
    </row>
    <row r="11" spans="1:6" x14ac:dyDescent="0.4">
      <c r="A11" t="s">
        <v>258</v>
      </c>
      <c r="B11" t="s">
        <v>89</v>
      </c>
      <c r="C11" t="s">
        <v>273</v>
      </c>
      <c r="D11" t="s">
        <v>274</v>
      </c>
      <c r="E11">
        <v>2</v>
      </c>
      <c r="F11" t="s">
        <v>55</v>
      </c>
    </row>
    <row r="12" spans="1:6" x14ac:dyDescent="0.4">
      <c r="A12" t="s">
        <v>258</v>
      </c>
      <c r="B12" t="s">
        <v>89</v>
      </c>
      <c r="C12" t="s">
        <v>275</v>
      </c>
      <c r="D12" t="s">
        <v>276</v>
      </c>
      <c r="E12">
        <v>2</v>
      </c>
      <c r="F12" t="s">
        <v>55</v>
      </c>
    </row>
    <row r="13" spans="1:6" x14ac:dyDescent="0.4">
      <c r="A13" t="s">
        <v>258</v>
      </c>
      <c r="B13" t="s">
        <v>89</v>
      </c>
      <c r="C13" t="s">
        <v>277</v>
      </c>
      <c r="D13" t="s">
        <v>278</v>
      </c>
      <c r="E13">
        <v>3</v>
      </c>
      <c r="F13" t="s">
        <v>55</v>
      </c>
    </row>
    <row r="14" spans="1:6" x14ac:dyDescent="0.4">
      <c r="A14" t="s">
        <v>258</v>
      </c>
      <c r="B14" t="s">
        <v>89</v>
      </c>
      <c r="C14" t="s">
        <v>279</v>
      </c>
      <c r="D14" t="s">
        <v>280</v>
      </c>
      <c r="E14">
        <v>30</v>
      </c>
      <c r="F14" t="s">
        <v>55</v>
      </c>
    </row>
    <row r="15" spans="1:6" x14ac:dyDescent="0.4">
      <c r="A15" t="s">
        <v>258</v>
      </c>
      <c r="B15" t="s">
        <v>89</v>
      </c>
      <c r="C15" t="s">
        <v>281</v>
      </c>
      <c r="D15" t="s">
        <v>282</v>
      </c>
      <c r="E15">
        <v>2</v>
      </c>
      <c r="F15" t="s">
        <v>55</v>
      </c>
    </row>
    <row r="16" spans="1:6" x14ac:dyDescent="0.4">
      <c r="A16" t="s">
        <v>258</v>
      </c>
      <c r="B16" t="s">
        <v>89</v>
      </c>
      <c r="C16" t="s">
        <v>283</v>
      </c>
      <c r="D16" t="s">
        <v>284</v>
      </c>
      <c r="E16">
        <v>6</v>
      </c>
      <c r="F16" t="s">
        <v>55</v>
      </c>
    </row>
    <row r="17" spans="1:6" x14ac:dyDescent="0.4">
      <c r="A17" t="s">
        <v>258</v>
      </c>
      <c r="B17" t="s">
        <v>89</v>
      </c>
      <c r="C17" t="s">
        <v>285</v>
      </c>
      <c r="D17" t="s">
        <v>286</v>
      </c>
      <c r="E17">
        <v>3</v>
      </c>
      <c r="F17" t="s">
        <v>55</v>
      </c>
    </row>
    <row r="18" spans="1:6" s="4" customFormat="1" x14ac:dyDescent="0.4">
      <c r="A18" s="4" t="s">
        <v>258</v>
      </c>
      <c r="B18" s="4" t="s">
        <v>14</v>
      </c>
      <c r="C18" s="4" t="s">
        <v>287</v>
      </c>
      <c r="D18" s="4" t="s">
        <v>288</v>
      </c>
      <c r="E18" s="4">
        <v>1</v>
      </c>
      <c r="F18" s="4" t="s">
        <v>50</v>
      </c>
    </row>
    <row r="19" spans="1:6" x14ac:dyDescent="0.4">
      <c r="A19" t="s">
        <v>258</v>
      </c>
      <c r="B19" t="s">
        <v>89</v>
      </c>
      <c r="C19" t="s">
        <v>289</v>
      </c>
      <c r="D19" t="s">
        <v>290</v>
      </c>
      <c r="E19">
        <v>2</v>
      </c>
      <c r="F19" t="s">
        <v>55</v>
      </c>
    </row>
    <row r="20" spans="1:6" x14ac:dyDescent="0.4">
      <c r="A20" t="s">
        <v>258</v>
      </c>
      <c r="B20" t="s">
        <v>89</v>
      </c>
      <c r="C20" t="s">
        <v>291</v>
      </c>
      <c r="D20" t="s">
        <v>292</v>
      </c>
      <c r="E20">
        <v>4</v>
      </c>
      <c r="F20" t="s">
        <v>55</v>
      </c>
    </row>
    <row r="21" spans="1:6" x14ac:dyDescent="0.4">
      <c r="A21" t="s">
        <v>258</v>
      </c>
      <c r="B21" t="s">
        <v>89</v>
      </c>
      <c r="C21" t="s">
        <v>293</v>
      </c>
      <c r="D21" t="s">
        <v>294</v>
      </c>
      <c r="E21">
        <v>2</v>
      </c>
      <c r="F21" t="s">
        <v>55</v>
      </c>
    </row>
    <row r="22" spans="1:6" x14ac:dyDescent="0.4">
      <c r="A22" t="s">
        <v>258</v>
      </c>
      <c r="B22" t="s">
        <v>89</v>
      </c>
      <c r="C22" t="s">
        <v>295</v>
      </c>
      <c r="D22" t="s">
        <v>296</v>
      </c>
      <c r="E22">
        <v>2</v>
      </c>
      <c r="F22" t="s">
        <v>55</v>
      </c>
    </row>
  </sheetData>
  <phoneticPr fontId="1"/>
  <hyperlinks>
    <hyperlink ref="A1" location="Module!A1" display="目次へ" xr:uid="{68678F9B-034F-4FF0-AB07-9460E2D34E59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B462-8CE5-4851-820E-B49BF0A9B4B6}">
  <sheetPr codeName="Sheet13"/>
  <dimension ref="A1:F7"/>
  <sheetViews>
    <sheetView workbookViewId="0"/>
  </sheetViews>
  <sheetFormatPr defaultRowHeight="18.75" x14ac:dyDescent="0.4"/>
  <cols>
    <col min="1" max="1" width="17.5" bestFit="1" customWidth="1"/>
    <col min="3" max="3" width="20.5" bestFit="1" customWidth="1"/>
    <col min="4" max="4" width="33.1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modMonshinMap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297</v>
      </c>
      <c r="B4" t="s">
        <v>14</v>
      </c>
      <c r="C4" t="s">
        <v>298</v>
      </c>
      <c r="D4" t="s">
        <v>299</v>
      </c>
      <c r="E4">
        <v>2</v>
      </c>
      <c r="F4" t="s">
        <v>55</v>
      </c>
    </row>
    <row r="5" spans="1:6" s="4" customFormat="1" x14ac:dyDescent="0.4">
      <c r="A5" s="4" t="s">
        <v>297</v>
      </c>
      <c r="B5" s="4" t="s">
        <v>14</v>
      </c>
      <c r="C5" s="4" t="s">
        <v>300</v>
      </c>
      <c r="D5" s="4" t="s">
        <v>301</v>
      </c>
      <c r="E5" s="4">
        <v>1</v>
      </c>
      <c r="F5" s="4" t="s">
        <v>50</v>
      </c>
    </row>
    <row r="6" spans="1:6" s="4" customFormat="1" x14ac:dyDescent="0.4">
      <c r="A6" s="4" t="s">
        <v>297</v>
      </c>
      <c r="B6" s="4" t="s">
        <v>14</v>
      </c>
      <c r="C6" s="4" t="s">
        <v>302</v>
      </c>
      <c r="D6" s="4" t="s">
        <v>303</v>
      </c>
      <c r="E6" s="4">
        <v>1</v>
      </c>
      <c r="F6" s="4" t="s">
        <v>50</v>
      </c>
    </row>
    <row r="7" spans="1:6" x14ac:dyDescent="0.4">
      <c r="A7" t="s">
        <v>297</v>
      </c>
      <c r="B7" t="s">
        <v>14</v>
      </c>
      <c r="C7" t="s">
        <v>304</v>
      </c>
      <c r="D7" t="s">
        <v>305</v>
      </c>
      <c r="E7">
        <v>29</v>
      </c>
      <c r="F7" t="s">
        <v>55</v>
      </c>
    </row>
  </sheetData>
  <phoneticPr fontId="1"/>
  <hyperlinks>
    <hyperlink ref="A1" location="Module!A1" display="目次へ" xr:uid="{B1BF19CD-B46B-4F02-9051-5EEB580730D7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4934-A95C-4D51-8BA4-75C5F6303818}">
  <sheetPr codeName="Sheet14"/>
  <dimension ref="A1:F6"/>
  <sheetViews>
    <sheetView workbookViewId="0"/>
  </sheetViews>
  <sheetFormatPr defaultRowHeight="18.75" x14ac:dyDescent="0.4"/>
  <cols>
    <col min="1" max="1" width="15.25" bestFit="1" customWidth="1"/>
    <col min="3" max="3" width="22.375" bestFit="1" customWidth="1"/>
    <col min="4" max="4" width="28.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modProcessing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306</v>
      </c>
      <c r="B4" t="s">
        <v>14</v>
      </c>
      <c r="C4" t="s">
        <v>307</v>
      </c>
      <c r="D4" t="s">
        <v>308</v>
      </c>
      <c r="E4">
        <v>2</v>
      </c>
      <c r="F4" t="s">
        <v>55</v>
      </c>
    </row>
    <row r="5" spans="1:6" x14ac:dyDescent="0.4">
      <c r="A5" t="s">
        <v>306</v>
      </c>
      <c r="B5" t="s">
        <v>14</v>
      </c>
      <c r="C5" t="s">
        <v>309</v>
      </c>
      <c r="D5" t="s">
        <v>310</v>
      </c>
      <c r="E5">
        <v>3</v>
      </c>
      <c r="F5" t="s">
        <v>55</v>
      </c>
    </row>
    <row r="6" spans="1:6" x14ac:dyDescent="0.4">
      <c r="A6" t="s">
        <v>306</v>
      </c>
      <c r="B6" t="s">
        <v>14</v>
      </c>
      <c r="C6" t="s">
        <v>311</v>
      </c>
      <c r="D6" t="s">
        <v>312</v>
      </c>
      <c r="E6">
        <v>3</v>
      </c>
      <c r="F6" t="s">
        <v>55</v>
      </c>
    </row>
  </sheetData>
  <phoneticPr fontId="1"/>
  <hyperlinks>
    <hyperlink ref="A1" location="Module!A1" display="目次へ" xr:uid="{A4D7C2AE-1298-4F86-BDD4-6F7EA5CD8791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0D41-BDD9-46E8-8E66-BC72387B4C5B}">
  <sheetPr codeName="Sheet15"/>
  <dimension ref="A1:F8"/>
  <sheetViews>
    <sheetView workbookViewId="0"/>
  </sheetViews>
  <sheetFormatPr defaultRowHeight="18.75" x14ac:dyDescent="0.4"/>
  <cols>
    <col min="1" max="1" width="13" bestFit="1" customWidth="1"/>
    <col min="3" max="3" width="27.375" bestFit="1" customWidth="1"/>
    <col min="4" max="4" width="75.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modRegister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313</v>
      </c>
      <c r="B4" t="s">
        <v>89</v>
      </c>
      <c r="C4" t="s">
        <v>314</v>
      </c>
      <c r="D4" t="s">
        <v>315</v>
      </c>
      <c r="E4">
        <v>2</v>
      </c>
      <c r="F4" t="s">
        <v>55</v>
      </c>
    </row>
    <row r="5" spans="1:6" x14ac:dyDescent="0.4">
      <c r="A5" t="s">
        <v>313</v>
      </c>
      <c r="B5" t="s">
        <v>89</v>
      </c>
      <c r="C5" t="s">
        <v>316</v>
      </c>
      <c r="D5" t="s">
        <v>317</v>
      </c>
      <c r="E5">
        <v>2</v>
      </c>
      <c r="F5" t="s">
        <v>55</v>
      </c>
    </row>
    <row r="6" spans="1:6" x14ac:dyDescent="0.4">
      <c r="A6" t="s">
        <v>313</v>
      </c>
      <c r="B6" t="s">
        <v>89</v>
      </c>
      <c r="C6" t="s">
        <v>318</v>
      </c>
      <c r="D6" t="s">
        <v>319</v>
      </c>
      <c r="E6">
        <v>6</v>
      </c>
      <c r="F6" t="s">
        <v>55</v>
      </c>
    </row>
    <row r="7" spans="1:6" x14ac:dyDescent="0.4">
      <c r="A7" t="s">
        <v>313</v>
      </c>
      <c r="B7" t="s">
        <v>89</v>
      </c>
      <c r="C7" t="s">
        <v>320</v>
      </c>
      <c r="D7" t="s">
        <v>321</v>
      </c>
      <c r="E7">
        <v>3</v>
      </c>
      <c r="F7" t="s">
        <v>55</v>
      </c>
    </row>
    <row r="8" spans="1:6" x14ac:dyDescent="0.4">
      <c r="A8" t="s">
        <v>313</v>
      </c>
      <c r="B8" t="s">
        <v>89</v>
      </c>
      <c r="C8" t="s">
        <v>322</v>
      </c>
      <c r="D8" t="s">
        <v>323</v>
      </c>
      <c r="E8">
        <v>39</v>
      </c>
      <c r="F8" t="s">
        <v>55</v>
      </c>
    </row>
  </sheetData>
  <phoneticPr fontId="1"/>
  <hyperlinks>
    <hyperlink ref="A1" location="Module!A1" display="目次へ" xr:uid="{419D63FA-023C-44F0-A39A-ADF9945A05DD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8B53-1312-470F-936E-E755D1E087CA}">
  <sheetPr codeName="Sheet16"/>
  <dimension ref="A1:F4"/>
  <sheetViews>
    <sheetView workbookViewId="0"/>
  </sheetViews>
  <sheetFormatPr defaultRowHeight="18.75" x14ac:dyDescent="0.4"/>
  <cols>
    <col min="1" max="1" width="13" bestFit="1" customWidth="1"/>
    <col min="3" max="3" width="19.25" bestFit="1" customWidth="1"/>
    <col min="4" max="4" width="31.8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modStartup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4" customFormat="1" x14ac:dyDescent="0.4">
      <c r="A4" s="4" t="s">
        <v>324</v>
      </c>
      <c r="B4" s="4" t="s">
        <v>14</v>
      </c>
      <c r="C4" s="4" t="s">
        <v>325</v>
      </c>
      <c r="D4" s="4" t="s">
        <v>326</v>
      </c>
      <c r="E4" s="4">
        <v>1</v>
      </c>
      <c r="F4" s="4" t="s">
        <v>50</v>
      </c>
    </row>
  </sheetData>
  <phoneticPr fontId="1"/>
  <hyperlinks>
    <hyperlink ref="A1" location="Module!A1" display="目次へ" xr:uid="{E2F63BA7-CD72-416E-9FC0-9B61FF96EB2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D18C-7044-41A6-8D7F-828521B4F6E3}">
  <sheetPr codeName="Sheet17"/>
  <dimension ref="A1:F7"/>
  <sheetViews>
    <sheetView workbookViewId="0"/>
  </sheetViews>
  <sheetFormatPr defaultRowHeight="18.75" x14ac:dyDescent="0.4"/>
  <cols>
    <col min="1" max="1" width="16.625" bestFit="1" customWidth="1"/>
    <col min="3" max="3" width="21.625" bestFit="1" customWidth="1"/>
    <col min="4" max="4" width="50.87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ModuleFontSync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4" customFormat="1" x14ac:dyDescent="0.4">
      <c r="A4" s="4" t="s">
        <v>327</v>
      </c>
      <c r="B4" s="4" t="s">
        <v>14</v>
      </c>
      <c r="C4" s="4" t="s">
        <v>328</v>
      </c>
      <c r="D4" s="4" t="s">
        <v>329</v>
      </c>
      <c r="E4" s="4">
        <v>1</v>
      </c>
      <c r="F4" s="4" t="s">
        <v>50</v>
      </c>
    </row>
    <row r="5" spans="1:6" s="4" customFormat="1" x14ac:dyDescent="0.4">
      <c r="A5" s="4" t="s">
        <v>327</v>
      </c>
      <c r="B5" s="4" t="s">
        <v>14</v>
      </c>
      <c r="C5" s="4" t="s">
        <v>330</v>
      </c>
      <c r="D5" s="4" t="s">
        <v>331</v>
      </c>
      <c r="E5" s="4">
        <v>1</v>
      </c>
      <c r="F5" s="4" t="s">
        <v>50</v>
      </c>
    </row>
    <row r="6" spans="1:6" s="4" customFormat="1" x14ac:dyDescent="0.4">
      <c r="A6" s="4" t="s">
        <v>327</v>
      </c>
      <c r="B6" s="4" t="s">
        <v>14</v>
      </c>
      <c r="C6" s="4" t="s">
        <v>332</v>
      </c>
      <c r="D6" s="4" t="s">
        <v>333</v>
      </c>
      <c r="E6" s="4">
        <v>1</v>
      </c>
      <c r="F6" s="4" t="s">
        <v>50</v>
      </c>
    </row>
    <row r="7" spans="1:6" x14ac:dyDescent="0.4">
      <c r="A7" t="s">
        <v>327</v>
      </c>
      <c r="B7" t="s">
        <v>14</v>
      </c>
      <c r="C7" t="s">
        <v>334</v>
      </c>
      <c r="D7" t="s">
        <v>335</v>
      </c>
      <c r="E7">
        <v>5</v>
      </c>
      <c r="F7" t="s">
        <v>55</v>
      </c>
    </row>
  </sheetData>
  <phoneticPr fontId="1"/>
  <hyperlinks>
    <hyperlink ref="A1" location="Module!A1" display="目次へ" xr:uid="{BB296A4E-3D35-47BC-A216-D046AC35CC61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3713-AB02-4292-8944-60CB46D20084}">
  <sheetPr codeName="Sheet18"/>
  <dimension ref="A1:F48"/>
  <sheetViews>
    <sheetView workbookViewId="0"/>
  </sheetViews>
  <sheetFormatPr defaultRowHeight="18.75" x14ac:dyDescent="0.4"/>
  <cols>
    <col min="1" max="1" width="13" bestFit="1" customWidth="1"/>
    <col min="3" max="3" width="24.375" bestFit="1" customWidth="1"/>
    <col min="4" max="4" width="107.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modUtility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336</v>
      </c>
      <c r="B4" t="s">
        <v>89</v>
      </c>
      <c r="C4" t="s">
        <v>337</v>
      </c>
      <c r="D4" t="s">
        <v>338</v>
      </c>
      <c r="E4">
        <v>4</v>
      </c>
      <c r="F4" t="s">
        <v>55</v>
      </c>
    </row>
    <row r="5" spans="1:6" x14ac:dyDescent="0.4">
      <c r="A5" t="s">
        <v>336</v>
      </c>
      <c r="B5" t="s">
        <v>89</v>
      </c>
      <c r="C5" t="s">
        <v>339</v>
      </c>
      <c r="D5" t="s">
        <v>340</v>
      </c>
      <c r="E5">
        <v>8</v>
      </c>
      <c r="F5" t="s">
        <v>55</v>
      </c>
    </row>
    <row r="6" spans="1:6" x14ac:dyDescent="0.4">
      <c r="A6" t="s">
        <v>336</v>
      </c>
      <c r="B6" t="s">
        <v>14</v>
      </c>
      <c r="C6" t="s">
        <v>341</v>
      </c>
      <c r="D6" t="s">
        <v>342</v>
      </c>
      <c r="E6">
        <v>3</v>
      </c>
      <c r="F6" t="s">
        <v>55</v>
      </c>
    </row>
    <row r="7" spans="1:6" x14ac:dyDescent="0.4">
      <c r="A7" t="s">
        <v>336</v>
      </c>
      <c r="B7" t="s">
        <v>89</v>
      </c>
      <c r="C7" t="s">
        <v>343</v>
      </c>
      <c r="D7" t="s">
        <v>344</v>
      </c>
      <c r="E7">
        <v>4</v>
      </c>
      <c r="F7" t="s">
        <v>55</v>
      </c>
    </row>
    <row r="8" spans="1:6" x14ac:dyDescent="0.4">
      <c r="A8" t="s">
        <v>336</v>
      </c>
      <c r="B8" t="s">
        <v>14</v>
      </c>
      <c r="C8" t="s">
        <v>345</v>
      </c>
      <c r="D8" t="s">
        <v>346</v>
      </c>
      <c r="E8">
        <v>2</v>
      </c>
      <c r="F8" t="s">
        <v>55</v>
      </c>
    </row>
    <row r="9" spans="1:6" x14ac:dyDescent="0.4">
      <c r="A9" t="s">
        <v>336</v>
      </c>
      <c r="B9" t="s">
        <v>14</v>
      </c>
      <c r="C9" t="s">
        <v>347</v>
      </c>
      <c r="D9" t="s">
        <v>348</v>
      </c>
      <c r="E9">
        <v>4</v>
      </c>
      <c r="F9" t="s">
        <v>55</v>
      </c>
    </row>
    <row r="10" spans="1:6" x14ac:dyDescent="0.4">
      <c r="A10" t="s">
        <v>336</v>
      </c>
      <c r="B10" t="s">
        <v>89</v>
      </c>
      <c r="C10" t="s">
        <v>349</v>
      </c>
      <c r="D10" t="s">
        <v>350</v>
      </c>
      <c r="E10">
        <v>7</v>
      </c>
      <c r="F10" t="s">
        <v>55</v>
      </c>
    </row>
    <row r="11" spans="1:6" x14ac:dyDescent="0.4">
      <c r="A11" t="s">
        <v>336</v>
      </c>
      <c r="B11" t="s">
        <v>14</v>
      </c>
      <c r="C11" t="s">
        <v>351</v>
      </c>
      <c r="D11" t="s">
        <v>352</v>
      </c>
      <c r="E11">
        <v>5</v>
      </c>
      <c r="F11" t="s">
        <v>55</v>
      </c>
    </row>
    <row r="12" spans="1:6" x14ac:dyDescent="0.4">
      <c r="A12" t="s">
        <v>336</v>
      </c>
      <c r="B12" t="s">
        <v>89</v>
      </c>
      <c r="C12" t="s">
        <v>353</v>
      </c>
      <c r="D12" t="s">
        <v>354</v>
      </c>
      <c r="E12">
        <v>6</v>
      </c>
      <c r="F12" t="s">
        <v>55</v>
      </c>
    </row>
    <row r="13" spans="1:6" x14ac:dyDescent="0.4">
      <c r="A13" t="s">
        <v>336</v>
      </c>
      <c r="B13" t="s">
        <v>89</v>
      </c>
      <c r="C13" t="s">
        <v>355</v>
      </c>
      <c r="D13" t="s">
        <v>356</v>
      </c>
      <c r="E13">
        <v>4</v>
      </c>
      <c r="F13" t="s">
        <v>55</v>
      </c>
    </row>
    <row r="14" spans="1:6" x14ac:dyDescent="0.4">
      <c r="A14" t="s">
        <v>336</v>
      </c>
      <c r="B14" t="s">
        <v>89</v>
      </c>
      <c r="C14" t="s">
        <v>357</v>
      </c>
      <c r="D14" t="s">
        <v>358</v>
      </c>
      <c r="E14">
        <v>5</v>
      </c>
      <c r="F14" t="s">
        <v>55</v>
      </c>
    </row>
    <row r="15" spans="1:6" x14ac:dyDescent="0.4">
      <c r="A15" t="s">
        <v>336</v>
      </c>
      <c r="B15" t="s">
        <v>89</v>
      </c>
      <c r="C15" t="s">
        <v>359</v>
      </c>
      <c r="D15" t="s">
        <v>360</v>
      </c>
      <c r="E15">
        <v>4</v>
      </c>
      <c r="F15" t="s">
        <v>55</v>
      </c>
    </row>
    <row r="16" spans="1:6" x14ac:dyDescent="0.4">
      <c r="A16" t="s">
        <v>336</v>
      </c>
      <c r="B16" t="s">
        <v>89</v>
      </c>
      <c r="C16" t="s">
        <v>361</v>
      </c>
      <c r="D16" t="s">
        <v>362</v>
      </c>
      <c r="E16">
        <v>5</v>
      </c>
      <c r="F16" t="s">
        <v>55</v>
      </c>
    </row>
    <row r="17" spans="1:6" x14ac:dyDescent="0.4">
      <c r="A17" t="s">
        <v>336</v>
      </c>
      <c r="B17" t="s">
        <v>89</v>
      </c>
      <c r="C17" t="s">
        <v>363</v>
      </c>
      <c r="D17" t="s">
        <v>364</v>
      </c>
      <c r="E17">
        <v>5</v>
      </c>
      <c r="F17" t="s">
        <v>55</v>
      </c>
    </row>
    <row r="18" spans="1:6" x14ac:dyDescent="0.4">
      <c r="A18" t="s">
        <v>336</v>
      </c>
      <c r="B18" t="s">
        <v>89</v>
      </c>
      <c r="C18" t="s">
        <v>365</v>
      </c>
      <c r="D18" t="s">
        <v>366</v>
      </c>
      <c r="E18">
        <v>8</v>
      </c>
      <c r="F18" t="s">
        <v>55</v>
      </c>
    </row>
    <row r="19" spans="1:6" x14ac:dyDescent="0.4">
      <c r="A19" t="s">
        <v>336</v>
      </c>
      <c r="B19" t="s">
        <v>89</v>
      </c>
      <c r="C19" t="s">
        <v>367</v>
      </c>
      <c r="D19" t="s">
        <v>368</v>
      </c>
      <c r="E19">
        <v>3</v>
      </c>
      <c r="F19" t="s">
        <v>55</v>
      </c>
    </row>
    <row r="20" spans="1:6" x14ac:dyDescent="0.4">
      <c r="A20" t="s">
        <v>336</v>
      </c>
      <c r="B20" t="s">
        <v>89</v>
      </c>
      <c r="C20" t="s">
        <v>369</v>
      </c>
      <c r="D20" t="s">
        <v>370</v>
      </c>
      <c r="E20">
        <v>3</v>
      </c>
      <c r="F20" t="s">
        <v>55</v>
      </c>
    </row>
    <row r="21" spans="1:6" x14ac:dyDescent="0.4">
      <c r="A21" t="s">
        <v>336</v>
      </c>
      <c r="B21" t="s">
        <v>89</v>
      </c>
      <c r="C21" t="s">
        <v>371</v>
      </c>
      <c r="D21" t="s">
        <v>372</v>
      </c>
      <c r="E21">
        <v>5</v>
      </c>
      <c r="F21" t="s">
        <v>55</v>
      </c>
    </row>
    <row r="22" spans="1:6" x14ac:dyDescent="0.4">
      <c r="A22" t="s">
        <v>336</v>
      </c>
      <c r="B22" t="s">
        <v>89</v>
      </c>
      <c r="C22" t="s">
        <v>373</v>
      </c>
      <c r="D22" t="s">
        <v>374</v>
      </c>
      <c r="E22">
        <v>4</v>
      </c>
      <c r="F22" t="s">
        <v>55</v>
      </c>
    </row>
    <row r="23" spans="1:6" x14ac:dyDescent="0.4">
      <c r="A23" t="s">
        <v>336</v>
      </c>
      <c r="B23" t="s">
        <v>89</v>
      </c>
      <c r="C23" t="s">
        <v>375</v>
      </c>
      <c r="D23" t="s">
        <v>376</v>
      </c>
      <c r="E23">
        <v>8</v>
      </c>
      <c r="F23" t="s">
        <v>55</v>
      </c>
    </row>
    <row r="24" spans="1:6" x14ac:dyDescent="0.4">
      <c r="A24" t="s">
        <v>336</v>
      </c>
      <c r="B24" t="s">
        <v>89</v>
      </c>
      <c r="C24" t="s">
        <v>377</v>
      </c>
      <c r="D24" t="s">
        <v>378</v>
      </c>
      <c r="E24">
        <v>2</v>
      </c>
      <c r="F24" t="s">
        <v>55</v>
      </c>
    </row>
    <row r="25" spans="1:6" x14ac:dyDescent="0.4">
      <c r="A25" t="s">
        <v>336</v>
      </c>
      <c r="B25" t="s">
        <v>89</v>
      </c>
      <c r="C25" t="s">
        <v>379</v>
      </c>
      <c r="D25" t="s">
        <v>380</v>
      </c>
      <c r="E25">
        <v>2</v>
      </c>
      <c r="F25" t="s">
        <v>55</v>
      </c>
    </row>
    <row r="26" spans="1:6" x14ac:dyDescent="0.4">
      <c r="A26" t="s">
        <v>336</v>
      </c>
      <c r="B26" t="s">
        <v>89</v>
      </c>
      <c r="C26" t="s">
        <v>381</v>
      </c>
      <c r="D26" t="s">
        <v>382</v>
      </c>
      <c r="E26">
        <v>2</v>
      </c>
      <c r="F26" t="s">
        <v>55</v>
      </c>
    </row>
    <row r="27" spans="1:6" s="4" customFormat="1" x14ac:dyDescent="0.4">
      <c r="A27" s="4" t="s">
        <v>336</v>
      </c>
      <c r="B27" s="4" t="s">
        <v>89</v>
      </c>
      <c r="C27" s="4" t="s">
        <v>383</v>
      </c>
      <c r="D27" s="4" t="s">
        <v>384</v>
      </c>
      <c r="E27" s="4">
        <v>1</v>
      </c>
      <c r="F27" s="4" t="s">
        <v>50</v>
      </c>
    </row>
    <row r="28" spans="1:6" x14ac:dyDescent="0.4">
      <c r="A28" t="s">
        <v>336</v>
      </c>
      <c r="B28" t="s">
        <v>89</v>
      </c>
      <c r="C28" t="s">
        <v>385</v>
      </c>
      <c r="D28" t="s">
        <v>386</v>
      </c>
      <c r="E28">
        <v>2</v>
      </c>
      <c r="F28" t="s">
        <v>55</v>
      </c>
    </row>
    <row r="29" spans="1:6" x14ac:dyDescent="0.4">
      <c r="A29" t="s">
        <v>336</v>
      </c>
      <c r="B29" t="s">
        <v>89</v>
      </c>
      <c r="C29" t="s">
        <v>387</v>
      </c>
      <c r="D29" t="s">
        <v>388</v>
      </c>
      <c r="E29">
        <v>3</v>
      </c>
      <c r="F29" t="s">
        <v>55</v>
      </c>
    </row>
    <row r="30" spans="1:6" x14ac:dyDescent="0.4">
      <c r="A30" t="s">
        <v>336</v>
      </c>
      <c r="B30" t="s">
        <v>89</v>
      </c>
      <c r="C30" t="s">
        <v>389</v>
      </c>
      <c r="D30" t="s">
        <v>390</v>
      </c>
      <c r="E30">
        <v>9</v>
      </c>
      <c r="F30" t="s">
        <v>55</v>
      </c>
    </row>
    <row r="31" spans="1:6" x14ac:dyDescent="0.4">
      <c r="A31" t="s">
        <v>336</v>
      </c>
      <c r="B31" t="s">
        <v>14</v>
      </c>
      <c r="C31" t="s">
        <v>391</v>
      </c>
      <c r="D31" t="s">
        <v>392</v>
      </c>
      <c r="E31">
        <v>5</v>
      </c>
      <c r="F31" t="s">
        <v>55</v>
      </c>
    </row>
    <row r="32" spans="1:6" x14ac:dyDescent="0.4">
      <c r="A32" t="s">
        <v>336</v>
      </c>
      <c r="B32" t="s">
        <v>14</v>
      </c>
      <c r="C32" t="s">
        <v>393</v>
      </c>
      <c r="D32" t="s">
        <v>394</v>
      </c>
      <c r="E32">
        <v>25</v>
      </c>
      <c r="F32" t="s">
        <v>55</v>
      </c>
    </row>
    <row r="33" spans="1:6" x14ac:dyDescent="0.4">
      <c r="A33" t="s">
        <v>336</v>
      </c>
      <c r="B33" t="s">
        <v>14</v>
      </c>
      <c r="C33" t="s">
        <v>395</v>
      </c>
      <c r="D33" t="s">
        <v>396</v>
      </c>
      <c r="E33">
        <v>13</v>
      </c>
      <c r="F33" t="s">
        <v>55</v>
      </c>
    </row>
    <row r="34" spans="1:6" x14ac:dyDescent="0.4">
      <c r="A34" t="s">
        <v>336</v>
      </c>
      <c r="B34" t="s">
        <v>89</v>
      </c>
      <c r="C34" t="s">
        <v>397</v>
      </c>
      <c r="D34" t="s">
        <v>398</v>
      </c>
      <c r="E34">
        <v>2</v>
      </c>
      <c r="F34" t="s">
        <v>55</v>
      </c>
    </row>
    <row r="35" spans="1:6" x14ac:dyDescent="0.4">
      <c r="A35" t="s">
        <v>336</v>
      </c>
      <c r="B35" t="s">
        <v>89</v>
      </c>
      <c r="C35" t="s">
        <v>399</v>
      </c>
      <c r="D35" t="s">
        <v>400</v>
      </c>
      <c r="E35">
        <v>27</v>
      </c>
      <c r="F35" t="s">
        <v>55</v>
      </c>
    </row>
    <row r="36" spans="1:6" x14ac:dyDescent="0.4">
      <c r="A36" t="s">
        <v>336</v>
      </c>
      <c r="B36" t="s">
        <v>89</v>
      </c>
      <c r="C36" t="s">
        <v>401</v>
      </c>
      <c r="D36" t="s">
        <v>402</v>
      </c>
      <c r="E36">
        <v>3</v>
      </c>
      <c r="F36" t="s">
        <v>55</v>
      </c>
    </row>
    <row r="37" spans="1:6" x14ac:dyDescent="0.4">
      <c r="A37" t="s">
        <v>336</v>
      </c>
      <c r="B37" t="s">
        <v>14</v>
      </c>
      <c r="C37" t="s">
        <v>403</v>
      </c>
      <c r="D37" t="s">
        <v>404</v>
      </c>
      <c r="E37">
        <v>6</v>
      </c>
      <c r="F37" t="s">
        <v>55</v>
      </c>
    </row>
    <row r="38" spans="1:6" x14ac:dyDescent="0.4">
      <c r="A38" t="s">
        <v>336</v>
      </c>
      <c r="B38" t="s">
        <v>14</v>
      </c>
      <c r="C38" t="s">
        <v>405</v>
      </c>
      <c r="D38" t="s">
        <v>406</v>
      </c>
      <c r="E38">
        <v>6</v>
      </c>
      <c r="F38" t="s">
        <v>55</v>
      </c>
    </row>
    <row r="39" spans="1:6" s="4" customFormat="1" x14ac:dyDescent="0.4">
      <c r="A39" s="4" t="s">
        <v>336</v>
      </c>
      <c r="B39" s="4" t="s">
        <v>14</v>
      </c>
      <c r="C39" s="4" t="s">
        <v>407</v>
      </c>
      <c r="D39" s="4" t="s">
        <v>408</v>
      </c>
      <c r="E39" s="4">
        <v>1</v>
      </c>
      <c r="F39" s="4" t="s">
        <v>50</v>
      </c>
    </row>
    <row r="40" spans="1:6" x14ac:dyDescent="0.4">
      <c r="A40" t="s">
        <v>336</v>
      </c>
      <c r="B40" t="s">
        <v>14</v>
      </c>
      <c r="C40" t="s">
        <v>409</v>
      </c>
      <c r="D40" t="s">
        <v>410</v>
      </c>
      <c r="E40">
        <v>4</v>
      </c>
      <c r="F40" t="s">
        <v>55</v>
      </c>
    </row>
    <row r="41" spans="1:6" s="4" customFormat="1" x14ac:dyDescent="0.4">
      <c r="A41" s="4" t="s">
        <v>336</v>
      </c>
      <c r="B41" s="4" t="s">
        <v>14</v>
      </c>
      <c r="C41" s="4" t="s">
        <v>411</v>
      </c>
      <c r="D41" s="4" t="s">
        <v>412</v>
      </c>
      <c r="E41" s="4">
        <v>1</v>
      </c>
      <c r="F41" s="4" t="s">
        <v>50</v>
      </c>
    </row>
    <row r="42" spans="1:6" x14ac:dyDescent="0.4">
      <c r="A42" t="s">
        <v>336</v>
      </c>
      <c r="B42" t="s">
        <v>89</v>
      </c>
      <c r="C42" t="s">
        <v>413</v>
      </c>
      <c r="D42" t="s">
        <v>414</v>
      </c>
      <c r="E42">
        <v>4</v>
      </c>
      <c r="F42" t="s">
        <v>55</v>
      </c>
    </row>
    <row r="43" spans="1:6" x14ac:dyDescent="0.4">
      <c r="A43" t="s">
        <v>336</v>
      </c>
      <c r="B43" t="s">
        <v>89</v>
      </c>
      <c r="C43" t="s">
        <v>415</v>
      </c>
      <c r="D43" t="s">
        <v>416</v>
      </c>
      <c r="E43">
        <v>3</v>
      </c>
      <c r="F43" t="s">
        <v>55</v>
      </c>
    </row>
    <row r="44" spans="1:6" s="4" customFormat="1" x14ac:dyDescent="0.4">
      <c r="A44" s="4" t="s">
        <v>336</v>
      </c>
      <c r="B44" s="4" t="s">
        <v>14</v>
      </c>
      <c r="C44" s="4" t="s">
        <v>417</v>
      </c>
      <c r="D44" s="4" t="s">
        <v>418</v>
      </c>
      <c r="E44" s="4">
        <v>1</v>
      </c>
      <c r="F44" s="4" t="s">
        <v>50</v>
      </c>
    </row>
    <row r="45" spans="1:6" x14ac:dyDescent="0.4">
      <c r="A45" t="s">
        <v>336</v>
      </c>
      <c r="B45" t="s">
        <v>89</v>
      </c>
      <c r="C45" t="s">
        <v>419</v>
      </c>
      <c r="D45" t="s">
        <v>420</v>
      </c>
      <c r="E45">
        <v>6</v>
      </c>
      <c r="F45" t="s">
        <v>55</v>
      </c>
    </row>
    <row r="46" spans="1:6" x14ac:dyDescent="0.4">
      <c r="A46" t="s">
        <v>336</v>
      </c>
      <c r="B46" t="s">
        <v>14</v>
      </c>
      <c r="C46" t="s">
        <v>421</v>
      </c>
      <c r="D46" t="s">
        <v>422</v>
      </c>
      <c r="E46">
        <v>3</v>
      </c>
      <c r="F46" t="s">
        <v>55</v>
      </c>
    </row>
    <row r="47" spans="1:6" s="4" customFormat="1" x14ac:dyDescent="0.4">
      <c r="A47" s="4" t="s">
        <v>336</v>
      </c>
      <c r="B47" s="4" t="s">
        <v>14</v>
      </c>
      <c r="C47" s="4" t="s">
        <v>423</v>
      </c>
      <c r="D47" s="4" t="s">
        <v>424</v>
      </c>
      <c r="E47" s="4">
        <v>1</v>
      </c>
      <c r="F47" s="4" t="s">
        <v>50</v>
      </c>
    </row>
    <row r="48" spans="1:6" x14ac:dyDescent="0.4">
      <c r="A48" t="s">
        <v>336</v>
      </c>
      <c r="B48" t="s">
        <v>14</v>
      </c>
      <c r="C48" t="s">
        <v>425</v>
      </c>
      <c r="D48" t="s">
        <v>426</v>
      </c>
      <c r="E48">
        <v>4</v>
      </c>
      <c r="F48" t="s">
        <v>55</v>
      </c>
    </row>
  </sheetData>
  <phoneticPr fontId="1"/>
  <hyperlinks>
    <hyperlink ref="A1" location="Module!A1" display="目次へ" xr:uid="{67D58AA4-8EC7-4BE9-9FC3-624F29AEB699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DB40-D51B-4B71-AB2D-AF144BF5890A}">
  <sheetPr codeName="Sheet19"/>
  <dimension ref="A1:F9"/>
  <sheetViews>
    <sheetView workbookViewId="0"/>
  </sheetViews>
  <sheetFormatPr defaultRowHeight="18.75" x14ac:dyDescent="0.4"/>
  <cols>
    <col min="1" max="1" width="13" bestFit="1" customWidth="1"/>
    <col min="3" max="3" width="24.375" bestFit="1" customWidth="1"/>
    <col min="4" max="4" width="58.75" bestFit="1" customWidth="1"/>
    <col min="5" max="5" width="9.125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XmlLoader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427</v>
      </c>
      <c r="B4" t="s">
        <v>89</v>
      </c>
      <c r="C4" t="s">
        <v>428</v>
      </c>
      <c r="D4" t="s">
        <v>429</v>
      </c>
      <c r="E4">
        <v>3</v>
      </c>
      <c r="F4" t="s">
        <v>55</v>
      </c>
    </row>
    <row r="5" spans="1:6" x14ac:dyDescent="0.4">
      <c r="A5" t="s">
        <v>427</v>
      </c>
      <c r="B5" t="s">
        <v>89</v>
      </c>
      <c r="C5" t="s">
        <v>430</v>
      </c>
      <c r="D5" t="s">
        <v>431</v>
      </c>
      <c r="E5">
        <v>5</v>
      </c>
      <c r="F5" t="s">
        <v>55</v>
      </c>
    </row>
    <row r="6" spans="1:6" x14ac:dyDescent="0.4">
      <c r="A6" t="s">
        <v>427</v>
      </c>
      <c r="B6" t="s">
        <v>89</v>
      </c>
      <c r="C6" t="s">
        <v>432</v>
      </c>
      <c r="D6" t="s">
        <v>433</v>
      </c>
      <c r="E6">
        <v>5</v>
      </c>
      <c r="F6" t="s">
        <v>55</v>
      </c>
    </row>
    <row r="7" spans="1:6" x14ac:dyDescent="0.4">
      <c r="A7" t="s">
        <v>427</v>
      </c>
      <c r="B7" t="s">
        <v>89</v>
      </c>
      <c r="C7" t="s">
        <v>434</v>
      </c>
      <c r="D7" t="s">
        <v>435</v>
      </c>
      <c r="E7">
        <v>8</v>
      </c>
      <c r="F7" t="s">
        <v>55</v>
      </c>
    </row>
    <row r="8" spans="1:6" x14ac:dyDescent="0.4">
      <c r="A8" t="s">
        <v>427</v>
      </c>
      <c r="B8" t="s">
        <v>89</v>
      </c>
      <c r="C8" t="s">
        <v>436</v>
      </c>
      <c r="D8" t="s">
        <v>437</v>
      </c>
      <c r="E8">
        <v>7</v>
      </c>
      <c r="F8" t="s">
        <v>55</v>
      </c>
    </row>
    <row r="9" spans="1:6" x14ac:dyDescent="0.4">
      <c r="A9" t="s">
        <v>427</v>
      </c>
      <c r="B9" t="s">
        <v>89</v>
      </c>
      <c r="C9" t="s">
        <v>438</v>
      </c>
      <c r="D9" t="s">
        <v>439</v>
      </c>
      <c r="E9">
        <v>2</v>
      </c>
      <c r="F9" t="s">
        <v>55</v>
      </c>
    </row>
  </sheetData>
  <phoneticPr fontId="1"/>
  <hyperlinks>
    <hyperlink ref="A1" location="Module!A1" display="目次へ" xr:uid="{906927B8-3393-4F59-AAB4-0F0CA1DF9BDB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A894-4E58-472E-8A09-1465349E63C3}">
  <sheetPr codeName="Sheet20"/>
  <dimension ref="A1:F11"/>
  <sheetViews>
    <sheetView workbookViewId="0"/>
  </sheetViews>
  <sheetFormatPr defaultRowHeight="18.75" x14ac:dyDescent="0.4"/>
  <cols>
    <col min="1" max="1" width="13" bestFit="1" customWidth="1"/>
    <col min="3" max="3" width="24.75" bestFit="1" customWidth="1"/>
    <col min="4" max="4" width="113.625" bestFit="1" customWidth="1"/>
    <col min="5" max="5" width="13.375" bestFit="1" customWidth="1"/>
  </cols>
  <sheetData>
    <row r="1" spans="1:6" x14ac:dyDescent="0.4">
      <c r="A1" s="1" t="s">
        <v>3</v>
      </c>
    </row>
    <row r="2" spans="1:6" x14ac:dyDescent="0.4">
      <c r="A2" t="s">
        <v>2</v>
      </c>
      <c r="B2" t="str" cm="1">
        <f t="array" aca="1" ref="B2" ca="1">MID(CELL("filename", A2), FIND("]", CELL("filename", A2)) + 1, 255)</f>
        <v>XmlSearch</v>
      </c>
    </row>
    <row r="3" spans="1:6" s="2" customFormat="1" ht="18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4">
      <c r="A4" t="s">
        <v>440</v>
      </c>
      <c r="B4" t="s">
        <v>14</v>
      </c>
      <c r="C4" t="s">
        <v>441</v>
      </c>
      <c r="D4" t="s">
        <v>442</v>
      </c>
      <c r="E4">
        <v>3</v>
      </c>
      <c r="F4" t="s">
        <v>55</v>
      </c>
    </row>
    <row r="5" spans="1:6" x14ac:dyDescent="0.4">
      <c r="A5" t="s">
        <v>440</v>
      </c>
      <c r="B5" t="s">
        <v>89</v>
      </c>
      <c r="C5" t="s">
        <v>443</v>
      </c>
      <c r="D5" t="s">
        <v>444</v>
      </c>
      <c r="E5">
        <v>3</v>
      </c>
      <c r="F5" t="s">
        <v>55</v>
      </c>
    </row>
    <row r="6" spans="1:6" s="4" customFormat="1" x14ac:dyDescent="0.4">
      <c r="A6" s="4" t="s">
        <v>440</v>
      </c>
      <c r="B6" s="4" t="s">
        <v>89</v>
      </c>
      <c r="C6" s="4" t="s">
        <v>445</v>
      </c>
      <c r="D6" s="4" t="s">
        <v>446</v>
      </c>
      <c r="E6" s="4">
        <v>1</v>
      </c>
      <c r="F6" s="4" t="s">
        <v>50</v>
      </c>
    </row>
    <row r="7" spans="1:6" s="4" customFormat="1" x14ac:dyDescent="0.4">
      <c r="A7" s="4" t="s">
        <v>440</v>
      </c>
      <c r="B7" s="4" t="s">
        <v>14</v>
      </c>
      <c r="C7" s="4" t="s">
        <v>447</v>
      </c>
      <c r="D7" s="4" t="s">
        <v>448</v>
      </c>
      <c r="E7" s="4">
        <v>1</v>
      </c>
      <c r="F7" s="4" t="s">
        <v>50</v>
      </c>
    </row>
    <row r="8" spans="1:6" x14ac:dyDescent="0.4">
      <c r="A8" t="s">
        <v>440</v>
      </c>
      <c r="B8" t="s">
        <v>89</v>
      </c>
      <c r="C8" t="s">
        <v>449</v>
      </c>
      <c r="D8" t="s">
        <v>450</v>
      </c>
      <c r="E8">
        <v>2</v>
      </c>
      <c r="F8" t="s">
        <v>55</v>
      </c>
    </row>
    <row r="9" spans="1:6" x14ac:dyDescent="0.4">
      <c r="A9" t="s">
        <v>440</v>
      </c>
      <c r="B9" t="s">
        <v>89</v>
      </c>
      <c r="C9" t="s">
        <v>451</v>
      </c>
      <c r="D9" t="s">
        <v>452</v>
      </c>
      <c r="E9">
        <v>4</v>
      </c>
      <c r="F9" t="s">
        <v>55</v>
      </c>
    </row>
    <row r="10" spans="1:6" s="4" customFormat="1" x14ac:dyDescent="0.4">
      <c r="A10" s="4" t="s">
        <v>440</v>
      </c>
      <c r="B10" s="4" t="s">
        <v>89</v>
      </c>
      <c r="C10" s="4" t="s">
        <v>453</v>
      </c>
      <c r="D10" s="4" t="s">
        <v>454</v>
      </c>
      <c r="E10" s="4">
        <v>1</v>
      </c>
      <c r="F10" s="4" t="s">
        <v>50</v>
      </c>
    </row>
    <row r="11" spans="1:6" x14ac:dyDescent="0.4">
      <c r="A11" t="s">
        <v>440</v>
      </c>
      <c r="B11" t="s">
        <v>89</v>
      </c>
      <c r="C11" t="s">
        <v>455</v>
      </c>
      <c r="D11" t="s">
        <v>456</v>
      </c>
      <c r="E11">
        <v>3</v>
      </c>
      <c r="F11" t="s">
        <v>55</v>
      </c>
    </row>
  </sheetData>
  <phoneticPr fontId="1"/>
  <hyperlinks>
    <hyperlink ref="A1" location="Module!A1" display="目次へ" xr:uid="{405630EB-FAB7-457D-957C-04DCD4A5D554}"/>
  </hyperlink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87245c4-93bb-4517-8c1f-2b9f3f8ad21f}" enabled="0" method="" siteId="{a87245c4-93bb-4517-8c1f-2b9f3f8ad2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40</vt:i4>
      </vt:variant>
    </vt:vector>
  </HeadingPairs>
  <TitlesOfParts>
    <vt:vector size="40" baseType="lpstr">
      <vt:lpstr>関数依存関係</vt:lpstr>
      <vt:lpstr>関数トレース</vt:lpstr>
      <vt:lpstr>Module</vt:lpstr>
      <vt:lpstr>UF_SearchResults</vt:lpstr>
      <vt:lpstr>UF_Search</vt:lpstr>
      <vt:lpstr>UF_RequesterNumRegist</vt:lpstr>
      <vt:lpstr>UF_RedminDbRegist</vt:lpstr>
      <vt:lpstr>UF_OccDateTimeRegist</vt:lpstr>
      <vt:lpstr>UF_NewInfoRegist</vt:lpstr>
      <vt:lpstr>UF_InfoWebDisplay</vt:lpstr>
      <vt:lpstr>UF_ExplanationRegist</vt:lpstr>
      <vt:lpstr>UF_Calendar5</vt:lpstr>
      <vt:lpstr>IssueInfo</vt:lpstr>
      <vt:lpstr>frmProcessing</vt:lpstr>
      <vt:lpstr>CRightClick</vt:lpstr>
      <vt:lpstr>clsUF_Cal5Label2</vt:lpstr>
      <vt:lpstr>clsUF_Cal5Label1</vt:lpstr>
      <vt:lpstr>clsAboutCalendar2</vt:lpstr>
      <vt:lpstr>ThisWorkbook</vt:lpstr>
      <vt:lpstr>Sheet1(main)</vt:lpstr>
      <vt:lpstr>modAboutCalendar2</vt:lpstr>
      <vt:lpstr>modAnalyze</vt:lpstr>
      <vt:lpstr>modCalendar5</vt:lpstr>
      <vt:lpstr>modConst</vt:lpstr>
      <vt:lpstr>modExportVBA</vt:lpstr>
      <vt:lpstr>modFunctionTrac</vt:lpstr>
      <vt:lpstr>modFileUtility</vt:lpstr>
      <vt:lpstr>modGlobal</vt:lpstr>
      <vt:lpstr>modInfoDisplay</vt:lpstr>
      <vt:lpstr>modIssueMapper</vt:lpstr>
      <vt:lpstr>modIssueService</vt:lpstr>
      <vt:lpstr>modMonshinCore</vt:lpstr>
      <vt:lpstr>modMonshinMap</vt:lpstr>
      <vt:lpstr>modProcessing</vt:lpstr>
      <vt:lpstr>modRegister</vt:lpstr>
      <vt:lpstr>modStartup</vt:lpstr>
      <vt:lpstr>ModuleFontSync</vt:lpstr>
      <vt:lpstr>modUtility</vt:lpstr>
      <vt:lpstr>XmlLoader</vt:lpstr>
      <vt:lpstr>XmlSearch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正春 / itou masaharu</dc:creator>
  <cp:lastModifiedBy>伊藤　正春 / itou masaharu</cp:lastModifiedBy>
  <dcterms:created xsi:type="dcterms:W3CDTF">2015-06-05T18:17:20Z</dcterms:created>
  <dcterms:modified xsi:type="dcterms:W3CDTF">2026-09-08T05:22:26Z</dcterms:modified>
</cp:coreProperties>
</file>