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Татьяна\Downloads\Excel-файлы\"/>
    </mc:Choice>
  </mc:AlternateContent>
  <xr:revisionPtr revIDLastSave="0" documentId="13_ncr:1_{4FFA6D45-C2BB-454E-A2A8-B628D79952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г_s1" sheetId="1" r:id="rId1"/>
    <sheet name="Кг_s12" sheetId="2" r:id="rId2"/>
    <sheet name="Время" sheetId="3" r:id="rId3"/>
    <sheet name="Памят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I3" i="3" s="1"/>
  <c r="G3" i="4"/>
  <c r="H3" i="4" s="1"/>
  <c r="G78" i="4"/>
  <c r="J78" i="4" s="1"/>
  <c r="G77" i="4"/>
  <c r="I77" i="4" s="1"/>
  <c r="G76" i="4"/>
  <c r="G75" i="4"/>
  <c r="I75" i="4" s="1"/>
  <c r="J74" i="4"/>
  <c r="I74" i="4"/>
  <c r="G74" i="4"/>
  <c r="G73" i="4"/>
  <c r="I73" i="4" s="1"/>
  <c r="G72" i="4"/>
  <c r="G71" i="4"/>
  <c r="I71" i="4" s="1"/>
  <c r="J70" i="4"/>
  <c r="I70" i="4"/>
  <c r="G70" i="4"/>
  <c r="G69" i="4"/>
  <c r="I69" i="4" s="1"/>
  <c r="G68" i="4"/>
  <c r="G67" i="4"/>
  <c r="G66" i="4"/>
  <c r="J65" i="4"/>
  <c r="G65" i="4"/>
  <c r="I65" i="4" s="1"/>
  <c r="G64" i="4"/>
  <c r="G63" i="4"/>
  <c r="G62" i="4"/>
  <c r="J62" i="4" s="1"/>
  <c r="G61" i="4"/>
  <c r="I61" i="4" s="1"/>
  <c r="G60" i="4"/>
  <c r="G59" i="4"/>
  <c r="I58" i="4"/>
  <c r="G58" i="4"/>
  <c r="J57" i="4"/>
  <c r="G57" i="4"/>
  <c r="I57" i="4" s="1"/>
  <c r="G56" i="4"/>
  <c r="I55" i="4"/>
  <c r="H55" i="4"/>
  <c r="G55" i="4"/>
  <c r="G54" i="4"/>
  <c r="I54" i="4" s="1"/>
  <c r="J53" i="4"/>
  <c r="G53" i="4"/>
  <c r="I53" i="4" s="1"/>
  <c r="G52" i="4"/>
  <c r="H51" i="4"/>
  <c r="G51" i="4"/>
  <c r="G50" i="4"/>
  <c r="J50" i="4" s="1"/>
  <c r="G49" i="4"/>
  <c r="I49" i="4" s="1"/>
  <c r="H48" i="4"/>
  <c r="G48" i="4"/>
  <c r="I47" i="4"/>
  <c r="H47" i="4"/>
  <c r="G47" i="4"/>
  <c r="J47" i="4" s="1"/>
  <c r="M47" i="4" s="1"/>
  <c r="N47" i="4" s="1"/>
  <c r="G46" i="4"/>
  <c r="J46" i="4" s="1"/>
  <c r="G45" i="4"/>
  <c r="I45" i="4" s="1"/>
  <c r="H44" i="4"/>
  <c r="G44" i="4"/>
  <c r="I43" i="4"/>
  <c r="H43" i="4"/>
  <c r="G43" i="4"/>
  <c r="J43" i="4" s="1"/>
  <c r="M43" i="4" s="1"/>
  <c r="N43" i="4" s="1"/>
  <c r="G42" i="4"/>
  <c r="J42" i="4" s="1"/>
  <c r="G41" i="4"/>
  <c r="I41" i="4" s="1"/>
  <c r="H40" i="4"/>
  <c r="G40" i="4"/>
  <c r="I39" i="4"/>
  <c r="G39" i="4"/>
  <c r="J39" i="4" s="1"/>
  <c r="I38" i="4"/>
  <c r="G38" i="4"/>
  <c r="J38" i="4" s="1"/>
  <c r="G37" i="4"/>
  <c r="I37" i="4" s="1"/>
  <c r="H36" i="4"/>
  <c r="G36" i="4"/>
  <c r="I35" i="4"/>
  <c r="H35" i="4"/>
  <c r="M35" i="4" s="1"/>
  <c r="N35" i="4" s="1"/>
  <c r="G35" i="4"/>
  <c r="J35" i="4" s="1"/>
  <c r="I34" i="4"/>
  <c r="G34" i="4"/>
  <c r="J34" i="4" s="1"/>
  <c r="G33" i="4"/>
  <c r="I33" i="4" s="1"/>
  <c r="G32" i="4"/>
  <c r="G31" i="4"/>
  <c r="H31" i="4" s="1"/>
  <c r="J30" i="4"/>
  <c r="I30" i="4"/>
  <c r="G30" i="4"/>
  <c r="G29" i="4"/>
  <c r="I29" i="4" s="1"/>
  <c r="G28" i="4"/>
  <c r="I28" i="4" s="1"/>
  <c r="J27" i="4"/>
  <c r="I27" i="4"/>
  <c r="G27" i="4"/>
  <c r="H27" i="4" s="1"/>
  <c r="M27" i="4" s="1"/>
  <c r="N27" i="4" s="1"/>
  <c r="G26" i="4"/>
  <c r="J25" i="4"/>
  <c r="G25" i="4"/>
  <c r="H24" i="4"/>
  <c r="G24" i="4"/>
  <c r="G23" i="4"/>
  <c r="G22" i="4"/>
  <c r="G21" i="4"/>
  <c r="I21" i="4" s="1"/>
  <c r="G20" i="4"/>
  <c r="H20" i="4" s="1"/>
  <c r="G19" i="4"/>
  <c r="G18" i="4"/>
  <c r="G17" i="4"/>
  <c r="G16" i="4"/>
  <c r="I16" i="4" s="1"/>
  <c r="G15" i="4"/>
  <c r="J15" i="4" s="1"/>
  <c r="H14" i="4"/>
  <c r="G14" i="4"/>
  <c r="G13" i="4"/>
  <c r="G12" i="4"/>
  <c r="J12" i="4" s="1"/>
  <c r="G11" i="4"/>
  <c r="J11" i="4" s="1"/>
  <c r="G10" i="4"/>
  <c r="G9" i="4"/>
  <c r="G8" i="4"/>
  <c r="I8" i="4" s="1"/>
  <c r="G7" i="4"/>
  <c r="J7" i="4" s="1"/>
  <c r="G6" i="4"/>
  <c r="H6" i="4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G5" i="4"/>
  <c r="A5" i="4"/>
  <c r="G4" i="4"/>
  <c r="I4" i="4" s="1"/>
  <c r="A4" i="4"/>
  <c r="G78" i="3"/>
  <c r="J78" i="3" s="1"/>
  <c r="G77" i="3"/>
  <c r="G76" i="3"/>
  <c r="G75" i="3"/>
  <c r="J75" i="3" s="1"/>
  <c r="G74" i="3"/>
  <c r="J74" i="3" s="1"/>
  <c r="G73" i="3"/>
  <c r="I73" i="3" s="1"/>
  <c r="G72" i="3"/>
  <c r="J72" i="3" s="1"/>
  <c r="J71" i="3"/>
  <c r="G71" i="3"/>
  <c r="I71" i="3" s="1"/>
  <c r="G70" i="3"/>
  <c r="J70" i="3" s="1"/>
  <c r="G69" i="3"/>
  <c r="G68" i="3"/>
  <c r="I67" i="3"/>
  <c r="G67" i="3"/>
  <c r="H66" i="3"/>
  <c r="G66" i="3"/>
  <c r="J66" i="3" s="1"/>
  <c r="G65" i="3"/>
  <c r="I65" i="3" s="1"/>
  <c r="G64" i="3"/>
  <c r="G63" i="3"/>
  <c r="J63" i="3" s="1"/>
  <c r="J62" i="3"/>
  <c r="I62" i="3"/>
  <c r="H62" i="3"/>
  <c r="G62" i="3"/>
  <c r="G61" i="3"/>
  <c r="G60" i="3"/>
  <c r="G59" i="3"/>
  <c r="G58" i="3"/>
  <c r="J58" i="3" s="1"/>
  <c r="G57" i="3"/>
  <c r="I57" i="3" s="1"/>
  <c r="G56" i="3"/>
  <c r="G55" i="3"/>
  <c r="J54" i="3"/>
  <c r="G54" i="3"/>
  <c r="I54" i="3" s="1"/>
  <c r="G53" i="3"/>
  <c r="I53" i="3" s="1"/>
  <c r="G52" i="3"/>
  <c r="G51" i="3"/>
  <c r="J50" i="3"/>
  <c r="G50" i="3"/>
  <c r="I50" i="3" s="1"/>
  <c r="G49" i="3"/>
  <c r="I49" i="3" s="1"/>
  <c r="G48" i="3"/>
  <c r="G47" i="3"/>
  <c r="H46" i="3"/>
  <c r="G46" i="3"/>
  <c r="J46" i="3" s="1"/>
  <c r="G45" i="3"/>
  <c r="I45" i="3" s="1"/>
  <c r="G44" i="3"/>
  <c r="G43" i="3"/>
  <c r="G42" i="3"/>
  <c r="J42" i="3" s="1"/>
  <c r="G41" i="3"/>
  <c r="I41" i="3" s="1"/>
  <c r="G40" i="3"/>
  <c r="G39" i="3"/>
  <c r="J38" i="3"/>
  <c r="G38" i="3"/>
  <c r="I38" i="3" s="1"/>
  <c r="G37" i="3"/>
  <c r="I37" i="3" s="1"/>
  <c r="G36" i="3"/>
  <c r="G35" i="3"/>
  <c r="I35" i="3" s="1"/>
  <c r="G34" i="3"/>
  <c r="G33" i="3"/>
  <c r="J33" i="3" s="1"/>
  <c r="G32" i="3"/>
  <c r="G31" i="3"/>
  <c r="G30" i="3"/>
  <c r="G29" i="3"/>
  <c r="I29" i="3" s="1"/>
  <c r="J28" i="3"/>
  <c r="G28" i="3"/>
  <c r="J27" i="3"/>
  <c r="H27" i="3"/>
  <c r="G27" i="3"/>
  <c r="I27" i="3" s="1"/>
  <c r="G26" i="3"/>
  <c r="J26" i="3" s="1"/>
  <c r="G25" i="3"/>
  <c r="J25" i="3" s="1"/>
  <c r="G24" i="3"/>
  <c r="I24" i="3" s="1"/>
  <c r="G23" i="3"/>
  <c r="G22" i="3"/>
  <c r="G21" i="3"/>
  <c r="I21" i="3" s="1"/>
  <c r="G20" i="3"/>
  <c r="I20" i="3" s="1"/>
  <c r="G19" i="3"/>
  <c r="J19" i="3" s="1"/>
  <c r="G18" i="3"/>
  <c r="J18" i="3" s="1"/>
  <c r="G17" i="3"/>
  <c r="J16" i="3"/>
  <c r="H16" i="3"/>
  <c r="G16" i="3"/>
  <c r="G15" i="3"/>
  <c r="J15" i="3" s="1"/>
  <c r="G14" i="3"/>
  <c r="J14" i="3" s="1"/>
  <c r="G13" i="3"/>
  <c r="H13" i="3" s="1"/>
  <c r="G12" i="3"/>
  <c r="H12" i="3" s="1"/>
  <c r="G11" i="3"/>
  <c r="J11" i="3" s="1"/>
  <c r="G10" i="3"/>
  <c r="J10" i="3" s="1"/>
  <c r="G9" i="3"/>
  <c r="G8" i="3"/>
  <c r="J8" i="3" s="1"/>
  <c r="G7" i="3"/>
  <c r="J7" i="3" s="1"/>
  <c r="G6" i="3"/>
  <c r="J6" i="3" s="1"/>
  <c r="G5" i="3"/>
  <c r="G4" i="3"/>
  <c r="J4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H3" i="3"/>
  <c r="J3" i="3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E3" i="2"/>
  <c r="D3" i="2"/>
  <c r="A3" i="2"/>
  <c r="E2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2" i="1"/>
  <c r="E3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J3" i="4" l="1"/>
  <c r="H8" i="3"/>
  <c r="I8" i="3"/>
  <c r="I12" i="3"/>
  <c r="I19" i="3"/>
  <c r="J12" i="3"/>
  <c r="M12" i="3" s="1"/>
  <c r="N12" i="3" s="1"/>
  <c r="H7" i="3"/>
  <c r="I14" i="3"/>
  <c r="J8" i="4"/>
  <c r="J4" i="4"/>
  <c r="J16" i="4"/>
  <c r="H15" i="4"/>
  <c r="H10" i="4"/>
  <c r="J33" i="4"/>
  <c r="J37" i="4"/>
  <c r="J69" i="4"/>
  <c r="J41" i="4"/>
  <c r="J45" i="4"/>
  <c r="J49" i="4"/>
  <c r="J61" i="4"/>
  <c r="J29" i="4"/>
  <c r="I42" i="4"/>
  <c r="I46" i="4"/>
  <c r="I50" i="4"/>
  <c r="H11" i="4"/>
  <c r="J77" i="4"/>
  <c r="H39" i="4"/>
  <c r="M39" i="4" s="1"/>
  <c r="N39" i="4" s="1"/>
  <c r="H7" i="4"/>
  <c r="I12" i="4"/>
  <c r="I78" i="4"/>
  <c r="J73" i="4"/>
  <c r="M44" i="4"/>
  <c r="N44" i="4" s="1"/>
  <c r="R44" i="4" s="1"/>
  <c r="S44" i="4" s="1"/>
  <c r="V44" i="4" s="1"/>
  <c r="M8" i="3"/>
  <c r="N8" i="3" s="1"/>
  <c r="R8" i="3" s="1"/>
  <c r="S8" i="3" s="1"/>
  <c r="M62" i="3"/>
  <c r="N62" i="3" s="1"/>
  <c r="H4" i="3"/>
  <c r="I46" i="3"/>
  <c r="I4" i="3"/>
  <c r="I78" i="3"/>
  <c r="H42" i="3"/>
  <c r="M42" i="3" s="1"/>
  <c r="N42" i="3" s="1"/>
  <c r="H58" i="3"/>
  <c r="I10" i="3"/>
  <c r="J20" i="3"/>
  <c r="I42" i="3"/>
  <c r="I58" i="3"/>
  <c r="H15" i="3"/>
  <c r="H26" i="3"/>
  <c r="H74" i="3"/>
  <c r="H24" i="3"/>
  <c r="I6" i="3"/>
  <c r="H11" i="3"/>
  <c r="I15" i="3"/>
  <c r="H21" i="3"/>
  <c r="H38" i="3"/>
  <c r="M38" i="3" s="1"/>
  <c r="N38" i="3" s="1"/>
  <c r="Q38" i="3" s="1"/>
  <c r="U38" i="3" s="1"/>
  <c r="H54" i="3"/>
  <c r="M54" i="3" s="1"/>
  <c r="N54" i="3" s="1"/>
  <c r="Q54" i="3" s="1"/>
  <c r="U54" i="3" s="1"/>
  <c r="H70" i="3"/>
  <c r="I74" i="3"/>
  <c r="M46" i="3"/>
  <c r="N46" i="3" s="1"/>
  <c r="I11" i="3"/>
  <c r="I70" i="3"/>
  <c r="M7" i="3"/>
  <c r="N7" i="3" s="1"/>
  <c r="Q7" i="3" s="1"/>
  <c r="U7" i="3" s="1"/>
  <c r="M27" i="3"/>
  <c r="N27" i="3" s="1"/>
  <c r="M66" i="3"/>
  <c r="N66" i="3" s="1"/>
  <c r="O66" i="3" s="1"/>
  <c r="M3" i="3"/>
  <c r="N3" i="3" s="1"/>
  <c r="R3" i="3" s="1"/>
  <c r="S3" i="3" s="1"/>
  <c r="I7" i="3"/>
  <c r="I16" i="3"/>
  <c r="M16" i="3" s="1"/>
  <c r="N16" i="3" s="1"/>
  <c r="I33" i="3"/>
  <c r="H50" i="3"/>
  <c r="M50" i="3" s="1"/>
  <c r="N50" i="3" s="1"/>
  <c r="I66" i="3"/>
  <c r="I75" i="3"/>
  <c r="I19" i="4"/>
  <c r="J19" i="4"/>
  <c r="H19" i="4"/>
  <c r="Q39" i="4"/>
  <c r="U39" i="4" s="1"/>
  <c r="R39" i="4"/>
  <c r="S39" i="4" s="1"/>
  <c r="Q43" i="4"/>
  <c r="U43" i="4" s="1"/>
  <c r="R43" i="4"/>
  <c r="S43" i="4" s="1"/>
  <c r="Q47" i="4"/>
  <c r="U47" i="4" s="1"/>
  <c r="R47" i="4"/>
  <c r="S47" i="4" s="1"/>
  <c r="H26" i="4"/>
  <c r="I26" i="4"/>
  <c r="J26" i="4"/>
  <c r="Q35" i="4"/>
  <c r="U35" i="4" s="1"/>
  <c r="R35" i="4"/>
  <c r="S35" i="4" s="1"/>
  <c r="H66" i="4"/>
  <c r="M66" i="4" s="1"/>
  <c r="N66" i="4" s="1"/>
  <c r="O66" i="4" s="1"/>
  <c r="I66" i="4"/>
  <c r="J66" i="4"/>
  <c r="H18" i="4"/>
  <c r="I18" i="4"/>
  <c r="J18" i="4"/>
  <c r="I5" i="4"/>
  <c r="H5" i="4"/>
  <c r="J5" i="4"/>
  <c r="Q27" i="4"/>
  <c r="U27" i="4" s="1"/>
  <c r="R27" i="4"/>
  <c r="S27" i="4" s="1"/>
  <c r="H9" i="4"/>
  <c r="I9" i="4"/>
  <c r="J9" i="4"/>
  <c r="I13" i="4"/>
  <c r="H13" i="4"/>
  <c r="J13" i="4"/>
  <c r="I17" i="4"/>
  <c r="J17" i="4"/>
  <c r="H17" i="4"/>
  <c r="I20" i="4"/>
  <c r="M20" i="4" s="1"/>
  <c r="N20" i="4" s="1"/>
  <c r="P20" i="4" s="1"/>
  <c r="H21" i="4"/>
  <c r="I22" i="4"/>
  <c r="H23" i="4"/>
  <c r="I25" i="4"/>
  <c r="H25" i="4"/>
  <c r="H32" i="4"/>
  <c r="J52" i="4"/>
  <c r="I52" i="4"/>
  <c r="H52" i="4"/>
  <c r="H54" i="4"/>
  <c r="I59" i="4"/>
  <c r="J20" i="4"/>
  <c r="J21" i="4"/>
  <c r="J22" i="4"/>
  <c r="I23" i="4"/>
  <c r="I32" i="4"/>
  <c r="J63" i="4"/>
  <c r="I6" i="4"/>
  <c r="M6" i="4" s="1"/>
  <c r="N6" i="4" s="1"/>
  <c r="I10" i="4"/>
  <c r="I14" i="4"/>
  <c r="M14" i="4" s="1"/>
  <c r="N14" i="4" s="1"/>
  <c r="P14" i="4" s="1"/>
  <c r="J23" i="4"/>
  <c r="I24" i="4"/>
  <c r="M24" i="4" s="1"/>
  <c r="N24" i="4" s="1"/>
  <c r="H30" i="4"/>
  <c r="M30" i="4" s="1"/>
  <c r="N30" i="4" s="1"/>
  <c r="O30" i="4" s="1"/>
  <c r="I31" i="4"/>
  <c r="M31" i="4" s="1"/>
  <c r="N31" i="4" s="1"/>
  <c r="J54" i="4"/>
  <c r="H63" i="4"/>
  <c r="M63" i="4" s="1"/>
  <c r="N63" i="4" s="1"/>
  <c r="O63" i="4" s="1"/>
  <c r="J6" i="4"/>
  <c r="J10" i="4"/>
  <c r="J14" i="4"/>
  <c r="J24" i="4"/>
  <c r="J31" i="4"/>
  <c r="J36" i="4"/>
  <c r="I36" i="4"/>
  <c r="M36" i="4" s="1"/>
  <c r="N36" i="4" s="1"/>
  <c r="J40" i="4"/>
  <c r="I40" i="4"/>
  <c r="M40" i="4" s="1"/>
  <c r="N40" i="4" s="1"/>
  <c r="J44" i="4"/>
  <c r="I44" i="4"/>
  <c r="J48" i="4"/>
  <c r="I48" i="4"/>
  <c r="M48" i="4" s="1"/>
  <c r="N48" i="4" s="1"/>
  <c r="H58" i="4"/>
  <c r="M58" i="4" s="1"/>
  <c r="N58" i="4" s="1"/>
  <c r="P58" i="4" s="1"/>
  <c r="I63" i="4"/>
  <c r="J67" i="4"/>
  <c r="I3" i="4"/>
  <c r="I7" i="4"/>
  <c r="I11" i="4"/>
  <c r="I15" i="4"/>
  <c r="M15" i="4" s="1"/>
  <c r="N15" i="4" s="1"/>
  <c r="P35" i="4"/>
  <c r="O35" i="4"/>
  <c r="P39" i="4"/>
  <c r="O39" i="4"/>
  <c r="P43" i="4"/>
  <c r="O43" i="4"/>
  <c r="P47" i="4"/>
  <c r="O47" i="4"/>
  <c r="I51" i="4"/>
  <c r="M51" i="4" s="1"/>
  <c r="N51" i="4" s="1"/>
  <c r="J58" i="4"/>
  <c r="H67" i="4"/>
  <c r="M67" i="4" s="1"/>
  <c r="N67" i="4" s="1"/>
  <c r="P67" i="4" s="1"/>
  <c r="J59" i="4"/>
  <c r="J28" i="4"/>
  <c r="J51" i="4"/>
  <c r="H62" i="4"/>
  <c r="I67" i="4"/>
  <c r="J71" i="4"/>
  <c r="J75" i="4"/>
  <c r="H22" i="4"/>
  <c r="M22" i="4" s="1"/>
  <c r="N22" i="4" s="1"/>
  <c r="P22" i="4" s="1"/>
  <c r="J32" i="4"/>
  <c r="H59" i="4"/>
  <c r="M59" i="4" s="1"/>
  <c r="N59" i="4" s="1"/>
  <c r="P59" i="4" s="1"/>
  <c r="H4" i="4"/>
  <c r="M4" i="4" s="1"/>
  <c r="N4" i="4" s="1"/>
  <c r="H8" i="4"/>
  <c r="H12" i="4"/>
  <c r="M12" i="4" s="1"/>
  <c r="N12" i="4" s="1"/>
  <c r="H16" i="4"/>
  <c r="M16" i="4" s="1"/>
  <c r="N16" i="4" s="1"/>
  <c r="P27" i="4"/>
  <c r="O27" i="4"/>
  <c r="H28" i="4"/>
  <c r="M28" i="4" s="1"/>
  <c r="N28" i="4" s="1"/>
  <c r="H34" i="4"/>
  <c r="M34" i="4" s="1"/>
  <c r="N34" i="4" s="1"/>
  <c r="H50" i="4"/>
  <c r="J55" i="4"/>
  <c r="M55" i="4" s="1"/>
  <c r="N55" i="4" s="1"/>
  <c r="I62" i="4"/>
  <c r="H71" i="4"/>
  <c r="M71" i="4" s="1"/>
  <c r="N71" i="4" s="1"/>
  <c r="O71" i="4" s="1"/>
  <c r="H75" i="4"/>
  <c r="M75" i="4" s="1"/>
  <c r="N75" i="4" s="1"/>
  <c r="P75" i="4" s="1"/>
  <c r="H38" i="4"/>
  <c r="M38" i="4" s="1"/>
  <c r="N38" i="4" s="1"/>
  <c r="O38" i="4" s="1"/>
  <c r="H42" i="4"/>
  <c r="H46" i="4"/>
  <c r="M46" i="4" s="1"/>
  <c r="N46" i="4" s="1"/>
  <c r="O46" i="4" s="1"/>
  <c r="O70" i="4"/>
  <c r="H56" i="4"/>
  <c r="M56" i="4" s="1"/>
  <c r="N56" i="4" s="1"/>
  <c r="P56" i="4" s="1"/>
  <c r="H60" i="4"/>
  <c r="M60" i="4" s="1"/>
  <c r="N60" i="4" s="1"/>
  <c r="H64" i="4"/>
  <c r="H68" i="4"/>
  <c r="H72" i="4"/>
  <c r="H76" i="4"/>
  <c r="I56" i="4"/>
  <c r="I60" i="4"/>
  <c r="I64" i="4"/>
  <c r="I68" i="4"/>
  <c r="I72" i="4"/>
  <c r="I76" i="4"/>
  <c r="J56" i="4"/>
  <c r="J60" i="4"/>
  <c r="J64" i="4"/>
  <c r="J68" i="4"/>
  <c r="J72" i="4"/>
  <c r="J76" i="4"/>
  <c r="H29" i="4"/>
  <c r="M29" i="4" s="1"/>
  <c r="N29" i="4" s="1"/>
  <c r="H33" i="4"/>
  <c r="M33" i="4" s="1"/>
  <c r="N33" i="4" s="1"/>
  <c r="H37" i="4"/>
  <c r="M37" i="4" s="1"/>
  <c r="N37" i="4" s="1"/>
  <c r="H41" i="4"/>
  <c r="M41" i="4" s="1"/>
  <c r="N41" i="4" s="1"/>
  <c r="H45" i="4"/>
  <c r="M45" i="4" s="1"/>
  <c r="N45" i="4" s="1"/>
  <c r="H49" i="4"/>
  <c r="M49" i="4" s="1"/>
  <c r="N49" i="4" s="1"/>
  <c r="H53" i="4"/>
  <c r="M53" i="4" s="1"/>
  <c r="N53" i="4" s="1"/>
  <c r="H57" i="4"/>
  <c r="M57" i="4" s="1"/>
  <c r="N57" i="4" s="1"/>
  <c r="H61" i="4"/>
  <c r="M61" i="4" s="1"/>
  <c r="N61" i="4" s="1"/>
  <c r="H65" i="4"/>
  <c r="M65" i="4" s="1"/>
  <c r="N65" i="4" s="1"/>
  <c r="H69" i="4"/>
  <c r="H73" i="4"/>
  <c r="M73" i="4" s="1"/>
  <c r="N73" i="4" s="1"/>
  <c r="H77" i="4"/>
  <c r="M77" i="4" s="1"/>
  <c r="N77" i="4" s="1"/>
  <c r="H70" i="4"/>
  <c r="M70" i="4" s="1"/>
  <c r="N70" i="4" s="1"/>
  <c r="P70" i="4" s="1"/>
  <c r="H74" i="4"/>
  <c r="M74" i="4" s="1"/>
  <c r="N74" i="4" s="1"/>
  <c r="O74" i="4" s="1"/>
  <c r="H78" i="4"/>
  <c r="M78" i="4" s="1"/>
  <c r="N78" i="4" s="1"/>
  <c r="O78" i="4" s="1"/>
  <c r="J22" i="3"/>
  <c r="H22" i="3"/>
  <c r="Q42" i="3"/>
  <c r="U42" i="3" s="1"/>
  <c r="R42" i="3"/>
  <c r="S42" i="3" s="1"/>
  <c r="O42" i="3"/>
  <c r="Q46" i="3"/>
  <c r="U46" i="3" s="1"/>
  <c r="R46" i="3"/>
  <c r="S46" i="3" s="1"/>
  <c r="O46" i="3"/>
  <c r="Q50" i="3"/>
  <c r="U50" i="3" s="1"/>
  <c r="R50" i="3"/>
  <c r="S50" i="3" s="1"/>
  <c r="O50" i="3"/>
  <c r="I22" i="3"/>
  <c r="I36" i="3"/>
  <c r="H36" i="3"/>
  <c r="J36" i="3"/>
  <c r="I68" i="3"/>
  <c r="H68" i="3"/>
  <c r="J68" i="3"/>
  <c r="J23" i="3"/>
  <c r="I23" i="3"/>
  <c r="H23" i="3"/>
  <c r="I40" i="3"/>
  <c r="H40" i="3"/>
  <c r="M40" i="3" s="1"/>
  <c r="N40" i="3" s="1"/>
  <c r="J40" i="3"/>
  <c r="I44" i="3"/>
  <c r="H44" i="3"/>
  <c r="J44" i="3"/>
  <c r="I48" i="3"/>
  <c r="H48" i="3"/>
  <c r="J48" i="3"/>
  <c r="I52" i="3"/>
  <c r="H52" i="3"/>
  <c r="J52" i="3"/>
  <c r="I56" i="3"/>
  <c r="H56" i="3"/>
  <c r="M56" i="3" s="1"/>
  <c r="N56" i="3" s="1"/>
  <c r="O56" i="3" s="1"/>
  <c r="J56" i="3"/>
  <c r="I60" i="3"/>
  <c r="H60" i="3"/>
  <c r="J60" i="3"/>
  <c r="J34" i="3"/>
  <c r="H34" i="3"/>
  <c r="M34" i="3" s="1"/>
  <c r="N34" i="3" s="1"/>
  <c r="O34" i="3" s="1"/>
  <c r="I34" i="3"/>
  <c r="I76" i="3"/>
  <c r="H76" i="3"/>
  <c r="M76" i="3" s="1"/>
  <c r="N76" i="3" s="1"/>
  <c r="P76" i="3" s="1"/>
  <c r="J76" i="3"/>
  <c r="Q62" i="3"/>
  <c r="U62" i="3" s="1"/>
  <c r="R62" i="3"/>
  <c r="S62" i="3" s="1"/>
  <c r="O62" i="3"/>
  <c r="J35" i="3"/>
  <c r="H35" i="3"/>
  <c r="H63" i="3"/>
  <c r="M63" i="3" s="1"/>
  <c r="N63" i="3" s="1"/>
  <c r="O63" i="3" s="1"/>
  <c r="J21" i="3"/>
  <c r="H33" i="3"/>
  <c r="M33" i="3" s="1"/>
  <c r="N33" i="3" s="1"/>
  <c r="O33" i="3" s="1"/>
  <c r="I63" i="3"/>
  <c r="J65" i="3"/>
  <c r="H65" i="3"/>
  <c r="M65" i="3" s="1"/>
  <c r="N65" i="3" s="1"/>
  <c r="P65" i="3" s="1"/>
  <c r="I72" i="3"/>
  <c r="H72" i="3"/>
  <c r="I32" i="3"/>
  <c r="H32" i="3"/>
  <c r="M32" i="3" s="1"/>
  <c r="N32" i="3" s="1"/>
  <c r="H17" i="3"/>
  <c r="H29" i="3"/>
  <c r="H30" i="3"/>
  <c r="H31" i="3"/>
  <c r="J32" i="3"/>
  <c r="P62" i="3"/>
  <c r="H67" i="3"/>
  <c r="H5" i="3"/>
  <c r="H9" i="3"/>
  <c r="I17" i="3"/>
  <c r="I30" i="3"/>
  <c r="I31" i="3"/>
  <c r="H39" i="3"/>
  <c r="H43" i="3"/>
  <c r="H47" i="3"/>
  <c r="M47" i="3" s="1"/>
  <c r="N47" i="3" s="1"/>
  <c r="H51" i="3"/>
  <c r="H55" i="3"/>
  <c r="M55" i="3" s="1"/>
  <c r="N55" i="3" s="1"/>
  <c r="O55" i="3" s="1"/>
  <c r="H59" i="3"/>
  <c r="J69" i="3"/>
  <c r="H69" i="3"/>
  <c r="I5" i="3"/>
  <c r="I9" i="3"/>
  <c r="I13" i="3"/>
  <c r="J17" i="3"/>
  <c r="H18" i="3"/>
  <c r="J24" i="3"/>
  <c r="H25" i="3"/>
  <c r="P27" i="3"/>
  <c r="I28" i="3"/>
  <c r="H28" i="3"/>
  <c r="M28" i="3" s="1"/>
  <c r="N28" i="3" s="1"/>
  <c r="J29" i="3"/>
  <c r="J30" i="3"/>
  <c r="J31" i="3"/>
  <c r="O32" i="3"/>
  <c r="I39" i="3"/>
  <c r="I43" i="3"/>
  <c r="I47" i="3"/>
  <c r="I51" i="3"/>
  <c r="I55" i="3"/>
  <c r="I59" i="3"/>
  <c r="J67" i="3"/>
  <c r="I69" i="3"/>
  <c r="J73" i="3"/>
  <c r="H73" i="3"/>
  <c r="M73" i="3" s="1"/>
  <c r="N73" i="3" s="1"/>
  <c r="O73" i="3" s="1"/>
  <c r="J5" i="3"/>
  <c r="J9" i="3"/>
  <c r="J13" i="3"/>
  <c r="I18" i="3"/>
  <c r="I25" i="3"/>
  <c r="P32" i="3"/>
  <c r="J39" i="3"/>
  <c r="P42" i="3"/>
  <c r="J43" i="3"/>
  <c r="P46" i="3"/>
  <c r="J47" i="3"/>
  <c r="P50" i="3"/>
  <c r="J51" i="3"/>
  <c r="P54" i="3"/>
  <c r="J55" i="3"/>
  <c r="J59" i="3"/>
  <c r="I64" i="3"/>
  <c r="H64" i="3"/>
  <c r="J77" i="3"/>
  <c r="H77" i="3"/>
  <c r="H6" i="3"/>
  <c r="H10" i="3"/>
  <c r="H14" i="3"/>
  <c r="M14" i="3" s="1"/>
  <c r="N14" i="3" s="1"/>
  <c r="H19" i="3"/>
  <c r="M19" i="3" s="1"/>
  <c r="N19" i="3" s="1"/>
  <c r="I26" i="3"/>
  <c r="J64" i="3"/>
  <c r="I77" i="3"/>
  <c r="J61" i="3"/>
  <c r="H61" i="3"/>
  <c r="M61" i="3" s="1"/>
  <c r="N61" i="3" s="1"/>
  <c r="P61" i="3"/>
  <c r="H20" i="3"/>
  <c r="M20" i="3" s="1"/>
  <c r="N20" i="3" s="1"/>
  <c r="P20" i="3" s="1"/>
  <c r="J37" i="3"/>
  <c r="H37" i="3"/>
  <c r="M37" i="3" s="1"/>
  <c r="N37" i="3" s="1"/>
  <c r="P37" i="3" s="1"/>
  <c r="J41" i="3"/>
  <c r="H41" i="3"/>
  <c r="M41" i="3" s="1"/>
  <c r="N41" i="3" s="1"/>
  <c r="P41" i="3" s="1"/>
  <c r="J45" i="3"/>
  <c r="H45" i="3"/>
  <c r="M45" i="3" s="1"/>
  <c r="N45" i="3" s="1"/>
  <c r="P45" i="3" s="1"/>
  <c r="J49" i="3"/>
  <c r="H49" i="3"/>
  <c r="J53" i="3"/>
  <c r="H53" i="3"/>
  <c r="M53" i="3" s="1"/>
  <c r="N53" i="3" s="1"/>
  <c r="P53" i="3" s="1"/>
  <c r="J57" i="3"/>
  <c r="H57" i="3"/>
  <c r="M57" i="3" s="1"/>
  <c r="N57" i="3" s="1"/>
  <c r="P57" i="3" s="1"/>
  <c r="I61" i="3"/>
  <c r="H71" i="3"/>
  <c r="M71" i="3" s="1"/>
  <c r="N71" i="3" s="1"/>
  <c r="P71" i="3" s="1"/>
  <c r="H75" i="3"/>
  <c r="M75" i="3" s="1"/>
  <c r="N75" i="3" s="1"/>
  <c r="H78" i="3"/>
  <c r="M78" i="3" s="1"/>
  <c r="N78" i="3" s="1"/>
  <c r="M13" i="4" l="1"/>
  <c r="N13" i="4" s="1"/>
  <c r="O13" i="4" s="1"/>
  <c r="M8" i="4"/>
  <c r="N8" i="4" s="1"/>
  <c r="M3" i="4"/>
  <c r="N3" i="4" s="1"/>
  <c r="P8" i="3"/>
  <c r="O12" i="3"/>
  <c r="R12" i="3"/>
  <c r="S12" i="3" s="1"/>
  <c r="Q12" i="3"/>
  <c r="U12" i="3" s="1"/>
  <c r="P12" i="3"/>
  <c r="M18" i="3"/>
  <c r="N18" i="3" s="1"/>
  <c r="O7" i="3"/>
  <c r="M13" i="3"/>
  <c r="N13" i="3" s="1"/>
  <c r="R13" i="3" s="1"/>
  <c r="S13" i="3" s="1"/>
  <c r="R7" i="3"/>
  <c r="S7" i="3" s="1"/>
  <c r="M4" i="3"/>
  <c r="N4" i="3" s="1"/>
  <c r="M6" i="3"/>
  <c r="N6" i="3" s="1"/>
  <c r="R6" i="3" s="1"/>
  <c r="S6" i="3" s="1"/>
  <c r="O8" i="3"/>
  <c r="P7" i="3"/>
  <c r="Q8" i="3"/>
  <c r="U8" i="3" s="1"/>
  <c r="M11" i="3"/>
  <c r="N11" i="3" s="1"/>
  <c r="O3" i="4"/>
  <c r="P3" i="4"/>
  <c r="Q3" i="4"/>
  <c r="U3" i="4" s="1"/>
  <c r="M19" i="4"/>
  <c r="N19" i="4" s="1"/>
  <c r="O14" i="4"/>
  <c r="R40" i="4"/>
  <c r="S40" i="4" s="1"/>
  <c r="O40" i="4"/>
  <c r="Q40" i="4"/>
  <c r="U40" i="4" s="1"/>
  <c r="P40" i="4"/>
  <c r="R24" i="4"/>
  <c r="S24" i="4" s="1"/>
  <c r="O24" i="4"/>
  <c r="P24" i="4"/>
  <c r="Q24" i="4"/>
  <c r="U24" i="4" s="1"/>
  <c r="R36" i="4"/>
  <c r="S36" i="4" s="1"/>
  <c r="Q36" i="4"/>
  <c r="U36" i="4" s="1"/>
  <c r="P36" i="4"/>
  <c r="O36" i="4"/>
  <c r="Q51" i="4"/>
  <c r="U51" i="4" s="1"/>
  <c r="R51" i="4"/>
  <c r="S51" i="4" s="1"/>
  <c r="P51" i="4"/>
  <c r="O51" i="4"/>
  <c r="Q55" i="4"/>
  <c r="U55" i="4" s="1"/>
  <c r="R55" i="4"/>
  <c r="S55" i="4" s="1"/>
  <c r="O55" i="4"/>
  <c r="P55" i="4"/>
  <c r="Q6" i="4"/>
  <c r="U6" i="4" s="1"/>
  <c r="R6" i="4"/>
  <c r="S6" i="4" s="1"/>
  <c r="O6" i="4"/>
  <c r="P6" i="4"/>
  <c r="R48" i="4"/>
  <c r="S48" i="4" s="1"/>
  <c r="Q48" i="4"/>
  <c r="U48" i="4" s="1"/>
  <c r="P48" i="4"/>
  <c r="O48" i="4"/>
  <c r="Q15" i="4"/>
  <c r="U15" i="4" s="1"/>
  <c r="P15" i="4"/>
  <c r="R15" i="4"/>
  <c r="S15" i="4" s="1"/>
  <c r="V15" i="4" s="1"/>
  <c r="O15" i="4"/>
  <c r="Q31" i="4"/>
  <c r="U31" i="4" s="1"/>
  <c r="R31" i="4"/>
  <c r="S31" i="4" s="1"/>
  <c r="V31" i="4" s="1"/>
  <c r="P31" i="4"/>
  <c r="O31" i="4"/>
  <c r="O58" i="4"/>
  <c r="P66" i="4"/>
  <c r="M50" i="4"/>
  <c r="N50" i="4" s="1"/>
  <c r="P50" i="4" s="1"/>
  <c r="Q44" i="4"/>
  <c r="U44" i="4" s="1"/>
  <c r="M25" i="4"/>
  <c r="N25" i="4" s="1"/>
  <c r="O25" i="4" s="1"/>
  <c r="M5" i="4"/>
  <c r="N5" i="4" s="1"/>
  <c r="R5" i="4" s="1"/>
  <c r="S5" i="4" s="1"/>
  <c r="M10" i="4"/>
  <c r="N10" i="4" s="1"/>
  <c r="M42" i="4"/>
  <c r="N42" i="4" s="1"/>
  <c r="O42" i="4" s="1"/>
  <c r="O75" i="4"/>
  <c r="M23" i="4"/>
  <c r="N23" i="4" s="1"/>
  <c r="P23" i="4" s="1"/>
  <c r="O44" i="4"/>
  <c r="Q14" i="4"/>
  <c r="U14" i="4" s="1"/>
  <c r="R14" i="4"/>
  <c r="S14" i="4" s="1"/>
  <c r="T44" i="4"/>
  <c r="M76" i="4"/>
  <c r="N76" i="4" s="1"/>
  <c r="P76" i="4" s="1"/>
  <c r="M54" i="4"/>
  <c r="N54" i="4" s="1"/>
  <c r="M21" i="4"/>
  <c r="N21" i="4" s="1"/>
  <c r="M69" i="4"/>
  <c r="N69" i="4" s="1"/>
  <c r="Q69" i="4" s="1"/>
  <c r="U69" i="4" s="1"/>
  <c r="M72" i="4"/>
  <c r="N72" i="4" s="1"/>
  <c r="O72" i="4" s="1"/>
  <c r="P71" i="4"/>
  <c r="O20" i="4"/>
  <c r="M52" i="4"/>
  <c r="N52" i="4" s="1"/>
  <c r="R52" i="4" s="1"/>
  <c r="S52" i="4" s="1"/>
  <c r="M18" i="4"/>
  <c r="N18" i="4" s="1"/>
  <c r="P38" i="4"/>
  <c r="M7" i="4"/>
  <c r="N7" i="4" s="1"/>
  <c r="O22" i="4"/>
  <c r="P44" i="4"/>
  <c r="M9" i="4"/>
  <c r="N9" i="4" s="1"/>
  <c r="R9" i="4" s="1"/>
  <c r="S9" i="4" s="1"/>
  <c r="Q20" i="4"/>
  <c r="U20" i="4" s="1"/>
  <c r="M68" i="4"/>
  <c r="N68" i="4" s="1"/>
  <c r="R20" i="4"/>
  <c r="S20" i="4" s="1"/>
  <c r="T20" i="4" s="1"/>
  <c r="M64" i="4"/>
  <c r="N64" i="4" s="1"/>
  <c r="M62" i="4"/>
  <c r="N62" i="4" s="1"/>
  <c r="M32" i="4"/>
  <c r="N32" i="4" s="1"/>
  <c r="M17" i="4"/>
  <c r="N17" i="4" s="1"/>
  <c r="O17" i="4" s="1"/>
  <c r="M26" i="4"/>
  <c r="N26" i="4" s="1"/>
  <c r="R3" i="4"/>
  <c r="S3" i="4" s="1"/>
  <c r="V3" i="4" s="1"/>
  <c r="M11" i="4"/>
  <c r="N11" i="4" s="1"/>
  <c r="Q16" i="3"/>
  <c r="U16" i="3" s="1"/>
  <c r="O16" i="3"/>
  <c r="P16" i="3"/>
  <c r="R16" i="3"/>
  <c r="S16" i="3" s="1"/>
  <c r="M72" i="3"/>
  <c r="N72" i="3" s="1"/>
  <c r="M35" i="3"/>
  <c r="N35" i="3" s="1"/>
  <c r="P35" i="3" s="1"/>
  <c r="M10" i="3"/>
  <c r="N10" i="3" s="1"/>
  <c r="R10" i="3" s="1"/>
  <c r="S10" i="3" s="1"/>
  <c r="M43" i="3"/>
  <c r="N43" i="3" s="1"/>
  <c r="Q43" i="3" s="1"/>
  <c r="U43" i="3" s="1"/>
  <c r="M48" i="3"/>
  <c r="N48" i="3" s="1"/>
  <c r="M68" i="3"/>
  <c r="N68" i="3" s="1"/>
  <c r="O27" i="3"/>
  <c r="R27" i="3"/>
  <c r="S27" i="3" s="1"/>
  <c r="Q27" i="3"/>
  <c r="U27" i="3" s="1"/>
  <c r="M21" i="3"/>
  <c r="N21" i="3" s="1"/>
  <c r="M49" i="3"/>
  <c r="N49" i="3" s="1"/>
  <c r="P49" i="3" s="1"/>
  <c r="P73" i="3"/>
  <c r="M31" i="3"/>
  <c r="N31" i="3" s="1"/>
  <c r="O3" i="3"/>
  <c r="M58" i="3"/>
  <c r="N58" i="3" s="1"/>
  <c r="Q66" i="3"/>
  <c r="U66" i="3" s="1"/>
  <c r="R66" i="3"/>
  <c r="S66" i="3" s="1"/>
  <c r="M77" i="3"/>
  <c r="N77" i="3" s="1"/>
  <c r="O77" i="3" s="1"/>
  <c r="M39" i="3"/>
  <c r="N39" i="3" s="1"/>
  <c r="O39" i="3" s="1"/>
  <c r="M30" i="3"/>
  <c r="N30" i="3" s="1"/>
  <c r="P30" i="3" s="1"/>
  <c r="P3" i="3"/>
  <c r="P66" i="3"/>
  <c r="M29" i="3"/>
  <c r="N29" i="3" s="1"/>
  <c r="M60" i="3"/>
  <c r="N60" i="3" s="1"/>
  <c r="M44" i="3"/>
  <c r="N44" i="3" s="1"/>
  <c r="P44" i="3" s="1"/>
  <c r="Q3" i="3"/>
  <c r="U3" i="3" s="1"/>
  <c r="M69" i="3"/>
  <c r="N69" i="3" s="1"/>
  <c r="P69" i="3" s="1"/>
  <c r="O76" i="3"/>
  <c r="M24" i="3"/>
  <c r="N24" i="3" s="1"/>
  <c r="M64" i="3"/>
  <c r="N64" i="3" s="1"/>
  <c r="M17" i="3"/>
  <c r="N17" i="3" s="1"/>
  <c r="P17" i="3" s="1"/>
  <c r="O54" i="3"/>
  <c r="O38" i="3"/>
  <c r="M74" i="3"/>
  <c r="N74" i="3" s="1"/>
  <c r="P38" i="3"/>
  <c r="M59" i="3"/>
  <c r="N59" i="3" s="1"/>
  <c r="P59" i="3" s="1"/>
  <c r="M36" i="3"/>
  <c r="N36" i="3" s="1"/>
  <c r="R54" i="3"/>
  <c r="S54" i="3" s="1"/>
  <c r="T54" i="3" s="1"/>
  <c r="M22" i="3"/>
  <c r="N22" i="3" s="1"/>
  <c r="Q22" i="3" s="1"/>
  <c r="U22" i="3" s="1"/>
  <c r="M26" i="3"/>
  <c r="N26" i="3" s="1"/>
  <c r="M9" i="3"/>
  <c r="N9" i="3" s="1"/>
  <c r="O9" i="3" s="1"/>
  <c r="M15" i="3"/>
  <c r="N15" i="3" s="1"/>
  <c r="M25" i="3"/>
  <c r="N25" i="3" s="1"/>
  <c r="M5" i="3"/>
  <c r="N5" i="3" s="1"/>
  <c r="M23" i="3"/>
  <c r="N23" i="3" s="1"/>
  <c r="R38" i="3"/>
  <c r="S38" i="3" s="1"/>
  <c r="M51" i="3"/>
  <c r="N51" i="3" s="1"/>
  <c r="M67" i="3"/>
  <c r="N67" i="3" s="1"/>
  <c r="P67" i="3" s="1"/>
  <c r="P63" i="3"/>
  <c r="M52" i="3"/>
  <c r="N52" i="3" s="1"/>
  <c r="P52" i="3" s="1"/>
  <c r="M70" i="3"/>
  <c r="N70" i="3" s="1"/>
  <c r="R72" i="4"/>
  <c r="S72" i="4" s="1"/>
  <c r="Q72" i="4"/>
  <c r="U72" i="4" s="1"/>
  <c r="R69" i="4"/>
  <c r="S69" i="4" s="1"/>
  <c r="P69" i="4"/>
  <c r="O69" i="4"/>
  <c r="R45" i="4"/>
  <c r="S45" i="4" s="1"/>
  <c r="Q45" i="4"/>
  <c r="U45" i="4" s="1"/>
  <c r="P45" i="4"/>
  <c r="O45" i="4"/>
  <c r="P74" i="4"/>
  <c r="Q28" i="4"/>
  <c r="U28" i="4" s="1"/>
  <c r="R28" i="4"/>
  <c r="S28" i="4" s="1"/>
  <c r="O28" i="4"/>
  <c r="O67" i="4"/>
  <c r="R25" i="4"/>
  <c r="S25" i="4" s="1"/>
  <c r="Q25" i="4"/>
  <c r="U25" i="4" s="1"/>
  <c r="P25" i="4"/>
  <c r="T39" i="4"/>
  <c r="V39" i="4"/>
  <c r="R46" i="4"/>
  <c r="S46" i="4" s="1"/>
  <c r="Q46" i="4"/>
  <c r="U46" i="4" s="1"/>
  <c r="R16" i="4"/>
  <c r="S16" i="4" s="1"/>
  <c r="Q16" i="4"/>
  <c r="U16" i="4" s="1"/>
  <c r="P16" i="4"/>
  <c r="O16" i="4"/>
  <c r="R54" i="4"/>
  <c r="S54" i="4" s="1"/>
  <c r="Q54" i="4"/>
  <c r="U54" i="4" s="1"/>
  <c r="R78" i="4"/>
  <c r="S78" i="4" s="1"/>
  <c r="Q78" i="4"/>
  <c r="U78" i="4" s="1"/>
  <c r="R61" i="4"/>
  <c r="S61" i="4" s="1"/>
  <c r="Q61" i="4"/>
  <c r="U61" i="4" s="1"/>
  <c r="P61" i="4"/>
  <c r="O61" i="4"/>
  <c r="R37" i="4"/>
  <c r="S37" i="4" s="1"/>
  <c r="Q37" i="4"/>
  <c r="U37" i="4" s="1"/>
  <c r="P37" i="4"/>
  <c r="O37" i="4"/>
  <c r="R12" i="4"/>
  <c r="S12" i="4" s="1"/>
  <c r="Q12" i="4"/>
  <c r="U12" i="4" s="1"/>
  <c r="P12" i="4"/>
  <c r="O12" i="4"/>
  <c r="R66" i="4"/>
  <c r="S66" i="4" s="1"/>
  <c r="Q66" i="4"/>
  <c r="U66" i="4" s="1"/>
  <c r="T47" i="4"/>
  <c r="V47" i="4"/>
  <c r="R42" i="4"/>
  <c r="S42" i="4" s="1"/>
  <c r="Q42" i="4"/>
  <c r="U42" i="4" s="1"/>
  <c r="T51" i="4"/>
  <c r="V51" i="4"/>
  <c r="Q23" i="4"/>
  <c r="U23" i="4" s="1"/>
  <c r="R23" i="4"/>
  <c r="S23" i="4" s="1"/>
  <c r="V27" i="4"/>
  <c r="T27" i="4"/>
  <c r="Q19" i="4"/>
  <c r="U19" i="4" s="1"/>
  <c r="R19" i="4"/>
  <c r="S19" i="4" s="1"/>
  <c r="R70" i="4"/>
  <c r="S70" i="4" s="1"/>
  <c r="Q70" i="4"/>
  <c r="U70" i="4" s="1"/>
  <c r="R57" i="4"/>
  <c r="S57" i="4" s="1"/>
  <c r="Q57" i="4"/>
  <c r="U57" i="4" s="1"/>
  <c r="P57" i="4"/>
  <c r="O57" i="4"/>
  <c r="R33" i="4"/>
  <c r="S33" i="4" s="1"/>
  <c r="Q33" i="4"/>
  <c r="U33" i="4" s="1"/>
  <c r="P33" i="4"/>
  <c r="O33" i="4"/>
  <c r="R4" i="4"/>
  <c r="S4" i="4" s="1"/>
  <c r="Q4" i="4"/>
  <c r="U4" i="4" s="1"/>
  <c r="P4" i="4"/>
  <c r="O4" i="4"/>
  <c r="P28" i="4"/>
  <c r="R13" i="4"/>
  <c r="S13" i="4" s="1"/>
  <c r="Q13" i="4"/>
  <c r="U13" i="4" s="1"/>
  <c r="R65" i="4"/>
  <c r="S65" i="4" s="1"/>
  <c r="Q65" i="4"/>
  <c r="U65" i="4" s="1"/>
  <c r="P65" i="4"/>
  <c r="O65" i="4"/>
  <c r="Q67" i="4"/>
  <c r="U67" i="4" s="1"/>
  <c r="R67" i="4"/>
  <c r="S67" i="4" s="1"/>
  <c r="R74" i="4"/>
  <c r="S74" i="4" s="1"/>
  <c r="Q74" i="4"/>
  <c r="U74" i="4" s="1"/>
  <c r="R68" i="4"/>
  <c r="S68" i="4" s="1"/>
  <c r="Q68" i="4"/>
  <c r="U68" i="4" s="1"/>
  <c r="O68" i="4"/>
  <c r="R8" i="4"/>
  <c r="S8" i="4" s="1"/>
  <c r="Q8" i="4"/>
  <c r="U8" i="4" s="1"/>
  <c r="P8" i="4"/>
  <c r="O8" i="4"/>
  <c r="O64" i="4"/>
  <c r="Q64" i="4"/>
  <c r="U64" i="4" s="1"/>
  <c r="R64" i="4"/>
  <c r="S64" i="4" s="1"/>
  <c r="R38" i="4"/>
  <c r="S38" i="4" s="1"/>
  <c r="Q38" i="4"/>
  <c r="U38" i="4" s="1"/>
  <c r="R50" i="4"/>
  <c r="S50" i="4" s="1"/>
  <c r="Q50" i="4"/>
  <c r="U50" i="4" s="1"/>
  <c r="O50" i="4"/>
  <c r="Q59" i="4"/>
  <c r="U59" i="4" s="1"/>
  <c r="R59" i="4"/>
  <c r="S59" i="4" s="1"/>
  <c r="R58" i="4"/>
  <c r="S58" i="4" s="1"/>
  <c r="Q58" i="4"/>
  <c r="U58" i="4" s="1"/>
  <c r="P72" i="4"/>
  <c r="R21" i="4"/>
  <c r="S21" i="4" s="1"/>
  <c r="Q21" i="4"/>
  <c r="U21" i="4" s="1"/>
  <c r="P42" i="4"/>
  <c r="R26" i="4"/>
  <c r="S26" i="4" s="1"/>
  <c r="Q26" i="4"/>
  <c r="U26" i="4" s="1"/>
  <c r="O19" i="4"/>
  <c r="P13" i="4"/>
  <c r="P46" i="4"/>
  <c r="V20" i="4"/>
  <c r="P19" i="4"/>
  <c r="R77" i="4"/>
  <c r="S77" i="4" s="1"/>
  <c r="O77" i="4"/>
  <c r="P77" i="4"/>
  <c r="Q77" i="4"/>
  <c r="U77" i="4" s="1"/>
  <c r="P78" i="4"/>
  <c r="Q60" i="4"/>
  <c r="U60" i="4" s="1"/>
  <c r="O60" i="4"/>
  <c r="R60" i="4"/>
  <c r="S60" i="4" s="1"/>
  <c r="R34" i="4"/>
  <c r="S34" i="4" s="1"/>
  <c r="Q34" i="4"/>
  <c r="U34" i="4" s="1"/>
  <c r="P34" i="4"/>
  <c r="O34" i="4"/>
  <c r="R62" i="4"/>
  <c r="S62" i="4" s="1"/>
  <c r="Q62" i="4"/>
  <c r="U62" i="4" s="1"/>
  <c r="P52" i="4"/>
  <c r="T31" i="4"/>
  <c r="P64" i="4"/>
  <c r="R41" i="4"/>
  <c r="S41" i="4" s="1"/>
  <c r="Q41" i="4"/>
  <c r="U41" i="4" s="1"/>
  <c r="P41" i="4"/>
  <c r="O41" i="4"/>
  <c r="O29" i="4"/>
  <c r="R29" i="4"/>
  <c r="S29" i="4" s="1"/>
  <c r="Q29" i="4"/>
  <c r="U29" i="4" s="1"/>
  <c r="P29" i="4"/>
  <c r="Q63" i="4"/>
  <c r="U63" i="4" s="1"/>
  <c r="R63" i="4"/>
  <c r="S63" i="4" s="1"/>
  <c r="R73" i="4"/>
  <c r="S73" i="4" s="1"/>
  <c r="Q73" i="4"/>
  <c r="U73" i="4" s="1"/>
  <c r="P73" i="4"/>
  <c r="O73" i="4"/>
  <c r="R49" i="4"/>
  <c r="S49" i="4" s="1"/>
  <c r="Q49" i="4"/>
  <c r="U49" i="4" s="1"/>
  <c r="P49" i="4"/>
  <c r="O49" i="4"/>
  <c r="R75" i="4"/>
  <c r="S75" i="4" s="1"/>
  <c r="Q75" i="4"/>
  <c r="U75" i="4" s="1"/>
  <c r="R22" i="4"/>
  <c r="S22" i="4" s="1"/>
  <c r="Q22" i="4"/>
  <c r="U22" i="4" s="1"/>
  <c r="P63" i="4"/>
  <c r="R53" i="4"/>
  <c r="S53" i="4" s="1"/>
  <c r="Q53" i="4"/>
  <c r="U53" i="4" s="1"/>
  <c r="P53" i="4"/>
  <c r="O53" i="4"/>
  <c r="O76" i="4"/>
  <c r="R76" i="4"/>
  <c r="S76" i="4" s="1"/>
  <c r="Q76" i="4"/>
  <c r="U76" i="4" s="1"/>
  <c r="R56" i="4"/>
  <c r="S56" i="4" s="1"/>
  <c r="Q56" i="4"/>
  <c r="U56" i="4" s="1"/>
  <c r="O56" i="4"/>
  <c r="R71" i="4"/>
  <c r="S71" i="4" s="1"/>
  <c r="Q71" i="4"/>
  <c r="U71" i="4" s="1"/>
  <c r="P60" i="4"/>
  <c r="O59" i="4"/>
  <c r="R30" i="4"/>
  <c r="S30" i="4" s="1"/>
  <c r="P30" i="4"/>
  <c r="Q30" i="4"/>
  <c r="U30" i="4" s="1"/>
  <c r="P68" i="4"/>
  <c r="T35" i="4"/>
  <c r="V35" i="4"/>
  <c r="T43" i="4"/>
  <c r="V43" i="4"/>
  <c r="R48" i="3"/>
  <c r="S48" i="3" s="1"/>
  <c r="Q48" i="3"/>
  <c r="U48" i="3" s="1"/>
  <c r="V62" i="3"/>
  <c r="T62" i="3"/>
  <c r="Q64" i="3"/>
  <c r="U64" i="3" s="1"/>
  <c r="R64" i="3"/>
  <c r="S64" i="3" s="1"/>
  <c r="Q25" i="3"/>
  <c r="U25" i="3" s="1"/>
  <c r="O25" i="3"/>
  <c r="R25" i="3"/>
  <c r="S25" i="3" s="1"/>
  <c r="P25" i="3"/>
  <c r="R59" i="3"/>
  <c r="S59" i="3" s="1"/>
  <c r="Q59" i="3"/>
  <c r="U59" i="3" s="1"/>
  <c r="R72" i="3"/>
  <c r="S72" i="3" s="1"/>
  <c r="Q72" i="3"/>
  <c r="U72" i="3" s="1"/>
  <c r="P34" i="3"/>
  <c r="V8" i="3"/>
  <c r="T8" i="3"/>
  <c r="R41" i="3"/>
  <c r="S41" i="3" s="1"/>
  <c r="Q41" i="3"/>
  <c r="U41" i="3" s="1"/>
  <c r="O41" i="3"/>
  <c r="R19" i="3"/>
  <c r="S19" i="3" s="1"/>
  <c r="Q19" i="3"/>
  <c r="U19" i="3" s="1"/>
  <c r="O19" i="3"/>
  <c r="R75" i="3"/>
  <c r="S75" i="3" s="1"/>
  <c r="Q75" i="3"/>
  <c r="U75" i="3" s="1"/>
  <c r="O75" i="3"/>
  <c r="P75" i="3"/>
  <c r="R14" i="3"/>
  <c r="S14" i="3" s="1"/>
  <c r="Q14" i="3"/>
  <c r="U14" i="3" s="1"/>
  <c r="P14" i="3"/>
  <c r="R60" i="3"/>
  <c r="S60" i="3" s="1"/>
  <c r="Q60" i="3"/>
  <c r="U60" i="3" s="1"/>
  <c r="R23" i="3"/>
  <c r="S23" i="3" s="1"/>
  <c r="Q23" i="3"/>
  <c r="U23" i="3" s="1"/>
  <c r="V42" i="3"/>
  <c r="T42" i="3"/>
  <c r="V46" i="3"/>
  <c r="T46" i="3"/>
  <c r="R49" i="3"/>
  <c r="S49" i="3" s="1"/>
  <c r="Q49" i="3"/>
  <c r="U49" i="3" s="1"/>
  <c r="O49" i="3"/>
  <c r="R37" i="3"/>
  <c r="S37" i="3" s="1"/>
  <c r="Q37" i="3"/>
  <c r="U37" i="3" s="1"/>
  <c r="O37" i="3"/>
  <c r="Q18" i="3"/>
  <c r="U18" i="3" s="1"/>
  <c r="R18" i="3"/>
  <c r="S18" i="3" s="1"/>
  <c r="P18" i="3"/>
  <c r="O18" i="3"/>
  <c r="R5" i="3"/>
  <c r="S5" i="3" s="1"/>
  <c r="Q5" i="3"/>
  <c r="U5" i="3" s="1"/>
  <c r="P5" i="3"/>
  <c r="O17" i="3"/>
  <c r="P19" i="3"/>
  <c r="R44" i="3"/>
  <c r="S44" i="3" s="1"/>
  <c r="Q44" i="3"/>
  <c r="U44" i="3" s="1"/>
  <c r="R31" i="3"/>
  <c r="S31" i="3" s="1"/>
  <c r="Q31" i="3"/>
  <c r="U31" i="3" s="1"/>
  <c r="T7" i="3"/>
  <c r="V7" i="3"/>
  <c r="Q30" i="3"/>
  <c r="U30" i="3" s="1"/>
  <c r="R30" i="3"/>
  <c r="S30" i="3" s="1"/>
  <c r="R33" i="3"/>
  <c r="S33" i="3" s="1"/>
  <c r="Q33" i="3"/>
  <c r="U33" i="3" s="1"/>
  <c r="P33" i="3"/>
  <c r="R71" i="3"/>
  <c r="S71" i="3" s="1"/>
  <c r="O71" i="3"/>
  <c r="Q71" i="3"/>
  <c r="U71" i="3" s="1"/>
  <c r="O64" i="3"/>
  <c r="R73" i="3"/>
  <c r="S73" i="3" s="1"/>
  <c r="Q73" i="3"/>
  <c r="U73" i="3" s="1"/>
  <c r="R55" i="3"/>
  <c r="S55" i="3" s="1"/>
  <c r="Q55" i="3"/>
  <c r="U55" i="3" s="1"/>
  <c r="R39" i="3"/>
  <c r="S39" i="3" s="1"/>
  <c r="Q39" i="3"/>
  <c r="U39" i="3" s="1"/>
  <c r="R67" i="3"/>
  <c r="S67" i="3" s="1"/>
  <c r="Q67" i="3"/>
  <c r="U67" i="3" s="1"/>
  <c r="O67" i="3"/>
  <c r="O72" i="3"/>
  <c r="O14" i="3"/>
  <c r="V12" i="3"/>
  <c r="T12" i="3"/>
  <c r="V16" i="3"/>
  <c r="T16" i="3"/>
  <c r="O5" i="3"/>
  <c r="R36" i="3"/>
  <c r="S36" i="3" s="1"/>
  <c r="Q36" i="3"/>
  <c r="U36" i="3" s="1"/>
  <c r="R40" i="3"/>
  <c r="S40" i="3" s="1"/>
  <c r="Q40" i="3"/>
  <c r="U40" i="3" s="1"/>
  <c r="Q78" i="3"/>
  <c r="U78" i="3" s="1"/>
  <c r="R78" i="3"/>
  <c r="S78" i="3" s="1"/>
  <c r="O78" i="3"/>
  <c r="R47" i="3"/>
  <c r="S47" i="3" s="1"/>
  <c r="Q47" i="3"/>
  <c r="U47" i="3" s="1"/>
  <c r="R53" i="3"/>
  <c r="S53" i="3" s="1"/>
  <c r="Q53" i="3"/>
  <c r="U53" i="3" s="1"/>
  <c r="O53" i="3"/>
  <c r="O59" i="3"/>
  <c r="P64" i="3"/>
  <c r="R32" i="3"/>
  <c r="S32" i="3" s="1"/>
  <c r="Q32" i="3"/>
  <c r="U32" i="3" s="1"/>
  <c r="P72" i="3"/>
  <c r="O60" i="3"/>
  <c r="O23" i="3"/>
  <c r="V54" i="3"/>
  <c r="T3" i="3"/>
  <c r="V3" i="3"/>
  <c r="R56" i="3"/>
  <c r="S56" i="3" s="1"/>
  <c r="Q56" i="3"/>
  <c r="U56" i="3" s="1"/>
  <c r="O30" i="3"/>
  <c r="O40" i="3"/>
  <c r="R20" i="3"/>
  <c r="S20" i="3" s="1"/>
  <c r="Q20" i="3"/>
  <c r="U20" i="3" s="1"/>
  <c r="O20" i="3"/>
  <c r="P55" i="3"/>
  <c r="P39" i="3"/>
  <c r="R76" i="3"/>
  <c r="S76" i="3" s="1"/>
  <c r="Q76" i="3"/>
  <c r="U76" i="3" s="1"/>
  <c r="P60" i="3"/>
  <c r="O52" i="3"/>
  <c r="O44" i="3"/>
  <c r="P23" i="3"/>
  <c r="P78" i="3"/>
  <c r="P29" i="3"/>
  <c r="O29" i="3"/>
  <c r="R29" i="3"/>
  <c r="S29" i="3" s="1"/>
  <c r="Q29" i="3"/>
  <c r="U29" i="3" s="1"/>
  <c r="P47" i="3"/>
  <c r="R57" i="3"/>
  <c r="S57" i="3" s="1"/>
  <c r="Q57" i="3"/>
  <c r="U57" i="3" s="1"/>
  <c r="O57" i="3"/>
  <c r="R45" i="3"/>
  <c r="S45" i="3" s="1"/>
  <c r="Q45" i="3"/>
  <c r="U45" i="3" s="1"/>
  <c r="O45" i="3"/>
  <c r="O31" i="3"/>
  <c r="R51" i="3"/>
  <c r="S51" i="3" s="1"/>
  <c r="Q51" i="3"/>
  <c r="U51" i="3" s="1"/>
  <c r="R77" i="3"/>
  <c r="S77" i="3" s="1"/>
  <c r="Q77" i="3"/>
  <c r="U77" i="3" s="1"/>
  <c r="Q34" i="3"/>
  <c r="U34" i="3" s="1"/>
  <c r="R34" i="3"/>
  <c r="S34" i="3" s="1"/>
  <c r="V38" i="3"/>
  <c r="T38" i="3"/>
  <c r="O48" i="3"/>
  <c r="R61" i="3"/>
  <c r="S61" i="3" s="1"/>
  <c r="Q61" i="3"/>
  <c r="U61" i="3" s="1"/>
  <c r="O61" i="3"/>
  <c r="O47" i="3"/>
  <c r="P77" i="3"/>
  <c r="P28" i="3"/>
  <c r="O28" i="3"/>
  <c r="R28" i="3"/>
  <c r="S28" i="3" s="1"/>
  <c r="Q28" i="3"/>
  <c r="U28" i="3" s="1"/>
  <c r="P31" i="3"/>
  <c r="R65" i="3"/>
  <c r="S65" i="3" s="1"/>
  <c r="Q65" i="3"/>
  <c r="U65" i="3" s="1"/>
  <c r="O65" i="3"/>
  <c r="R63" i="3"/>
  <c r="S63" i="3" s="1"/>
  <c r="Q63" i="3"/>
  <c r="U63" i="3" s="1"/>
  <c r="P56" i="3"/>
  <c r="P48" i="3"/>
  <c r="P40" i="3"/>
  <c r="Q68" i="3"/>
  <c r="U68" i="3" s="1"/>
  <c r="R68" i="3"/>
  <c r="S68" i="3" s="1"/>
  <c r="V50" i="3"/>
  <c r="T50" i="3"/>
  <c r="T3" i="4" l="1"/>
  <c r="P6" i="3"/>
  <c r="Q6" i="3"/>
  <c r="U6" i="3" s="1"/>
  <c r="P13" i="3"/>
  <c r="O6" i="3"/>
  <c r="P9" i="3"/>
  <c r="O13" i="3"/>
  <c r="Q9" i="3"/>
  <c r="U9" i="3" s="1"/>
  <c r="Q13" i="3"/>
  <c r="U13" i="3" s="1"/>
  <c r="Q17" i="3"/>
  <c r="U17" i="3" s="1"/>
  <c r="R9" i="3"/>
  <c r="S9" i="3" s="1"/>
  <c r="T9" i="3" s="1"/>
  <c r="P11" i="3"/>
  <c r="R11" i="3"/>
  <c r="S11" i="3" s="1"/>
  <c r="O11" i="3"/>
  <c r="Q11" i="3"/>
  <c r="U11" i="3" s="1"/>
  <c r="P4" i="3"/>
  <c r="R4" i="3"/>
  <c r="S4" i="3" s="1"/>
  <c r="Q4" i="3"/>
  <c r="U4" i="3" s="1"/>
  <c r="O4" i="3"/>
  <c r="R17" i="3"/>
  <c r="S17" i="3" s="1"/>
  <c r="Q9" i="4"/>
  <c r="U9" i="4" s="1"/>
  <c r="T15" i="4"/>
  <c r="Q5" i="4"/>
  <c r="U5" i="4" s="1"/>
  <c r="P18" i="4"/>
  <c r="O18" i="4"/>
  <c r="P26" i="4"/>
  <c r="O26" i="4"/>
  <c r="R18" i="4"/>
  <c r="S18" i="4" s="1"/>
  <c r="T18" i="4" s="1"/>
  <c r="P17" i="4"/>
  <c r="O62" i="4"/>
  <c r="P62" i="4"/>
  <c r="V36" i="4"/>
  <c r="T36" i="4"/>
  <c r="Q18" i="4"/>
  <c r="U18" i="4" s="1"/>
  <c r="O32" i="4"/>
  <c r="P32" i="4"/>
  <c r="T6" i="4"/>
  <c r="V6" i="4"/>
  <c r="O23" i="4"/>
  <c r="Q10" i="4"/>
  <c r="U10" i="4" s="1"/>
  <c r="R10" i="4"/>
  <c r="S10" i="4" s="1"/>
  <c r="O10" i="4"/>
  <c r="P10" i="4"/>
  <c r="P5" i="4"/>
  <c r="O5" i="4"/>
  <c r="T55" i="4"/>
  <c r="V55" i="4"/>
  <c r="O52" i="4"/>
  <c r="P21" i="4"/>
  <c r="O21" i="4"/>
  <c r="T24" i="4"/>
  <c r="V24" i="4"/>
  <c r="Q17" i="4"/>
  <c r="U17" i="4" s="1"/>
  <c r="Q32" i="4"/>
  <c r="U32" i="4" s="1"/>
  <c r="Q52" i="4"/>
  <c r="U52" i="4" s="1"/>
  <c r="O9" i="4"/>
  <c r="P9" i="4"/>
  <c r="O54" i="4"/>
  <c r="P54" i="4"/>
  <c r="R17" i="4"/>
  <c r="S17" i="4" s="1"/>
  <c r="R32" i="4"/>
  <c r="S32" i="4" s="1"/>
  <c r="O11" i="4"/>
  <c r="P11" i="4"/>
  <c r="Q11" i="4"/>
  <c r="U11" i="4" s="1"/>
  <c r="R11" i="4"/>
  <c r="S11" i="4" s="1"/>
  <c r="Q7" i="4"/>
  <c r="U7" i="4" s="1"/>
  <c r="P7" i="4"/>
  <c r="O7" i="4"/>
  <c r="R7" i="4"/>
  <c r="S7" i="4" s="1"/>
  <c r="T14" i="4"/>
  <c r="V14" i="4"/>
  <c r="V48" i="4"/>
  <c r="T48" i="4"/>
  <c r="V40" i="4"/>
  <c r="T40" i="4"/>
  <c r="P26" i="3"/>
  <c r="Q26" i="3"/>
  <c r="U26" i="3" s="1"/>
  <c r="R26" i="3"/>
  <c r="S26" i="3" s="1"/>
  <c r="O26" i="3"/>
  <c r="Q70" i="3"/>
  <c r="U70" i="3" s="1"/>
  <c r="R70" i="3"/>
  <c r="S70" i="3" s="1"/>
  <c r="O70" i="3"/>
  <c r="P70" i="3"/>
  <c r="P10" i="3"/>
  <c r="O10" i="3"/>
  <c r="Q10" i="3"/>
  <c r="U10" i="3" s="1"/>
  <c r="O36" i="3"/>
  <c r="P36" i="3"/>
  <c r="O43" i="3"/>
  <c r="P43" i="3"/>
  <c r="P58" i="3"/>
  <c r="Q58" i="3"/>
  <c r="U58" i="3" s="1"/>
  <c r="R58" i="3"/>
  <c r="S58" i="3" s="1"/>
  <c r="O58" i="3"/>
  <c r="R43" i="3"/>
  <c r="S43" i="3" s="1"/>
  <c r="O51" i="3"/>
  <c r="P51" i="3"/>
  <c r="O22" i="3"/>
  <c r="P74" i="3"/>
  <c r="Q74" i="3"/>
  <c r="U74" i="3" s="1"/>
  <c r="R74" i="3"/>
  <c r="S74" i="3" s="1"/>
  <c r="O74" i="3"/>
  <c r="R21" i="3"/>
  <c r="S21" i="3" s="1"/>
  <c r="Q21" i="3"/>
  <c r="U21" i="3" s="1"/>
  <c r="P21" i="3"/>
  <c r="O21" i="3"/>
  <c r="P22" i="3"/>
  <c r="T13" i="3"/>
  <c r="V13" i="3"/>
  <c r="Q35" i="3"/>
  <c r="U35" i="3" s="1"/>
  <c r="V27" i="3"/>
  <c r="T27" i="3"/>
  <c r="O69" i="3"/>
  <c r="R35" i="3"/>
  <c r="S35" i="3" s="1"/>
  <c r="T35" i="3" s="1"/>
  <c r="R22" i="3"/>
  <c r="S22" i="3" s="1"/>
  <c r="Q52" i="3"/>
  <c r="U52" i="3" s="1"/>
  <c r="Q69" i="3"/>
  <c r="U69" i="3" s="1"/>
  <c r="R52" i="3"/>
  <c r="S52" i="3" s="1"/>
  <c r="O35" i="3"/>
  <c r="R15" i="3"/>
  <c r="S15" i="3" s="1"/>
  <c r="Q15" i="3"/>
  <c r="U15" i="3" s="1"/>
  <c r="P15" i="3"/>
  <c r="O15" i="3"/>
  <c r="P68" i="3"/>
  <c r="O68" i="3"/>
  <c r="R69" i="3"/>
  <c r="S69" i="3" s="1"/>
  <c r="T69" i="3" s="1"/>
  <c r="R24" i="3"/>
  <c r="S24" i="3" s="1"/>
  <c r="Q24" i="3"/>
  <c r="U24" i="3" s="1"/>
  <c r="P24" i="3"/>
  <c r="O24" i="3"/>
  <c r="V66" i="3"/>
  <c r="T66" i="3"/>
  <c r="V75" i="4"/>
  <c r="T75" i="4"/>
  <c r="V18" i="4"/>
  <c r="T33" i="4"/>
  <c r="V33" i="4"/>
  <c r="T78" i="4"/>
  <c r="V78" i="4"/>
  <c r="T29" i="4"/>
  <c r="V29" i="4"/>
  <c r="T38" i="4"/>
  <c r="V38" i="4"/>
  <c r="T45" i="4"/>
  <c r="V45" i="4"/>
  <c r="T5" i="4"/>
  <c r="V5" i="4"/>
  <c r="T63" i="4"/>
  <c r="V63" i="4"/>
  <c r="T22" i="4"/>
  <c r="V22" i="4"/>
  <c r="T46" i="4"/>
  <c r="V46" i="4"/>
  <c r="T62" i="4"/>
  <c r="V62" i="4"/>
  <c r="T77" i="4"/>
  <c r="V77" i="4"/>
  <c r="T64" i="4"/>
  <c r="V64" i="4"/>
  <c r="T68" i="4"/>
  <c r="V68" i="4"/>
  <c r="T13" i="4"/>
  <c r="V13" i="4"/>
  <c r="T12" i="4"/>
  <c r="V12" i="4"/>
  <c r="T9" i="4"/>
  <c r="V9" i="4"/>
  <c r="T66" i="4"/>
  <c r="V66" i="4"/>
  <c r="T23" i="4"/>
  <c r="V23" i="4"/>
  <c r="T53" i="4"/>
  <c r="V53" i="4"/>
  <c r="T21" i="4"/>
  <c r="V21" i="4"/>
  <c r="T8" i="4"/>
  <c r="V8" i="4"/>
  <c r="T49" i="4"/>
  <c r="V49" i="4"/>
  <c r="T74" i="4"/>
  <c r="V74" i="4"/>
  <c r="T57" i="4"/>
  <c r="V57" i="4"/>
  <c r="T42" i="4"/>
  <c r="V42" i="4"/>
  <c r="T54" i="4"/>
  <c r="V54" i="4"/>
  <c r="T25" i="4"/>
  <c r="V25" i="4"/>
  <c r="T76" i="4"/>
  <c r="V76" i="4"/>
  <c r="T50" i="4"/>
  <c r="V50" i="4"/>
  <c r="V71" i="4"/>
  <c r="T71" i="4"/>
  <c r="T67" i="4"/>
  <c r="V67" i="4"/>
  <c r="T69" i="4"/>
  <c r="V69" i="4"/>
  <c r="T41" i="4"/>
  <c r="V41" i="4"/>
  <c r="T34" i="4"/>
  <c r="V34" i="4"/>
  <c r="T58" i="4"/>
  <c r="V58" i="4"/>
  <c r="T70" i="4"/>
  <c r="V70" i="4"/>
  <c r="T37" i="4"/>
  <c r="V37" i="4"/>
  <c r="T65" i="4"/>
  <c r="V65" i="4"/>
  <c r="T17" i="4"/>
  <c r="V17" i="4"/>
  <c r="T32" i="4"/>
  <c r="V32" i="4"/>
  <c r="T60" i="4"/>
  <c r="V60" i="4"/>
  <c r="T59" i="4"/>
  <c r="V59" i="4"/>
  <c r="T52" i="4"/>
  <c r="V52" i="4"/>
  <c r="T19" i="4"/>
  <c r="V19" i="4"/>
  <c r="V28" i="4"/>
  <c r="T28" i="4"/>
  <c r="T72" i="4"/>
  <c r="V72" i="4"/>
  <c r="T26" i="4"/>
  <c r="V26" i="4"/>
  <c r="T61" i="4"/>
  <c r="V61" i="4"/>
  <c r="T30" i="4"/>
  <c r="V30" i="4"/>
  <c r="T56" i="4"/>
  <c r="V56" i="4"/>
  <c r="T73" i="4"/>
  <c r="V73" i="4"/>
  <c r="T4" i="4"/>
  <c r="V4" i="4"/>
  <c r="T16" i="4"/>
  <c r="V16" i="4"/>
  <c r="T61" i="3"/>
  <c r="V61" i="3"/>
  <c r="T71" i="3"/>
  <c r="V71" i="3"/>
  <c r="T51" i="3"/>
  <c r="V51" i="3"/>
  <c r="V35" i="3"/>
  <c r="T22" i="3"/>
  <c r="V22" i="3"/>
  <c r="T25" i="3"/>
  <c r="V25" i="3"/>
  <c r="T68" i="3"/>
  <c r="V68" i="3"/>
  <c r="T55" i="3"/>
  <c r="V55" i="3"/>
  <c r="T33" i="3"/>
  <c r="V33" i="3"/>
  <c r="T52" i="3"/>
  <c r="V52" i="3"/>
  <c r="T56" i="3"/>
  <c r="V56" i="3"/>
  <c r="T65" i="3"/>
  <c r="V65" i="3"/>
  <c r="T39" i="3"/>
  <c r="V39" i="3"/>
  <c r="T18" i="3"/>
  <c r="V18" i="3"/>
  <c r="T28" i="3"/>
  <c r="V28" i="3"/>
  <c r="V69" i="3"/>
  <c r="T6" i="3"/>
  <c r="V6" i="3"/>
  <c r="T53" i="3"/>
  <c r="V53" i="3"/>
  <c r="T30" i="3"/>
  <c r="V30" i="3"/>
  <c r="T23" i="3"/>
  <c r="V23" i="3"/>
  <c r="T19" i="3"/>
  <c r="V19" i="3"/>
  <c r="T29" i="3"/>
  <c r="V29" i="3"/>
  <c r="T75" i="3"/>
  <c r="V75" i="3"/>
  <c r="T45" i="3"/>
  <c r="V45" i="3"/>
  <c r="T73" i="3"/>
  <c r="V73" i="3"/>
  <c r="T37" i="3"/>
  <c r="V37" i="3"/>
  <c r="T72" i="3"/>
  <c r="V72" i="3"/>
  <c r="T64" i="3"/>
  <c r="V64" i="3"/>
  <c r="T59" i="3"/>
  <c r="V59" i="3"/>
  <c r="T36" i="3"/>
  <c r="V36" i="3"/>
  <c r="T44" i="3"/>
  <c r="V44" i="3"/>
  <c r="T47" i="3"/>
  <c r="V47" i="3"/>
  <c r="T17" i="3"/>
  <c r="V17" i="3"/>
  <c r="T60" i="3"/>
  <c r="V60" i="3"/>
  <c r="T40" i="3"/>
  <c r="V40" i="3"/>
  <c r="T34" i="3"/>
  <c r="V34" i="3"/>
  <c r="T20" i="3"/>
  <c r="V20" i="3"/>
  <c r="T41" i="3"/>
  <c r="V41" i="3"/>
  <c r="T57" i="3"/>
  <c r="V57" i="3"/>
  <c r="T78" i="3"/>
  <c r="V78" i="3"/>
  <c r="T49" i="3"/>
  <c r="V49" i="3"/>
  <c r="V9" i="3"/>
  <c r="T67" i="3"/>
  <c r="V67" i="3"/>
  <c r="T63" i="3"/>
  <c r="V63" i="3"/>
  <c r="T10" i="3"/>
  <c r="V10" i="3"/>
  <c r="T31" i="3"/>
  <c r="V31" i="3"/>
  <c r="T14" i="3"/>
  <c r="V14" i="3"/>
  <c r="T32" i="3"/>
  <c r="V32" i="3"/>
  <c r="T77" i="3"/>
  <c r="V77" i="3"/>
  <c r="T76" i="3"/>
  <c r="V76" i="3"/>
  <c r="T5" i="3"/>
  <c r="V5" i="3"/>
  <c r="T43" i="3"/>
  <c r="V43" i="3"/>
  <c r="T48" i="3"/>
  <c r="V48" i="3"/>
  <c r="V11" i="3" l="1"/>
  <c r="T11" i="3"/>
  <c r="T4" i="3"/>
  <c r="V4" i="3"/>
  <c r="V7" i="4"/>
  <c r="T7" i="4"/>
  <c r="V11" i="4"/>
  <c r="T11" i="4"/>
  <c r="T10" i="4"/>
  <c r="V10" i="4"/>
  <c r="T15" i="3"/>
  <c r="V15" i="3"/>
  <c r="V58" i="3"/>
  <c r="T58" i="3"/>
  <c r="V70" i="3"/>
  <c r="T70" i="3"/>
  <c r="T24" i="3"/>
  <c r="V24" i="3"/>
  <c r="T21" i="3"/>
  <c r="V21" i="3"/>
  <c r="V26" i="3"/>
  <c r="T26" i="3"/>
  <c r="T74" i="3"/>
  <c r="V74" i="3"/>
</calcChain>
</file>

<file path=xl/sharedStrings.xml><?xml version="1.0" encoding="utf-8"?>
<sst xmlns="http://schemas.openxmlformats.org/spreadsheetml/2006/main" count="46" uniqueCount="33">
  <si>
    <t>Серия экспериментов\статистика</t>
  </si>
  <si>
    <t>z_ср [доли]</t>
  </si>
  <si>
    <t>Δz [доли]</t>
  </si>
  <si>
    <t>δz [%]</t>
  </si>
  <si>
    <t>z_ист [доли]</t>
  </si>
  <si>
    <t>ti [с]</t>
  </si>
  <si>
    <t>t_ср [с]</t>
  </si>
  <si>
    <t>(Δti)^2 [c^2]</t>
  </si>
  <si>
    <t>Σ((Δti)^2) [c^2]</t>
  </si>
  <si>
    <t>σ [с]</t>
  </si>
  <si>
    <t>t_ср+3*σ [c]</t>
  </si>
  <si>
    <t>t_ср-3*σ [c]</t>
  </si>
  <si>
    <t>kв [%]</t>
  </si>
  <si>
    <t>σ0 [с]</t>
  </si>
  <si>
    <t>Δt [с]</t>
  </si>
  <si>
    <t>δt [%]</t>
  </si>
  <si>
    <t>N_мин</t>
  </si>
  <si>
    <t>t_ист [с]</t>
  </si>
  <si>
    <t>mi [МБ]</t>
  </si>
  <si>
    <t>m_ср [МБ]</t>
  </si>
  <si>
    <t>(Δmi)^2 [МБ^2]</t>
  </si>
  <si>
    <t>Σ((Δmi)^2) [МБ^2]</t>
  </si>
  <si>
    <t>σ [МБ]</t>
  </si>
  <si>
    <t>m_ср+3*σ [МБ]</t>
  </si>
  <si>
    <t>m_ср-3*σ [МБ]</t>
  </si>
  <si>
    <t>σ0 [МБ]</t>
  </si>
  <si>
    <t>Δm [МБ]</t>
  </si>
  <si>
    <t>δm [%]</t>
  </si>
  <si>
    <t>m_ист [МБ]</t>
  </si>
  <si>
    <t>p</t>
  </si>
  <si>
    <t>N</t>
  </si>
  <si>
    <t>t_pN</t>
  </si>
  <si>
    <t>Δ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</si>
</sst>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workbookViewId="0">
      <selection activeCell="B12" sqref="B12"/>
    </sheetView>
  </sheetViews>
  <sheetFormatPr defaultRowHeight="14.4" x14ac:dyDescent="0.3"/>
  <cols>
    <col min="1" max="1" width="31.44140625" style="2" customWidth="1"/>
    <col min="2" max="2" width="16.6640625" style="9" customWidth="1"/>
    <col min="3" max="3" width="12.77734375" style="14" customWidth="1"/>
    <col min="4" max="4" width="8.88671875" style="9"/>
    <col min="5" max="5" width="14.33203125" style="9" customWidth="1"/>
    <col min="6" max="16384" width="8.88671875" style="9"/>
  </cols>
  <sheetData>
    <row r="1" spans="1:5" s="1" customFormat="1" ht="15" thickBot="1" x14ac:dyDescent="0.35">
      <c r="A1" s="12" t="s">
        <v>0</v>
      </c>
      <c r="B1" s="1" t="s">
        <v>1</v>
      </c>
      <c r="C1" s="13" t="s">
        <v>2</v>
      </c>
      <c r="D1" s="1" t="s">
        <v>3</v>
      </c>
      <c r="E1" s="1" t="s">
        <v>4</v>
      </c>
    </row>
    <row r="2" spans="1:5" s="11" customFormat="1" x14ac:dyDescent="0.3">
      <c r="A2" s="10">
        <v>1</v>
      </c>
      <c r="B2" s="11">
        <v>1</v>
      </c>
      <c r="C2" s="14">
        <v>1E-3</v>
      </c>
      <c r="D2" s="11">
        <f>$C$2/B2*100</f>
        <v>0.1</v>
      </c>
      <c r="E2" s="11" t="str">
        <f xml:space="preserve"> B2 &amp; " ± " &amp; (ROUNDUP($C$2, 3))</f>
        <v>1 ± 0,001</v>
      </c>
    </row>
    <row r="3" spans="1:5" x14ac:dyDescent="0.3">
      <c r="A3" s="6">
        <f>A2+1</f>
        <v>2</v>
      </c>
      <c r="D3" s="11" t="e">
        <f t="shared" ref="D3:D66" si="0">$C$2/B3*100</f>
        <v>#DIV/0!</v>
      </c>
      <c r="E3" s="11" t="str">
        <f xml:space="preserve"> B3 &amp; " ± " &amp; (ROUNDUP($C$2, 3))</f>
        <v xml:space="preserve"> ± 0,001</v>
      </c>
    </row>
    <row r="4" spans="1:5" x14ac:dyDescent="0.3">
      <c r="A4" s="6">
        <f t="shared" ref="A4:A67" si="1">A3+1</f>
        <v>3</v>
      </c>
      <c r="D4" s="11" t="e">
        <f t="shared" si="0"/>
        <v>#DIV/0!</v>
      </c>
      <c r="E4" s="11" t="str">
        <f t="shared" ref="E4:E66" si="2" xml:space="preserve"> B4 &amp; " ± " &amp; (ROUNDUP($C$2, 3))</f>
        <v xml:space="preserve"> ± 0,001</v>
      </c>
    </row>
    <row r="5" spans="1:5" x14ac:dyDescent="0.3">
      <c r="A5" s="6">
        <f t="shared" si="1"/>
        <v>4</v>
      </c>
      <c r="D5" s="11" t="e">
        <f t="shared" si="0"/>
        <v>#DIV/0!</v>
      </c>
      <c r="E5" s="11" t="str">
        <f t="shared" si="2"/>
        <v xml:space="preserve"> ± 0,001</v>
      </c>
    </row>
    <row r="6" spans="1:5" x14ac:dyDescent="0.3">
      <c r="A6" s="6">
        <f t="shared" si="1"/>
        <v>5</v>
      </c>
      <c r="D6" s="11" t="e">
        <f t="shared" si="0"/>
        <v>#DIV/0!</v>
      </c>
      <c r="E6" s="11" t="str">
        <f t="shared" si="2"/>
        <v xml:space="preserve"> ± 0,001</v>
      </c>
    </row>
    <row r="7" spans="1:5" x14ac:dyDescent="0.3">
      <c r="A7" s="4">
        <f t="shared" si="1"/>
        <v>6</v>
      </c>
      <c r="B7" s="9">
        <v>1</v>
      </c>
      <c r="D7" s="11">
        <f t="shared" si="0"/>
        <v>0.1</v>
      </c>
      <c r="E7" s="11" t="str">
        <f t="shared" si="2"/>
        <v>1 ± 0,001</v>
      </c>
    </row>
    <row r="8" spans="1:5" x14ac:dyDescent="0.3">
      <c r="A8" s="6">
        <f t="shared" si="1"/>
        <v>7</v>
      </c>
      <c r="D8" s="11" t="e">
        <f t="shared" si="0"/>
        <v>#DIV/0!</v>
      </c>
      <c r="E8" s="11" t="str">
        <f t="shared" si="2"/>
        <v xml:space="preserve"> ± 0,001</v>
      </c>
    </row>
    <row r="9" spans="1:5" x14ac:dyDescent="0.3">
      <c r="A9" s="6">
        <f t="shared" si="1"/>
        <v>8</v>
      </c>
      <c r="D9" s="11" t="e">
        <f t="shared" si="0"/>
        <v>#DIV/0!</v>
      </c>
      <c r="E9" s="11" t="str">
        <f t="shared" si="2"/>
        <v xml:space="preserve"> ± 0,001</v>
      </c>
    </row>
    <row r="10" spans="1:5" x14ac:dyDescent="0.3">
      <c r="A10" s="6">
        <f t="shared" si="1"/>
        <v>9</v>
      </c>
      <c r="D10" s="11" t="e">
        <f t="shared" si="0"/>
        <v>#DIV/0!</v>
      </c>
      <c r="E10" s="11" t="str">
        <f t="shared" si="2"/>
        <v xml:space="preserve"> ± 0,001</v>
      </c>
    </row>
    <row r="11" spans="1:5" x14ac:dyDescent="0.3">
      <c r="A11" s="6">
        <f t="shared" si="1"/>
        <v>10</v>
      </c>
      <c r="D11" s="11" t="e">
        <f t="shared" si="0"/>
        <v>#DIV/0!</v>
      </c>
      <c r="E11" s="11" t="str">
        <f t="shared" si="2"/>
        <v xml:space="preserve"> ± 0,001</v>
      </c>
    </row>
    <row r="12" spans="1:5" x14ac:dyDescent="0.3">
      <c r="A12" s="4">
        <f t="shared" si="1"/>
        <v>11</v>
      </c>
      <c r="B12" s="9">
        <v>0.5</v>
      </c>
      <c r="D12" s="11">
        <f t="shared" si="0"/>
        <v>0.2</v>
      </c>
      <c r="E12" s="11" t="str">
        <f t="shared" si="2"/>
        <v>0,5 ± 0,001</v>
      </c>
    </row>
    <row r="13" spans="1:5" x14ac:dyDescent="0.3">
      <c r="A13" s="6">
        <f t="shared" si="1"/>
        <v>12</v>
      </c>
      <c r="D13" s="11" t="e">
        <f t="shared" si="0"/>
        <v>#DIV/0!</v>
      </c>
      <c r="E13" s="11" t="str">
        <f t="shared" si="2"/>
        <v xml:space="preserve"> ± 0,001</v>
      </c>
    </row>
    <row r="14" spans="1:5" x14ac:dyDescent="0.3">
      <c r="A14" s="6">
        <f t="shared" si="1"/>
        <v>13</v>
      </c>
      <c r="D14" s="11" t="e">
        <f t="shared" si="0"/>
        <v>#DIV/0!</v>
      </c>
      <c r="E14" s="11" t="str">
        <f t="shared" si="2"/>
        <v xml:space="preserve"> ± 0,001</v>
      </c>
    </row>
    <row r="15" spans="1:5" x14ac:dyDescent="0.3">
      <c r="A15" s="6">
        <f t="shared" si="1"/>
        <v>14</v>
      </c>
      <c r="D15" s="11" t="e">
        <f t="shared" si="0"/>
        <v>#DIV/0!</v>
      </c>
      <c r="E15" s="11" t="str">
        <f t="shared" si="2"/>
        <v xml:space="preserve"> ± 0,001</v>
      </c>
    </row>
    <row r="16" spans="1:5" x14ac:dyDescent="0.3">
      <c r="A16" s="6">
        <f t="shared" si="1"/>
        <v>15</v>
      </c>
      <c r="D16" s="11" t="e">
        <f t="shared" si="0"/>
        <v>#DIV/0!</v>
      </c>
      <c r="E16" s="11" t="str">
        <f t="shared" si="2"/>
        <v xml:space="preserve"> ± 0,001</v>
      </c>
    </row>
    <row r="17" spans="1:5" x14ac:dyDescent="0.3">
      <c r="A17" s="4">
        <f t="shared" si="1"/>
        <v>16</v>
      </c>
      <c r="D17" s="11" t="e">
        <f t="shared" si="0"/>
        <v>#DIV/0!</v>
      </c>
      <c r="E17" s="11" t="str">
        <f t="shared" si="2"/>
        <v xml:space="preserve"> ± 0,001</v>
      </c>
    </row>
    <row r="18" spans="1:5" x14ac:dyDescent="0.3">
      <c r="A18" s="6">
        <f t="shared" si="1"/>
        <v>17</v>
      </c>
      <c r="D18" s="11" t="e">
        <f t="shared" si="0"/>
        <v>#DIV/0!</v>
      </c>
      <c r="E18" s="11" t="str">
        <f t="shared" si="2"/>
        <v xml:space="preserve"> ± 0,001</v>
      </c>
    </row>
    <row r="19" spans="1:5" x14ac:dyDescent="0.3">
      <c r="A19" s="6">
        <f t="shared" si="1"/>
        <v>18</v>
      </c>
      <c r="D19" s="11" t="e">
        <f t="shared" si="0"/>
        <v>#DIV/0!</v>
      </c>
      <c r="E19" s="11" t="str">
        <f t="shared" si="2"/>
        <v xml:space="preserve"> ± 0,001</v>
      </c>
    </row>
    <row r="20" spans="1:5" x14ac:dyDescent="0.3">
      <c r="A20" s="6">
        <f t="shared" si="1"/>
        <v>19</v>
      </c>
      <c r="D20" s="11" t="e">
        <f t="shared" si="0"/>
        <v>#DIV/0!</v>
      </c>
      <c r="E20" s="11" t="str">
        <f t="shared" si="2"/>
        <v xml:space="preserve"> ± 0,001</v>
      </c>
    </row>
    <row r="21" spans="1:5" x14ac:dyDescent="0.3">
      <c r="A21" s="6">
        <f t="shared" si="1"/>
        <v>20</v>
      </c>
      <c r="D21" s="11" t="e">
        <f t="shared" si="0"/>
        <v>#DIV/0!</v>
      </c>
      <c r="E21" s="11" t="str">
        <f t="shared" si="2"/>
        <v xml:space="preserve"> ± 0,001</v>
      </c>
    </row>
    <row r="22" spans="1:5" x14ac:dyDescent="0.3">
      <c r="A22" s="4">
        <f t="shared" si="1"/>
        <v>21</v>
      </c>
      <c r="D22" s="11" t="e">
        <f t="shared" si="0"/>
        <v>#DIV/0!</v>
      </c>
      <c r="E22" s="11" t="str">
        <f t="shared" si="2"/>
        <v xml:space="preserve"> ± 0,001</v>
      </c>
    </row>
    <row r="23" spans="1:5" x14ac:dyDescent="0.3">
      <c r="A23" s="7">
        <f t="shared" si="1"/>
        <v>22</v>
      </c>
      <c r="D23" s="11" t="e">
        <f t="shared" si="0"/>
        <v>#DIV/0!</v>
      </c>
      <c r="E23" s="11" t="str">
        <f t="shared" si="2"/>
        <v xml:space="preserve"> ± 0,001</v>
      </c>
    </row>
    <row r="24" spans="1:5" x14ac:dyDescent="0.3">
      <c r="A24" s="7">
        <f t="shared" si="1"/>
        <v>23</v>
      </c>
      <c r="D24" s="11" t="e">
        <f t="shared" si="0"/>
        <v>#DIV/0!</v>
      </c>
      <c r="E24" s="11" t="str">
        <f t="shared" si="2"/>
        <v xml:space="preserve"> ± 0,001</v>
      </c>
    </row>
    <row r="25" spans="1:5" x14ac:dyDescent="0.3">
      <c r="A25" s="7">
        <f t="shared" si="1"/>
        <v>24</v>
      </c>
      <c r="D25" s="11" t="e">
        <f t="shared" si="0"/>
        <v>#DIV/0!</v>
      </c>
      <c r="E25" s="11" t="str">
        <f t="shared" si="2"/>
        <v xml:space="preserve"> ± 0,001</v>
      </c>
    </row>
    <row r="26" spans="1:5" x14ac:dyDescent="0.3">
      <c r="A26" s="7">
        <f t="shared" si="1"/>
        <v>25</v>
      </c>
      <c r="D26" s="11" t="e">
        <f t="shared" si="0"/>
        <v>#DIV/0!</v>
      </c>
      <c r="E26" s="11" t="str">
        <f t="shared" si="2"/>
        <v xml:space="preserve"> ± 0,001</v>
      </c>
    </row>
    <row r="27" spans="1:5" x14ac:dyDescent="0.3">
      <c r="A27" s="4">
        <f t="shared" si="1"/>
        <v>26</v>
      </c>
      <c r="D27" s="11" t="e">
        <f t="shared" si="0"/>
        <v>#DIV/0!</v>
      </c>
      <c r="E27" s="11" t="str">
        <f t="shared" si="2"/>
        <v xml:space="preserve"> ± 0,001</v>
      </c>
    </row>
    <row r="28" spans="1:5" x14ac:dyDescent="0.3">
      <c r="A28" s="7">
        <f t="shared" si="1"/>
        <v>27</v>
      </c>
      <c r="D28" s="11" t="e">
        <f t="shared" si="0"/>
        <v>#DIV/0!</v>
      </c>
      <c r="E28" s="11" t="str">
        <f t="shared" si="2"/>
        <v xml:space="preserve"> ± 0,001</v>
      </c>
    </row>
    <row r="29" spans="1:5" x14ac:dyDescent="0.3">
      <c r="A29" s="7">
        <f t="shared" si="1"/>
        <v>28</v>
      </c>
      <c r="D29" s="11" t="e">
        <f t="shared" si="0"/>
        <v>#DIV/0!</v>
      </c>
      <c r="E29" s="11" t="str">
        <f t="shared" si="2"/>
        <v xml:space="preserve"> ± 0,001</v>
      </c>
    </row>
    <row r="30" spans="1:5" x14ac:dyDescent="0.3">
      <c r="A30" s="7">
        <f t="shared" si="1"/>
        <v>29</v>
      </c>
      <c r="D30" s="11" t="e">
        <f t="shared" si="0"/>
        <v>#DIV/0!</v>
      </c>
      <c r="E30" s="11" t="str">
        <f t="shared" si="2"/>
        <v xml:space="preserve"> ± 0,001</v>
      </c>
    </row>
    <row r="31" spans="1:5" x14ac:dyDescent="0.3">
      <c r="A31" s="7">
        <f t="shared" si="1"/>
        <v>30</v>
      </c>
      <c r="D31" s="11" t="e">
        <f t="shared" si="0"/>
        <v>#DIV/0!</v>
      </c>
      <c r="E31" s="11" t="str">
        <f t="shared" si="2"/>
        <v xml:space="preserve"> ± 0,001</v>
      </c>
    </row>
    <row r="32" spans="1:5" x14ac:dyDescent="0.3">
      <c r="A32" s="4">
        <f t="shared" si="1"/>
        <v>31</v>
      </c>
      <c r="D32" s="11" t="e">
        <f t="shared" si="0"/>
        <v>#DIV/0!</v>
      </c>
      <c r="E32" s="11" t="str">
        <f t="shared" si="2"/>
        <v xml:space="preserve"> ± 0,001</v>
      </c>
    </row>
    <row r="33" spans="1:5" x14ac:dyDescent="0.3">
      <c r="A33" s="7">
        <f t="shared" si="1"/>
        <v>32</v>
      </c>
      <c r="D33" s="11" t="e">
        <f t="shared" si="0"/>
        <v>#DIV/0!</v>
      </c>
      <c r="E33" s="11" t="str">
        <f t="shared" si="2"/>
        <v xml:space="preserve"> ± 0,001</v>
      </c>
    </row>
    <row r="34" spans="1:5" x14ac:dyDescent="0.3">
      <c r="A34" s="7">
        <f t="shared" si="1"/>
        <v>33</v>
      </c>
      <c r="D34" s="11" t="e">
        <f t="shared" si="0"/>
        <v>#DIV/0!</v>
      </c>
      <c r="E34" s="11" t="str">
        <f t="shared" si="2"/>
        <v xml:space="preserve"> ± 0,001</v>
      </c>
    </row>
    <row r="35" spans="1:5" x14ac:dyDescent="0.3">
      <c r="A35" s="7">
        <f t="shared" si="1"/>
        <v>34</v>
      </c>
      <c r="D35" s="11" t="e">
        <f t="shared" si="0"/>
        <v>#DIV/0!</v>
      </c>
      <c r="E35" s="11" t="str">
        <f t="shared" si="2"/>
        <v xml:space="preserve"> ± 0,001</v>
      </c>
    </row>
    <row r="36" spans="1:5" x14ac:dyDescent="0.3">
      <c r="A36" s="7">
        <f t="shared" si="1"/>
        <v>35</v>
      </c>
      <c r="D36" s="11" t="e">
        <f t="shared" si="0"/>
        <v>#DIV/0!</v>
      </c>
      <c r="E36" s="11" t="str">
        <f t="shared" si="2"/>
        <v xml:space="preserve"> ± 0,001</v>
      </c>
    </row>
    <row r="37" spans="1:5" x14ac:dyDescent="0.3">
      <c r="A37" s="4">
        <f t="shared" si="1"/>
        <v>36</v>
      </c>
      <c r="D37" s="11" t="e">
        <f t="shared" si="0"/>
        <v>#DIV/0!</v>
      </c>
      <c r="E37" s="11" t="str">
        <f t="shared" si="2"/>
        <v xml:space="preserve"> ± 0,001</v>
      </c>
    </row>
    <row r="38" spans="1:5" x14ac:dyDescent="0.3">
      <c r="A38" s="7">
        <f t="shared" si="1"/>
        <v>37</v>
      </c>
      <c r="D38" s="11" t="e">
        <f t="shared" si="0"/>
        <v>#DIV/0!</v>
      </c>
      <c r="E38" s="11" t="str">
        <f t="shared" si="2"/>
        <v xml:space="preserve"> ± 0,001</v>
      </c>
    </row>
    <row r="39" spans="1:5" x14ac:dyDescent="0.3">
      <c r="A39" s="7">
        <f t="shared" si="1"/>
        <v>38</v>
      </c>
      <c r="D39" s="11" t="e">
        <f t="shared" si="0"/>
        <v>#DIV/0!</v>
      </c>
      <c r="E39" s="11" t="str">
        <f t="shared" si="2"/>
        <v xml:space="preserve"> ± 0,001</v>
      </c>
    </row>
    <row r="40" spans="1:5" x14ac:dyDescent="0.3">
      <c r="A40" s="7">
        <f t="shared" si="1"/>
        <v>39</v>
      </c>
      <c r="D40" s="11" t="e">
        <f t="shared" si="0"/>
        <v>#DIV/0!</v>
      </c>
      <c r="E40" s="11" t="str">
        <f t="shared" si="2"/>
        <v xml:space="preserve"> ± 0,001</v>
      </c>
    </row>
    <row r="41" spans="1:5" x14ac:dyDescent="0.3">
      <c r="A41" s="7">
        <f t="shared" si="1"/>
        <v>40</v>
      </c>
      <c r="D41" s="11" t="e">
        <f t="shared" si="0"/>
        <v>#DIV/0!</v>
      </c>
      <c r="E41" s="11" t="str">
        <f t="shared" si="2"/>
        <v xml:space="preserve"> ± 0,001</v>
      </c>
    </row>
    <row r="42" spans="1:5" x14ac:dyDescent="0.3">
      <c r="A42" s="4">
        <f t="shared" si="1"/>
        <v>41</v>
      </c>
      <c r="D42" s="11" t="e">
        <f t="shared" si="0"/>
        <v>#DIV/0!</v>
      </c>
      <c r="E42" s="11" t="str">
        <f t="shared" si="2"/>
        <v xml:space="preserve"> ± 0,001</v>
      </c>
    </row>
    <row r="43" spans="1:5" x14ac:dyDescent="0.3">
      <c r="A43" s="6">
        <f t="shared" si="1"/>
        <v>42</v>
      </c>
      <c r="D43" s="11" t="e">
        <f t="shared" si="0"/>
        <v>#DIV/0!</v>
      </c>
      <c r="E43" s="11" t="str">
        <f t="shared" si="2"/>
        <v xml:space="preserve"> ± 0,001</v>
      </c>
    </row>
    <row r="44" spans="1:5" x14ac:dyDescent="0.3">
      <c r="A44" s="6">
        <f t="shared" si="1"/>
        <v>43</v>
      </c>
      <c r="D44" s="11" t="e">
        <f t="shared" si="0"/>
        <v>#DIV/0!</v>
      </c>
      <c r="E44" s="11" t="str">
        <f t="shared" si="2"/>
        <v xml:space="preserve"> ± 0,001</v>
      </c>
    </row>
    <row r="45" spans="1:5" x14ac:dyDescent="0.3">
      <c r="A45" s="6">
        <f t="shared" si="1"/>
        <v>44</v>
      </c>
      <c r="D45" s="11" t="e">
        <f t="shared" si="0"/>
        <v>#DIV/0!</v>
      </c>
      <c r="E45" s="11" t="str">
        <f t="shared" si="2"/>
        <v xml:space="preserve"> ± 0,001</v>
      </c>
    </row>
    <row r="46" spans="1:5" x14ac:dyDescent="0.3">
      <c r="A46" s="6">
        <f t="shared" si="1"/>
        <v>45</v>
      </c>
      <c r="D46" s="11" t="e">
        <f t="shared" si="0"/>
        <v>#DIV/0!</v>
      </c>
      <c r="E46" s="11" t="str">
        <f t="shared" si="2"/>
        <v xml:space="preserve"> ± 0,001</v>
      </c>
    </row>
    <row r="47" spans="1:5" x14ac:dyDescent="0.3">
      <c r="A47" s="4">
        <f t="shared" si="1"/>
        <v>46</v>
      </c>
      <c r="D47" s="11" t="e">
        <f t="shared" si="0"/>
        <v>#DIV/0!</v>
      </c>
      <c r="E47" s="11" t="str">
        <f t="shared" si="2"/>
        <v xml:space="preserve"> ± 0,001</v>
      </c>
    </row>
    <row r="48" spans="1:5" x14ac:dyDescent="0.3">
      <c r="A48" s="6">
        <f t="shared" si="1"/>
        <v>47</v>
      </c>
      <c r="D48" s="11" t="e">
        <f t="shared" si="0"/>
        <v>#DIV/0!</v>
      </c>
      <c r="E48" s="11" t="str">
        <f t="shared" si="2"/>
        <v xml:space="preserve"> ± 0,001</v>
      </c>
    </row>
    <row r="49" spans="1:5" x14ac:dyDescent="0.3">
      <c r="A49" s="7">
        <f t="shared" si="1"/>
        <v>48</v>
      </c>
      <c r="D49" s="11" t="e">
        <f t="shared" si="0"/>
        <v>#DIV/0!</v>
      </c>
      <c r="E49" s="11" t="str">
        <f t="shared" si="2"/>
        <v xml:space="preserve"> ± 0,001</v>
      </c>
    </row>
    <row r="50" spans="1:5" x14ac:dyDescent="0.3">
      <c r="A50" s="7">
        <f t="shared" si="1"/>
        <v>49</v>
      </c>
      <c r="D50" s="11" t="e">
        <f t="shared" si="0"/>
        <v>#DIV/0!</v>
      </c>
      <c r="E50" s="11" t="str">
        <f t="shared" si="2"/>
        <v xml:space="preserve"> ± 0,001</v>
      </c>
    </row>
    <row r="51" spans="1:5" x14ac:dyDescent="0.3">
      <c r="A51" s="7">
        <f t="shared" si="1"/>
        <v>50</v>
      </c>
      <c r="D51" s="11" t="e">
        <f t="shared" si="0"/>
        <v>#DIV/0!</v>
      </c>
      <c r="E51" s="11" t="str">
        <f t="shared" si="2"/>
        <v xml:space="preserve"> ± 0,001</v>
      </c>
    </row>
    <row r="52" spans="1:5" x14ac:dyDescent="0.3">
      <c r="A52" s="4">
        <f t="shared" si="1"/>
        <v>51</v>
      </c>
      <c r="D52" s="11" t="e">
        <f t="shared" si="0"/>
        <v>#DIV/0!</v>
      </c>
      <c r="E52" s="11" t="str">
        <f t="shared" si="2"/>
        <v xml:space="preserve"> ± 0,001</v>
      </c>
    </row>
    <row r="53" spans="1:5" x14ac:dyDescent="0.3">
      <c r="A53" s="4">
        <f t="shared" si="1"/>
        <v>52</v>
      </c>
      <c r="D53" s="11" t="e">
        <f t="shared" si="0"/>
        <v>#DIV/0!</v>
      </c>
      <c r="E53" s="11" t="str">
        <f t="shared" si="2"/>
        <v xml:space="preserve"> ± 0,001</v>
      </c>
    </row>
    <row r="54" spans="1:5" x14ac:dyDescent="0.3">
      <c r="A54" s="7">
        <f t="shared" si="1"/>
        <v>53</v>
      </c>
      <c r="D54" s="11" t="e">
        <f t="shared" si="0"/>
        <v>#DIV/0!</v>
      </c>
      <c r="E54" s="11" t="str">
        <f t="shared" si="2"/>
        <v xml:space="preserve"> ± 0,001</v>
      </c>
    </row>
    <row r="55" spans="1:5" x14ac:dyDescent="0.3">
      <c r="A55" s="7">
        <f t="shared" si="1"/>
        <v>54</v>
      </c>
      <c r="D55" s="11" t="e">
        <f t="shared" si="0"/>
        <v>#DIV/0!</v>
      </c>
      <c r="E55" s="11" t="str">
        <f t="shared" si="2"/>
        <v xml:space="preserve"> ± 0,001</v>
      </c>
    </row>
    <row r="56" spans="1:5" x14ac:dyDescent="0.3">
      <c r="A56" s="7">
        <f t="shared" si="1"/>
        <v>55</v>
      </c>
      <c r="D56" s="11" t="e">
        <f t="shared" si="0"/>
        <v>#DIV/0!</v>
      </c>
      <c r="E56" s="11" t="str">
        <f t="shared" si="2"/>
        <v xml:space="preserve"> ± 0,001</v>
      </c>
    </row>
    <row r="57" spans="1:5" x14ac:dyDescent="0.3">
      <c r="A57" s="4">
        <f t="shared" si="1"/>
        <v>56</v>
      </c>
      <c r="D57" s="11" t="e">
        <f t="shared" si="0"/>
        <v>#DIV/0!</v>
      </c>
      <c r="E57" s="11" t="str">
        <f t="shared" si="2"/>
        <v xml:space="preserve"> ± 0,001</v>
      </c>
    </row>
    <row r="58" spans="1:5" x14ac:dyDescent="0.3">
      <c r="A58" s="4">
        <f t="shared" si="1"/>
        <v>57</v>
      </c>
      <c r="D58" s="11" t="e">
        <f t="shared" si="0"/>
        <v>#DIV/0!</v>
      </c>
      <c r="E58" s="11" t="str">
        <f t="shared" si="2"/>
        <v xml:space="preserve"> ± 0,001</v>
      </c>
    </row>
    <row r="59" spans="1:5" x14ac:dyDescent="0.3">
      <c r="A59" s="7">
        <f t="shared" si="1"/>
        <v>58</v>
      </c>
      <c r="D59" s="11" t="e">
        <f t="shared" si="0"/>
        <v>#DIV/0!</v>
      </c>
      <c r="E59" s="11" t="str">
        <f t="shared" si="2"/>
        <v xml:space="preserve"> ± 0,001</v>
      </c>
    </row>
    <row r="60" spans="1:5" x14ac:dyDescent="0.3">
      <c r="A60" s="7">
        <f t="shared" si="1"/>
        <v>59</v>
      </c>
      <c r="D60" s="11" t="e">
        <f t="shared" si="0"/>
        <v>#DIV/0!</v>
      </c>
      <c r="E60" s="11" t="str">
        <f t="shared" si="2"/>
        <v xml:space="preserve"> ± 0,001</v>
      </c>
    </row>
    <row r="61" spans="1:5" x14ac:dyDescent="0.3">
      <c r="A61" s="7">
        <f t="shared" si="1"/>
        <v>60</v>
      </c>
      <c r="D61" s="11" t="e">
        <f t="shared" si="0"/>
        <v>#DIV/0!</v>
      </c>
      <c r="E61" s="11" t="str">
        <f t="shared" si="2"/>
        <v xml:space="preserve"> ± 0,001</v>
      </c>
    </row>
    <row r="62" spans="1:5" x14ac:dyDescent="0.3">
      <c r="A62" s="8">
        <f t="shared" si="1"/>
        <v>61</v>
      </c>
      <c r="D62" s="11" t="e">
        <f t="shared" si="0"/>
        <v>#DIV/0!</v>
      </c>
      <c r="E62" s="11" t="str">
        <f t="shared" si="2"/>
        <v xml:space="preserve"> ± 0,001</v>
      </c>
    </row>
    <row r="63" spans="1:5" x14ac:dyDescent="0.3">
      <c r="A63" s="6">
        <f t="shared" si="1"/>
        <v>62</v>
      </c>
      <c r="D63" s="11" t="e">
        <f t="shared" si="0"/>
        <v>#DIV/0!</v>
      </c>
      <c r="E63" s="11" t="str">
        <f t="shared" si="2"/>
        <v xml:space="preserve"> ± 0,001</v>
      </c>
    </row>
    <row r="64" spans="1:5" x14ac:dyDescent="0.3">
      <c r="A64" s="6">
        <f t="shared" si="1"/>
        <v>63</v>
      </c>
      <c r="D64" s="11" t="e">
        <f t="shared" si="0"/>
        <v>#DIV/0!</v>
      </c>
      <c r="E64" s="11" t="str">
        <f t="shared" si="2"/>
        <v xml:space="preserve"> ± 0,001</v>
      </c>
    </row>
    <row r="65" spans="1:5" x14ac:dyDescent="0.3">
      <c r="A65" s="6">
        <f t="shared" si="1"/>
        <v>64</v>
      </c>
      <c r="D65" s="11" t="e">
        <f t="shared" si="0"/>
        <v>#DIV/0!</v>
      </c>
      <c r="E65" s="11" t="str">
        <f t="shared" si="2"/>
        <v xml:space="preserve"> ± 0,001</v>
      </c>
    </row>
    <row r="66" spans="1:5" x14ac:dyDescent="0.3">
      <c r="A66" s="6">
        <f t="shared" si="1"/>
        <v>65</v>
      </c>
      <c r="D66" s="11" t="e">
        <f t="shared" si="0"/>
        <v>#DIV/0!</v>
      </c>
      <c r="E66" s="11" t="str">
        <f t="shared" si="2"/>
        <v xml:space="preserve"> ± 0,001</v>
      </c>
    </row>
    <row r="67" spans="1:5" x14ac:dyDescent="0.3">
      <c r="A67" s="4">
        <f t="shared" si="1"/>
        <v>66</v>
      </c>
      <c r="D67" s="11" t="e">
        <f t="shared" ref="D67:D77" si="3">$C$2/B67*100</f>
        <v>#DIV/0!</v>
      </c>
      <c r="E67" s="11" t="str">
        <f t="shared" ref="E67:E77" si="4" xml:space="preserve"> B67 &amp; " ± " &amp; (ROUNDUP($C$2, 3))</f>
        <v xml:space="preserve"> ± 0,001</v>
      </c>
    </row>
    <row r="68" spans="1:5" x14ac:dyDescent="0.3">
      <c r="A68" s="6">
        <f t="shared" ref="A68:A131" si="5">A67+1</f>
        <v>67</v>
      </c>
      <c r="D68" s="11" t="e">
        <f t="shared" si="3"/>
        <v>#DIV/0!</v>
      </c>
      <c r="E68" s="11" t="str">
        <f t="shared" si="4"/>
        <v xml:space="preserve"> ± 0,001</v>
      </c>
    </row>
    <row r="69" spans="1:5" x14ac:dyDescent="0.3">
      <c r="A69" s="6">
        <f t="shared" si="5"/>
        <v>68</v>
      </c>
      <c r="D69" s="11" t="e">
        <f t="shared" si="3"/>
        <v>#DIV/0!</v>
      </c>
      <c r="E69" s="11" t="str">
        <f t="shared" si="4"/>
        <v xml:space="preserve"> ± 0,001</v>
      </c>
    </row>
    <row r="70" spans="1:5" x14ac:dyDescent="0.3">
      <c r="A70" s="6">
        <f t="shared" si="5"/>
        <v>69</v>
      </c>
      <c r="D70" s="11" t="e">
        <f t="shared" si="3"/>
        <v>#DIV/0!</v>
      </c>
      <c r="E70" s="11" t="str">
        <f t="shared" si="4"/>
        <v xml:space="preserve"> ± 0,001</v>
      </c>
    </row>
    <row r="71" spans="1:5" x14ac:dyDescent="0.3">
      <c r="A71" s="6">
        <f t="shared" si="5"/>
        <v>70</v>
      </c>
      <c r="D71" s="11" t="e">
        <f t="shared" si="3"/>
        <v>#DIV/0!</v>
      </c>
      <c r="E71" s="11" t="str">
        <f t="shared" si="4"/>
        <v xml:space="preserve"> ± 0,001</v>
      </c>
    </row>
    <row r="72" spans="1:5" x14ac:dyDescent="0.3">
      <c r="A72" s="4">
        <f t="shared" si="5"/>
        <v>71</v>
      </c>
      <c r="D72" s="11" t="e">
        <f t="shared" si="3"/>
        <v>#DIV/0!</v>
      </c>
      <c r="E72" s="11" t="str">
        <f t="shared" si="4"/>
        <v xml:space="preserve"> ± 0,001</v>
      </c>
    </row>
    <row r="73" spans="1:5" x14ac:dyDescent="0.3">
      <c r="A73" s="6">
        <f t="shared" si="5"/>
        <v>72</v>
      </c>
      <c r="D73" s="11" t="e">
        <f t="shared" si="3"/>
        <v>#DIV/0!</v>
      </c>
      <c r="E73" s="11" t="str">
        <f t="shared" si="4"/>
        <v xml:space="preserve"> ± 0,001</v>
      </c>
    </row>
    <row r="74" spans="1:5" x14ac:dyDescent="0.3">
      <c r="A74" s="6">
        <f t="shared" si="5"/>
        <v>73</v>
      </c>
      <c r="D74" s="11" t="e">
        <f t="shared" si="3"/>
        <v>#DIV/0!</v>
      </c>
      <c r="E74" s="11" t="str">
        <f t="shared" si="4"/>
        <v xml:space="preserve"> ± 0,001</v>
      </c>
    </row>
    <row r="75" spans="1:5" x14ac:dyDescent="0.3">
      <c r="A75" s="6">
        <f t="shared" si="5"/>
        <v>74</v>
      </c>
      <c r="D75" s="11" t="e">
        <f t="shared" si="3"/>
        <v>#DIV/0!</v>
      </c>
      <c r="E75" s="11" t="str">
        <f t="shared" si="4"/>
        <v xml:space="preserve"> ± 0,001</v>
      </c>
    </row>
    <row r="76" spans="1:5" x14ac:dyDescent="0.3">
      <c r="A76" s="6">
        <f t="shared" si="5"/>
        <v>75</v>
      </c>
      <c r="D76" s="11" t="e">
        <f t="shared" si="3"/>
        <v>#DIV/0!</v>
      </c>
      <c r="E76" s="11" t="str">
        <f t="shared" si="4"/>
        <v xml:space="preserve"> ± 0,001</v>
      </c>
    </row>
    <row r="77" spans="1:5" x14ac:dyDescent="0.3">
      <c r="A77" s="4">
        <f t="shared" si="5"/>
        <v>76</v>
      </c>
      <c r="D77" s="11" t="e">
        <f t="shared" si="3"/>
        <v>#DIV/0!</v>
      </c>
      <c r="E77" s="11" t="str">
        <f t="shared" si="4"/>
        <v xml:space="preserve"> ± 0,001</v>
      </c>
    </row>
    <row r="78" spans="1:5" x14ac:dyDescent="0.3">
      <c r="A78" s="6">
        <f t="shared" si="5"/>
        <v>77</v>
      </c>
    </row>
    <row r="79" spans="1:5" x14ac:dyDescent="0.3">
      <c r="A79" s="6">
        <f t="shared" si="5"/>
        <v>78</v>
      </c>
    </row>
    <row r="80" spans="1:5" x14ac:dyDescent="0.3">
      <c r="A80" s="6">
        <f t="shared" si="5"/>
        <v>79</v>
      </c>
    </row>
    <row r="81" spans="1:1" x14ac:dyDescent="0.3">
      <c r="A81" s="6">
        <f t="shared" si="5"/>
        <v>80</v>
      </c>
    </row>
    <row r="82" spans="1:1" x14ac:dyDescent="0.3">
      <c r="A82" s="6">
        <f t="shared" si="5"/>
        <v>81</v>
      </c>
    </row>
    <row r="83" spans="1:1" x14ac:dyDescent="0.3">
      <c r="A83" s="6">
        <f t="shared" si="5"/>
        <v>82</v>
      </c>
    </row>
    <row r="84" spans="1:1" x14ac:dyDescent="0.3">
      <c r="A84" s="6">
        <f t="shared" si="5"/>
        <v>83</v>
      </c>
    </row>
    <row r="85" spans="1:1" x14ac:dyDescent="0.3">
      <c r="A85" s="6">
        <f t="shared" si="5"/>
        <v>84</v>
      </c>
    </row>
    <row r="86" spans="1:1" x14ac:dyDescent="0.3">
      <c r="A86" s="6">
        <f t="shared" si="5"/>
        <v>85</v>
      </c>
    </row>
    <row r="87" spans="1:1" x14ac:dyDescent="0.3">
      <c r="A87" s="6">
        <f t="shared" si="5"/>
        <v>86</v>
      </c>
    </row>
    <row r="88" spans="1:1" x14ac:dyDescent="0.3">
      <c r="A88" s="6">
        <f t="shared" si="5"/>
        <v>87</v>
      </c>
    </row>
    <row r="89" spans="1:1" x14ac:dyDescent="0.3">
      <c r="A89" s="6">
        <f t="shared" si="5"/>
        <v>88</v>
      </c>
    </row>
    <row r="90" spans="1:1" x14ac:dyDescent="0.3">
      <c r="A90" s="6">
        <f t="shared" si="5"/>
        <v>89</v>
      </c>
    </row>
    <row r="91" spans="1:1" x14ac:dyDescent="0.3">
      <c r="A91" s="6">
        <f t="shared" si="5"/>
        <v>90</v>
      </c>
    </row>
    <row r="92" spans="1:1" x14ac:dyDescent="0.3">
      <c r="A92" s="6">
        <f t="shared" si="5"/>
        <v>91</v>
      </c>
    </row>
    <row r="93" spans="1:1" x14ac:dyDescent="0.3">
      <c r="A93" s="6">
        <f t="shared" si="5"/>
        <v>92</v>
      </c>
    </row>
    <row r="94" spans="1:1" x14ac:dyDescent="0.3">
      <c r="A94" s="6">
        <f t="shared" si="5"/>
        <v>93</v>
      </c>
    </row>
    <row r="95" spans="1:1" x14ac:dyDescent="0.3">
      <c r="A95" s="6">
        <f t="shared" si="5"/>
        <v>94</v>
      </c>
    </row>
    <row r="96" spans="1:1" x14ac:dyDescent="0.3">
      <c r="A96" s="6">
        <f t="shared" si="5"/>
        <v>95</v>
      </c>
    </row>
    <row r="97" spans="1:1" x14ac:dyDescent="0.3">
      <c r="A97" s="6">
        <f t="shared" si="5"/>
        <v>96</v>
      </c>
    </row>
    <row r="98" spans="1:1" x14ac:dyDescent="0.3">
      <c r="A98" s="6">
        <f t="shared" si="5"/>
        <v>97</v>
      </c>
    </row>
    <row r="99" spans="1:1" x14ac:dyDescent="0.3">
      <c r="A99" s="6">
        <f t="shared" si="5"/>
        <v>98</v>
      </c>
    </row>
    <row r="100" spans="1:1" x14ac:dyDescent="0.3">
      <c r="A100" s="6">
        <f t="shared" si="5"/>
        <v>99</v>
      </c>
    </row>
    <row r="101" spans="1:1" x14ac:dyDescent="0.3">
      <c r="A101" s="6">
        <f t="shared" si="5"/>
        <v>100</v>
      </c>
    </row>
    <row r="102" spans="1:1" x14ac:dyDescent="0.3">
      <c r="A102" s="6">
        <f t="shared" si="5"/>
        <v>101</v>
      </c>
    </row>
    <row r="103" spans="1:1" x14ac:dyDescent="0.3">
      <c r="A103" s="6">
        <f t="shared" si="5"/>
        <v>102</v>
      </c>
    </row>
    <row r="104" spans="1:1" x14ac:dyDescent="0.3">
      <c r="A104" s="6">
        <f t="shared" si="5"/>
        <v>103</v>
      </c>
    </row>
    <row r="105" spans="1:1" x14ac:dyDescent="0.3">
      <c r="A105" s="6">
        <f t="shared" si="5"/>
        <v>104</v>
      </c>
    </row>
    <row r="106" spans="1:1" x14ac:dyDescent="0.3">
      <c r="A106" s="6">
        <f t="shared" si="5"/>
        <v>105</v>
      </c>
    </row>
    <row r="107" spans="1:1" x14ac:dyDescent="0.3">
      <c r="A107" s="6">
        <f t="shared" si="5"/>
        <v>106</v>
      </c>
    </row>
    <row r="108" spans="1:1" x14ac:dyDescent="0.3">
      <c r="A108" s="6">
        <f t="shared" si="5"/>
        <v>107</v>
      </c>
    </row>
    <row r="109" spans="1:1" x14ac:dyDescent="0.3">
      <c r="A109" s="6">
        <f t="shared" si="5"/>
        <v>108</v>
      </c>
    </row>
    <row r="110" spans="1:1" x14ac:dyDescent="0.3">
      <c r="A110" s="6">
        <f t="shared" si="5"/>
        <v>109</v>
      </c>
    </row>
    <row r="111" spans="1:1" x14ac:dyDescent="0.3">
      <c r="A111" s="6">
        <f t="shared" si="5"/>
        <v>110</v>
      </c>
    </row>
    <row r="112" spans="1:1" x14ac:dyDescent="0.3">
      <c r="A112" s="6">
        <f t="shared" si="5"/>
        <v>111</v>
      </c>
    </row>
    <row r="113" spans="1:1" x14ac:dyDescent="0.3">
      <c r="A113" s="6">
        <f t="shared" si="5"/>
        <v>112</v>
      </c>
    </row>
    <row r="114" spans="1:1" x14ac:dyDescent="0.3">
      <c r="A114" s="6">
        <f t="shared" si="5"/>
        <v>113</v>
      </c>
    </row>
    <row r="115" spans="1:1" x14ac:dyDescent="0.3">
      <c r="A115" s="6">
        <f t="shared" si="5"/>
        <v>114</v>
      </c>
    </row>
    <row r="116" spans="1:1" x14ac:dyDescent="0.3">
      <c r="A116" s="6">
        <f t="shared" si="5"/>
        <v>115</v>
      </c>
    </row>
    <row r="117" spans="1:1" x14ac:dyDescent="0.3">
      <c r="A117" s="6">
        <f t="shared" si="5"/>
        <v>116</v>
      </c>
    </row>
    <row r="118" spans="1:1" x14ac:dyDescent="0.3">
      <c r="A118" s="6">
        <f t="shared" si="5"/>
        <v>117</v>
      </c>
    </row>
    <row r="119" spans="1:1" x14ac:dyDescent="0.3">
      <c r="A119" s="6">
        <f t="shared" si="5"/>
        <v>118</v>
      </c>
    </row>
    <row r="120" spans="1:1" x14ac:dyDescent="0.3">
      <c r="A120" s="6">
        <f t="shared" si="5"/>
        <v>119</v>
      </c>
    </row>
    <row r="121" spans="1:1" x14ac:dyDescent="0.3">
      <c r="A121" s="6">
        <f t="shared" si="5"/>
        <v>120</v>
      </c>
    </row>
    <row r="122" spans="1:1" x14ac:dyDescent="0.3">
      <c r="A122" s="6">
        <f t="shared" si="5"/>
        <v>121</v>
      </c>
    </row>
    <row r="123" spans="1:1" x14ac:dyDescent="0.3">
      <c r="A123" s="6">
        <f t="shared" si="5"/>
        <v>122</v>
      </c>
    </row>
    <row r="124" spans="1:1" x14ac:dyDescent="0.3">
      <c r="A124" s="6">
        <f t="shared" si="5"/>
        <v>123</v>
      </c>
    </row>
    <row r="125" spans="1:1" x14ac:dyDescent="0.3">
      <c r="A125" s="6">
        <f t="shared" si="5"/>
        <v>124</v>
      </c>
    </row>
    <row r="126" spans="1:1" x14ac:dyDescent="0.3">
      <c r="A126" s="6">
        <f t="shared" si="5"/>
        <v>125</v>
      </c>
    </row>
    <row r="127" spans="1:1" x14ac:dyDescent="0.3">
      <c r="A127" s="6">
        <f t="shared" si="5"/>
        <v>126</v>
      </c>
    </row>
    <row r="128" spans="1:1" x14ac:dyDescent="0.3">
      <c r="A128" s="6">
        <f t="shared" si="5"/>
        <v>127</v>
      </c>
    </row>
    <row r="129" spans="1:1" x14ac:dyDescent="0.3">
      <c r="A129" s="6">
        <f t="shared" si="5"/>
        <v>128</v>
      </c>
    </row>
    <row r="130" spans="1:1" x14ac:dyDescent="0.3">
      <c r="A130" s="6">
        <f t="shared" si="5"/>
        <v>129</v>
      </c>
    </row>
    <row r="131" spans="1:1" x14ac:dyDescent="0.3">
      <c r="A131" s="6">
        <f t="shared" si="5"/>
        <v>130</v>
      </c>
    </row>
    <row r="132" spans="1:1" x14ac:dyDescent="0.3">
      <c r="A132" s="6">
        <f t="shared" ref="A132:A161" si="6">A131+1</f>
        <v>131</v>
      </c>
    </row>
    <row r="133" spans="1:1" x14ac:dyDescent="0.3">
      <c r="A133" s="6">
        <f t="shared" si="6"/>
        <v>132</v>
      </c>
    </row>
    <row r="134" spans="1:1" x14ac:dyDescent="0.3">
      <c r="A134" s="6">
        <f t="shared" si="6"/>
        <v>133</v>
      </c>
    </row>
    <row r="135" spans="1:1" x14ac:dyDescent="0.3">
      <c r="A135" s="6">
        <f t="shared" si="6"/>
        <v>134</v>
      </c>
    </row>
    <row r="136" spans="1:1" x14ac:dyDescent="0.3">
      <c r="A136" s="6">
        <f t="shared" si="6"/>
        <v>135</v>
      </c>
    </row>
    <row r="137" spans="1:1" x14ac:dyDescent="0.3">
      <c r="A137" s="6">
        <f t="shared" si="6"/>
        <v>136</v>
      </c>
    </row>
    <row r="138" spans="1:1" x14ac:dyDescent="0.3">
      <c r="A138" s="6">
        <f t="shared" si="6"/>
        <v>137</v>
      </c>
    </row>
    <row r="139" spans="1:1" x14ac:dyDescent="0.3">
      <c r="A139" s="6">
        <f t="shared" si="6"/>
        <v>138</v>
      </c>
    </row>
    <row r="140" spans="1:1" x14ac:dyDescent="0.3">
      <c r="A140" s="6">
        <f t="shared" si="6"/>
        <v>139</v>
      </c>
    </row>
    <row r="141" spans="1:1" x14ac:dyDescent="0.3">
      <c r="A141" s="6">
        <f t="shared" si="6"/>
        <v>140</v>
      </c>
    </row>
    <row r="142" spans="1:1" x14ac:dyDescent="0.3">
      <c r="A142" s="6">
        <f t="shared" si="6"/>
        <v>141</v>
      </c>
    </row>
    <row r="143" spans="1:1" x14ac:dyDescent="0.3">
      <c r="A143" s="6">
        <f t="shared" si="6"/>
        <v>142</v>
      </c>
    </row>
    <row r="144" spans="1:1" x14ac:dyDescent="0.3">
      <c r="A144" s="6">
        <f t="shared" si="6"/>
        <v>143</v>
      </c>
    </row>
    <row r="145" spans="1:1" x14ac:dyDescent="0.3">
      <c r="A145" s="6">
        <f t="shared" si="6"/>
        <v>144</v>
      </c>
    </row>
    <row r="146" spans="1:1" x14ac:dyDescent="0.3">
      <c r="A146" s="6">
        <f t="shared" si="6"/>
        <v>145</v>
      </c>
    </row>
    <row r="147" spans="1:1" x14ac:dyDescent="0.3">
      <c r="A147" s="6">
        <f t="shared" si="6"/>
        <v>146</v>
      </c>
    </row>
    <row r="148" spans="1:1" x14ac:dyDescent="0.3">
      <c r="A148" s="6">
        <f t="shared" si="6"/>
        <v>147</v>
      </c>
    </row>
    <row r="149" spans="1:1" x14ac:dyDescent="0.3">
      <c r="A149" s="6">
        <f t="shared" si="6"/>
        <v>148</v>
      </c>
    </row>
    <row r="150" spans="1:1" x14ac:dyDescent="0.3">
      <c r="A150" s="6">
        <f t="shared" si="6"/>
        <v>149</v>
      </c>
    </row>
    <row r="151" spans="1:1" x14ac:dyDescent="0.3">
      <c r="A151" s="6">
        <f t="shared" si="6"/>
        <v>150</v>
      </c>
    </row>
    <row r="152" spans="1:1" x14ac:dyDescent="0.3">
      <c r="A152" s="6">
        <f t="shared" si="6"/>
        <v>151</v>
      </c>
    </row>
    <row r="153" spans="1:1" x14ac:dyDescent="0.3">
      <c r="A153" s="6">
        <f t="shared" si="6"/>
        <v>152</v>
      </c>
    </row>
    <row r="154" spans="1:1" x14ac:dyDescent="0.3">
      <c r="A154" s="6">
        <f t="shared" si="6"/>
        <v>153</v>
      </c>
    </row>
    <row r="155" spans="1:1" x14ac:dyDescent="0.3">
      <c r="A155" s="6">
        <f t="shared" si="6"/>
        <v>154</v>
      </c>
    </row>
    <row r="156" spans="1:1" x14ac:dyDescent="0.3">
      <c r="A156" s="6">
        <f t="shared" si="6"/>
        <v>155</v>
      </c>
    </row>
    <row r="157" spans="1:1" x14ac:dyDescent="0.3">
      <c r="A157" s="6">
        <f t="shared" si="6"/>
        <v>156</v>
      </c>
    </row>
    <row r="158" spans="1:1" x14ac:dyDescent="0.3">
      <c r="A158" s="6">
        <f t="shared" si="6"/>
        <v>157</v>
      </c>
    </row>
    <row r="159" spans="1:1" x14ac:dyDescent="0.3">
      <c r="A159" s="6">
        <f t="shared" si="6"/>
        <v>158</v>
      </c>
    </row>
    <row r="160" spans="1:1" x14ac:dyDescent="0.3">
      <c r="A160" s="6">
        <f t="shared" si="6"/>
        <v>159</v>
      </c>
    </row>
    <row r="161" spans="1:1" x14ac:dyDescent="0.3">
      <c r="A161" s="6">
        <f t="shared" si="6"/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AC2A-7E22-4029-8163-7D1EF91EFFFB}">
  <dimension ref="A1:E161"/>
  <sheetViews>
    <sheetView tabSelected="1" workbookViewId="0">
      <selection activeCell="B13" sqref="B13"/>
    </sheetView>
  </sheetViews>
  <sheetFormatPr defaultRowHeight="14.4" x14ac:dyDescent="0.3"/>
  <cols>
    <col min="1" max="1" width="31.44140625" style="2" customWidth="1"/>
    <col min="2" max="2" width="16.6640625" style="9" customWidth="1"/>
    <col min="3" max="3" width="12.77734375" style="14" customWidth="1"/>
    <col min="4" max="4" width="8.88671875" style="9"/>
    <col min="5" max="5" width="14.33203125" style="9" customWidth="1"/>
    <col min="6" max="16384" width="8.88671875" style="9"/>
  </cols>
  <sheetData>
    <row r="1" spans="1:5" s="1" customFormat="1" ht="15" thickBot="1" x14ac:dyDescent="0.35">
      <c r="A1" s="12" t="s">
        <v>0</v>
      </c>
      <c r="B1" s="1" t="s">
        <v>1</v>
      </c>
      <c r="C1" s="13" t="s">
        <v>2</v>
      </c>
      <c r="D1" s="1" t="s">
        <v>3</v>
      </c>
      <c r="E1" s="1" t="s">
        <v>4</v>
      </c>
    </row>
    <row r="2" spans="1:5" s="11" customFormat="1" x14ac:dyDescent="0.3">
      <c r="A2" s="10">
        <v>1</v>
      </c>
      <c r="B2" s="11">
        <v>1</v>
      </c>
      <c r="C2" s="14">
        <v>1E-3</v>
      </c>
      <c r="D2" s="11">
        <f>$C$2/B2*100</f>
        <v>0.1</v>
      </c>
      <c r="E2" s="11" t="str">
        <f xml:space="preserve"> B2 &amp; " ± " &amp; (ROUNDUP($C$2, 3))</f>
        <v>1 ± 0,001</v>
      </c>
    </row>
    <row r="3" spans="1:5" x14ac:dyDescent="0.3">
      <c r="A3" s="6">
        <f>A2+1</f>
        <v>2</v>
      </c>
      <c r="D3" s="11" t="e">
        <f t="shared" ref="D3:D66" si="0">$C$2/B3*100</f>
        <v>#DIV/0!</v>
      </c>
      <c r="E3" s="11" t="str">
        <f xml:space="preserve"> B3 &amp; " ± " &amp; (ROUNDUP($C$2, 3))</f>
        <v xml:space="preserve"> ± 0,001</v>
      </c>
    </row>
    <row r="4" spans="1:5" x14ac:dyDescent="0.3">
      <c r="A4" s="6">
        <f t="shared" ref="A4:A67" si="1">A3+1</f>
        <v>3</v>
      </c>
      <c r="D4" s="11" t="e">
        <f t="shared" si="0"/>
        <v>#DIV/0!</v>
      </c>
      <c r="E4" s="11" t="str">
        <f t="shared" ref="E4:E67" si="2" xml:space="preserve"> B4 &amp; " ± " &amp; (ROUNDUP($C$2, 3))</f>
        <v xml:space="preserve"> ± 0,001</v>
      </c>
    </row>
    <row r="5" spans="1:5" x14ac:dyDescent="0.3">
      <c r="A5" s="6">
        <f t="shared" si="1"/>
        <v>4</v>
      </c>
      <c r="D5" s="11" t="e">
        <f t="shared" si="0"/>
        <v>#DIV/0!</v>
      </c>
      <c r="E5" s="11" t="str">
        <f t="shared" si="2"/>
        <v xml:space="preserve"> ± 0,001</v>
      </c>
    </row>
    <row r="6" spans="1:5" x14ac:dyDescent="0.3">
      <c r="A6" s="6">
        <f t="shared" si="1"/>
        <v>5</v>
      </c>
      <c r="D6" s="11" t="e">
        <f t="shared" si="0"/>
        <v>#DIV/0!</v>
      </c>
      <c r="E6" s="11" t="str">
        <f t="shared" si="2"/>
        <v xml:space="preserve"> ± 0,001</v>
      </c>
    </row>
    <row r="7" spans="1:5" x14ac:dyDescent="0.3">
      <c r="A7" s="4">
        <f t="shared" si="1"/>
        <v>6</v>
      </c>
      <c r="B7" s="9">
        <v>1</v>
      </c>
      <c r="D7" s="11">
        <f t="shared" si="0"/>
        <v>0.1</v>
      </c>
      <c r="E7" s="11" t="str">
        <f t="shared" si="2"/>
        <v>1 ± 0,001</v>
      </c>
    </row>
    <row r="8" spans="1:5" x14ac:dyDescent="0.3">
      <c r="A8" s="6">
        <f t="shared" si="1"/>
        <v>7</v>
      </c>
      <c r="D8" s="11" t="e">
        <f t="shared" si="0"/>
        <v>#DIV/0!</v>
      </c>
      <c r="E8" s="11" t="str">
        <f t="shared" si="2"/>
        <v xml:space="preserve"> ± 0,001</v>
      </c>
    </row>
    <row r="9" spans="1:5" x14ac:dyDescent="0.3">
      <c r="A9" s="6">
        <f t="shared" si="1"/>
        <v>8</v>
      </c>
      <c r="D9" s="11" t="e">
        <f t="shared" si="0"/>
        <v>#DIV/0!</v>
      </c>
      <c r="E9" s="11" t="str">
        <f t="shared" si="2"/>
        <v xml:space="preserve"> ± 0,001</v>
      </c>
    </row>
    <row r="10" spans="1:5" x14ac:dyDescent="0.3">
      <c r="A10" s="6">
        <f t="shared" si="1"/>
        <v>9</v>
      </c>
      <c r="D10" s="11" t="e">
        <f t="shared" si="0"/>
        <v>#DIV/0!</v>
      </c>
      <c r="E10" s="11" t="str">
        <f t="shared" si="2"/>
        <v xml:space="preserve"> ± 0,001</v>
      </c>
    </row>
    <row r="11" spans="1:5" x14ac:dyDescent="0.3">
      <c r="A11" s="6">
        <f t="shared" si="1"/>
        <v>10</v>
      </c>
      <c r="D11" s="11" t="e">
        <f t="shared" si="0"/>
        <v>#DIV/0!</v>
      </c>
      <c r="E11" s="11" t="str">
        <f t="shared" si="2"/>
        <v xml:space="preserve"> ± 0,001</v>
      </c>
    </row>
    <row r="12" spans="1:5" x14ac:dyDescent="0.3">
      <c r="A12" s="4">
        <f t="shared" si="1"/>
        <v>11</v>
      </c>
      <c r="B12" s="9">
        <v>0.5</v>
      </c>
      <c r="D12" s="11">
        <f t="shared" si="0"/>
        <v>0.2</v>
      </c>
      <c r="E12" s="11" t="str">
        <f t="shared" si="2"/>
        <v>0,5 ± 0,001</v>
      </c>
    </row>
    <row r="13" spans="1:5" x14ac:dyDescent="0.3">
      <c r="A13" s="6">
        <f t="shared" si="1"/>
        <v>12</v>
      </c>
      <c r="D13" s="11" t="e">
        <f t="shared" si="0"/>
        <v>#DIV/0!</v>
      </c>
      <c r="E13" s="11" t="str">
        <f t="shared" si="2"/>
        <v xml:space="preserve"> ± 0,001</v>
      </c>
    </row>
    <row r="14" spans="1:5" x14ac:dyDescent="0.3">
      <c r="A14" s="6">
        <f t="shared" si="1"/>
        <v>13</v>
      </c>
      <c r="D14" s="11" t="e">
        <f t="shared" si="0"/>
        <v>#DIV/0!</v>
      </c>
      <c r="E14" s="11" t="str">
        <f t="shared" si="2"/>
        <v xml:space="preserve"> ± 0,001</v>
      </c>
    </row>
    <row r="15" spans="1:5" x14ac:dyDescent="0.3">
      <c r="A15" s="6">
        <f t="shared" si="1"/>
        <v>14</v>
      </c>
      <c r="D15" s="11" t="e">
        <f t="shared" si="0"/>
        <v>#DIV/0!</v>
      </c>
      <c r="E15" s="11" t="str">
        <f t="shared" si="2"/>
        <v xml:space="preserve"> ± 0,001</v>
      </c>
    </row>
    <row r="16" spans="1:5" x14ac:dyDescent="0.3">
      <c r="A16" s="6">
        <f t="shared" si="1"/>
        <v>15</v>
      </c>
      <c r="D16" s="11" t="e">
        <f t="shared" si="0"/>
        <v>#DIV/0!</v>
      </c>
      <c r="E16" s="11" t="str">
        <f t="shared" si="2"/>
        <v xml:space="preserve"> ± 0,001</v>
      </c>
    </row>
    <row r="17" spans="1:5" x14ac:dyDescent="0.3">
      <c r="A17" s="4">
        <f t="shared" si="1"/>
        <v>16</v>
      </c>
      <c r="D17" s="11" t="e">
        <f t="shared" si="0"/>
        <v>#DIV/0!</v>
      </c>
      <c r="E17" s="11" t="str">
        <f t="shared" si="2"/>
        <v xml:space="preserve"> ± 0,001</v>
      </c>
    </row>
    <row r="18" spans="1:5" x14ac:dyDescent="0.3">
      <c r="A18" s="6">
        <f t="shared" si="1"/>
        <v>17</v>
      </c>
      <c r="D18" s="11" t="e">
        <f t="shared" si="0"/>
        <v>#DIV/0!</v>
      </c>
      <c r="E18" s="11" t="str">
        <f t="shared" si="2"/>
        <v xml:space="preserve"> ± 0,001</v>
      </c>
    </row>
    <row r="19" spans="1:5" x14ac:dyDescent="0.3">
      <c r="A19" s="6">
        <f t="shared" si="1"/>
        <v>18</v>
      </c>
      <c r="D19" s="11" t="e">
        <f t="shared" si="0"/>
        <v>#DIV/0!</v>
      </c>
      <c r="E19" s="11" t="str">
        <f t="shared" si="2"/>
        <v xml:space="preserve"> ± 0,001</v>
      </c>
    </row>
    <row r="20" spans="1:5" x14ac:dyDescent="0.3">
      <c r="A20" s="6">
        <f t="shared" si="1"/>
        <v>19</v>
      </c>
      <c r="D20" s="11" t="e">
        <f t="shared" si="0"/>
        <v>#DIV/0!</v>
      </c>
      <c r="E20" s="11" t="str">
        <f t="shared" si="2"/>
        <v xml:space="preserve"> ± 0,001</v>
      </c>
    </row>
    <row r="21" spans="1:5" x14ac:dyDescent="0.3">
      <c r="A21" s="6">
        <f t="shared" si="1"/>
        <v>20</v>
      </c>
      <c r="D21" s="11" t="e">
        <f t="shared" si="0"/>
        <v>#DIV/0!</v>
      </c>
      <c r="E21" s="11" t="str">
        <f t="shared" si="2"/>
        <v xml:space="preserve"> ± 0,001</v>
      </c>
    </row>
    <row r="22" spans="1:5" x14ac:dyDescent="0.3">
      <c r="A22" s="4">
        <f t="shared" si="1"/>
        <v>21</v>
      </c>
      <c r="D22" s="11" t="e">
        <f t="shared" si="0"/>
        <v>#DIV/0!</v>
      </c>
      <c r="E22" s="11" t="str">
        <f t="shared" si="2"/>
        <v xml:space="preserve"> ± 0,001</v>
      </c>
    </row>
    <row r="23" spans="1:5" x14ac:dyDescent="0.3">
      <c r="A23" s="7">
        <f t="shared" si="1"/>
        <v>22</v>
      </c>
      <c r="D23" s="11" t="e">
        <f t="shared" si="0"/>
        <v>#DIV/0!</v>
      </c>
      <c r="E23" s="11" t="str">
        <f t="shared" si="2"/>
        <v xml:space="preserve"> ± 0,001</v>
      </c>
    </row>
    <row r="24" spans="1:5" x14ac:dyDescent="0.3">
      <c r="A24" s="7">
        <f t="shared" si="1"/>
        <v>23</v>
      </c>
      <c r="D24" s="11" t="e">
        <f t="shared" si="0"/>
        <v>#DIV/0!</v>
      </c>
      <c r="E24" s="11" t="str">
        <f t="shared" si="2"/>
        <v xml:space="preserve"> ± 0,001</v>
      </c>
    </row>
    <row r="25" spans="1:5" x14ac:dyDescent="0.3">
      <c r="A25" s="7">
        <f t="shared" si="1"/>
        <v>24</v>
      </c>
      <c r="D25" s="11" t="e">
        <f t="shared" si="0"/>
        <v>#DIV/0!</v>
      </c>
      <c r="E25" s="11" t="str">
        <f t="shared" si="2"/>
        <v xml:space="preserve"> ± 0,001</v>
      </c>
    </row>
    <row r="26" spans="1:5" x14ac:dyDescent="0.3">
      <c r="A26" s="7">
        <f t="shared" si="1"/>
        <v>25</v>
      </c>
      <c r="D26" s="11" t="e">
        <f t="shared" si="0"/>
        <v>#DIV/0!</v>
      </c>
      <c r="E26" s="11" t="str">
        <f t="shared" si="2"/>
        <v xml:space="preserve"> ± 0,001</v>
      </c>
    </row>
    <row r="27" spans="1:5" x14ac:dyDescent="0.3">
      <c r="A27" s="4">
        <f t="shared" si="1"/>
        <v>26</v>
      </c>
      <c r="D27" s="11" t="e">
        <f t="shared" si="0"/>
        <v>#DIV/0!</v>
      </c>
      <c r="E27" s="11" t="str">
        <f t="shared" si="2"/>
        <v xml:space="preserve"> ± 0,001</v>
      </c>
    </row>
    <row r="28" spans="1:5" x14ac:dyDescent="0.3">
      <c r="A28" s="7">
        <f t="shared" si="1"/>
        <v>27</v>
      </c>
      <c r="D28" s="11" t="e">
        <f t="shared" si="0"/>
        <v>#DIV/0!</v>
      </c>
      <c r="E28" s="11" t="str">
        <f t="shared" si="2"/>
        <v xml:space="preserve"> ± 0,001</v>
      </c>
    </row>
    <row r="29" spans="1:5" x14ac:dyDescent="0.3">
      <c r="A29" s="7">
        <f t="shared" si="1"/>
        <v>28</v>
      </c>
      <c r="D29" s="11" t="e">
        <f t="shared" si="0"/>
        <v>#DIV/0!</v>
      </c>
      <c r="E29" s="11" t="str">
        <f t="shared" si="2"/>
        <v xml:space="preserve"> ± 0,001</v>
      </c>
    </row>
    <row r="30" spans="1:5" x14ac:dyDescent="0.3">
      <c r="A30" s="7">
        <f t="shared" si="1"/>
        <v>29</v>
      </c>
      <c r="D30" s="11" t="e">
        <f t="shared" si="0"/>
        <v>#DIV/0!</v>
      </c>
      <c r="E30" s="11" t="str">
        <f t="shared" si="2"/>
        <v xml:space="preserve"> ± 0,001</v>
      </c>
    </row>
    <row r="31" spans="1:5" x14ac:dyDescent="0.3">
      <c r="A31" s="7">
        <f t="shared" si="1"/>
        <v>30</v>
      </c>
      <c r="D31" s="11" t="e">
        <f t="shared" si="0"/>
        <v>#DIV/0!</v>
      </c>
      <c r="E31" s="11" t="str">
        <f t="shared" si="2"/>
        <v xml:space="preserve"> ± 0,001</v>
      </c>
    </row>
    <row r="32" spans="1:5" x14ac:dyDescent="0.3">
      <c r="A32" s="4">
        <f t="shared" si="1"/>
        <v>31</v>
      </c>
      <c r="D32" s="11" t="e">
        <f t="shared" si="0"/>
        <v>#DIV/0!</v>
      </c>
      <c r="E32" s="11" t="str">
        <f t="shared" si="2"/>
        <v xml:space="preserve"> ± 0,001</v>
      </c>
    </row>
    <row r="33" spans="1:5" x14ac:dyDescent="0.3">
      <c r="A33" s="7">
        <f t="shared" si="1"/>
        <v>32</v>
      </c>
      <c r="D33" s="11" t="e">
        <f t="shared" si="0"/>
        <v>#DIV/0!</v>
      </c>
      <c r="E33" s="11" t="str">
        <f t="shared" si="2"/>
        <v xml:space="preserve"> ± 0,001</v>
      </c>
    </row>
    <row r="34" spans="1:5" x14ac:dyDescent="0.3">
      <c r="A34" s="7">
        <f t="shared" si="1"/>
        <v>33</v>
      </c>
      <c r="D34" s="11" t="e">
        <f t="shared" si="0"/>
        <v>#DIV/0!</v>
      </c>
      <c r="E34" s="11" t="str">
        <f t="shared" si="2"/>
        <v xml:space="preserve"> ± 0,001</v>
      </c>
    </row>
    <row r="35" spans="1:5" x14ac:dyDescent="0.3">
      <c r="A35" s="7">
        <f t="shared" si="1"/>
        <v>34</v>
      </c>
      <c r="D35" s="11" t="e">
        <f t="shared" si="0"/>
        <v>#DIV/0!</v>
      </c>
      <c r="E35" s="11" t="str">
        <f t="shared" si="2"/>
        <v xml:space="preserve"> ± 0,001</v>
      </c>
    </row>
    <row r="36" spans="1:5" x14ac:dyDescent="0.3">
      <c r="A36" s="7">
        <f t="shared" si="1"/>
        <v>35</v>
      </c>
      <c r="D36" s="11" t="e">
        <f t="shared" si="0"/>
        <v>#DIV/0!</v>
      </c>
      <c r="E36" s="11" t="str">
        <f t="shared" si="2"/>
        <v xml:space="preserve"> ± 0,001</v>
      </c>
    </row>
    <row r="37" spans="1:5" x14ac:dyDescent="0.3">
      <c r="A37" s="4">
        <f t="shared" si="1"/>
        <v>36</v>
      </c>
      <c r="D37" s="11" t="e">
        <f t="shared" si="0"/>
        <v>#DIV/0!</v>
      </c>
      <c r="E37" s="11" t="str">
        <f t="shared" si="2"/>
        <v xml:space="preserve"> ± 0,001</v>
      </c>
    </row>
    <row r="38" spans="1:5" x14ac:dyDescent="0.3">
      <c r="A38" s="7">
        <f t="shared" si="1"/>
        <v>37</v>
      </c>
      <c r="D38" s="11" t="e">
        <f t="shared" si="0"/>
        <v>#DIV/0!</v>
      </c>
      <c r="E38" s="11" t="str">
        <f t="shared" si="2"/>
        <v xml:space="preserve"> ± 0,001</v>
      </c>
    </row>
    <row r="39" spans="1:5" x14ac:dyDescent="0.3">
      <c r="A39" s="7">
        <f t="shared" si="1"/>
        <v>38</v>
      </c>
      <c r="D39" s="11" t="e">
        <f t="shared" si="0"/>
        <v>#DIV/0!</v>
      </c>
      <c r="E39" s="11" t="str">
        <f t="shared" si="2"/>
        <v xml:space="preserve"> ± 0,001</v>
      </c>
    </row>
    <row r="40" spans="1:5" x14ac:dyDescent="0.3">
      <c r="A40" s="7">
        <f t="shared" si="1"/>
        <v>39</v>
      </c>
      <c r="D40" s="11" t="e">
        <f t="shared" si="0"/>
        <v>#DIV/0!</v>
      </c>
      <c r="E40" s="11" t="str">
        <f t="shared" si="2"/>
        <v xml:space="preserve"> ± 0,001</v>
      </c>
    </row>
    <row r="41" spans="1:5" x14ac:dyDescent="0.3">
      <c r="A41" s="7">
        <f t="shared" si="1"/>
        <v>40</v>
      </c>
      <c r="D41" s="11" t="e">
        <f t="shared" si="0"/>
        <v>#DIV/0!</v>
      </c>
      <c r="E41" s="11" t="str">
        <f t="shared" si="2"/>
        <v xml:space="preserve"> ± 0,001</v>
      </c>
    </row>
    <row r="42" spans="1:5" x14ac:dyDescent="0.3">
      <c r="A42" s="4">
        <f t="shared" si="1"/>
        <v>41</v>
      </c>
      <c r="D42" s="11" t="e">
        <f t="shared" si="0"/>
        <v>#DIV/0!</v>
      </c>
      <c r="E42" s="11" t="str">
        <f t="shared" si="2"/>
        <v xml:space="preserve"> ± 0,001</v>
      </c>
    </row>
    <row r="43" spans="1:5" x14ac:dyDescent="0.3">
      <c r="A43" s="6">
        <f t="shared" si="1"/>
        <v>42</v>
      </c>
      <c r="D43" s="11" t="e">
        <f t="shared" si="0"/>
        <v>#DIV/0!</v>
      </c>
      <c r="E43" s="11" t="str">
        <f t="shared" si="2"/>
        <v xml:space="preserve"> ± 0,001</v>
      </c>
    </row>
    <row r="44" spans="1:5" x14ac:dyDescent="0.3">
      <c r="A44" s="6">
        <f t="shared" si="1"/>
        <v>43</v>
      </c>
      <c r="D44" s="11" t="e">
        <f t="shared" si="0"/>
        <v>#DIV/0!</v>
      </c>
      <c r="E44" s="11" t="str">
        <f t="shared" si="2"/>
        <v xml:space="preserve"> ± 0,001</v>
      </c>
    </row>
    <row r="45" spans="1:5" x14ac:dyDescent="0.3">
      <c r="A45" s="6">
        <f t="shared" si="1"/>
        <v>44</v>
      </c>
      <c r="D45" s="11" t="e">
        <f t="shared" si="0"/>
        <v>#DIV/0!</v>
      </c>
      <c r="E45" s="11" t="str">
        <f t="shared" si="2"/>
        <v xml:space="preserve"> ± 0,001</v>
      </c>
    </row>
    <row r="46" spans="1:5" x14ac:dyDescent="0.3">
      <c r="A46" s="6">
        <f t="shared" si="1"/>
        <v>45</v>
      </c>
      <c r="D46" s="11" t="e">
        <f t="shared" si="0"/>
        <v>#DIV/0!</v>
      </c>
      <c r="E46" s="11" t="str">
        <f t="shared" si="2"/>
        <v xml:space="preserve"> ± 0,001</v>
      </c>
    </row>
    <row r="47" spans="1:5" x14ac:dyDescent="0.3">
      <c r="A47" s="4">
        <f t="shared" si="1"/>
        <v>46</v>
      </c>
      <c r="D47" s="11" t="e">
        <f t="shared" si="0"/>
        <v>#DIV/0!</v>
      </c>
      <c r="E47" s="11" t="str">
        <f t="shared" si="2"/>
        <v xml:space="preserve"> ± 0,001</v>
      </c>
    </row>
    <row r="48" spans="1:5" x14ac:dyDescent="0.3">
      <c r="A48" s="6">
        <f t="shared" si="1"/>
        <v>47</v>
      </c>
      <c r="D48" s="11" t="e">
        <f t="shared" si="0"/>
        <v>#DIV/0!</v>
      </c>
      <c r="E48" s="11" t="str">
        <f t="shared" si="2"/>
        <v xml:space="preserve"> ± 0,001</v>
      </c>
    </row>
    <row r="49" spans="1:5" x14ac:dyDescent="0.3">
      <c r="A49" s="7">
        <f t="shared" si="1"/>
        <v>48</v>
      </c>
      <c r="D49" s="11" t="e">
        <f t="shared" si="0"/>
        <v>#DIV/0!</v>
      </c>
      <c r="E49" s="11" t="str">
        <f t="shared" si="2"/>
        <v xml:space="preserve"> ± 0,001</v>
      </c>
    </row>
    <row r="50" spans="1:5" x14ac:dyDescent="0.3">
      <c r="A50" s="7">
        <f t="shared" si="1"/>
        <v>49</v>
      </c>
      <c r="D50" s="11" t="e">
        <f t="shared" si="0"/>
        <v>#DIV/0!</v>
      </c>
      <c r="E50" s="11" t="str">
        <f t="shared" si="2"/>
        <v xml:space="preserve"> ± 0,001</v>
      </c>
    </row>
    <row r="51" spans="1:5" x14ac:dyDescent="0.3">
      <c r="A51" s="7">
        <f t="shared" si="1"/>
        <v>50</v>
      </c>
      <c r="D51" s="11" t="e">
        <f t="shared" si="0"/>
        <v>#DIV/0!</v>
      </c>
      <c r="E51" s="11" t="str">
        <f t="shared" si="2"/>
        <v xml:space="preserve"> ± 0,001</v>
      </c>
    </row>
    <row r="52" spans="1:5" x14ac:dyDescent="0.3">
      <c r="A52" s="4">
        <f t="shared" si="1"/>
        <v>51</v>
      </c>
      <c r="D52" s="11" t="e">
        <f t="shared" si="0"/>
        <v>#DIV/0!</v>
      </c>
      <c r="E52" s="11" t="str">
        <f t="shared" si="2"/>
        <v xml:space="preserve"> ± 0,001</v>
      </c>
    </row>
    <row r="53" spans="1:5" x14ac:dyDescent="0.3">
      <c r="A53" s="4">
        <f t="shared" si="1"/>
        <v>52</v>
      </c>
      <c r="D53" s="11" t="e">
        <f t="shared" si="0"/>
        <v>#DIV/0!</v>
      </c>
      <c r="E53" s="11" t="str">
        <f t="shared" si="2"/>
        <v xml:space="preserve"> ± 0,001</v>
      </c>
    </row>
    <row r="54" spans="1:5" x14ac:dyDescent="0.3">
      <c r="A54" s="7">
        <f t="shared" si="1"/>
        <v>53</v>
      </c>
      <c r="D54" s="11" t="e">
        <f t="shared" si="0"/>
        <v>#DIV/0!</v>
      </c>
      <c r="E54" s="11" t="str">
        <f t="shared" si="2"/>
        <v xml:space="preserve"> ± 0,001</v>
      </c>
    </row>
    <row r="55" spans="1:5" x14ac:dyDescent="0.3">
      <c r="A55" s="7">
        <f t="shared" si="1"/>
        <v>54</v>
      </c>
      <c r="D55" s="11" t="e">
        <f t="shared" si="0"/>
        <v>#DIV/0!</v>
      </c>
      <c r="E55" s="11" t="str">
        <f t="shared" si="2"/>
        <v xml:space="preserve"> ± 0,001</v>
      </c>
    </row>
    <row r="56" spans="1:5" x14ac:dyDescent="0.3">
      <c r="A56" s="7">
        <f t="shared" si="1"/>
        <v>55</v>
      </c>
      <c r="D56" s="11" t="e">
        <f t="shared" si="0"/>
        <v>#DIV/0!</v>
      </c>
      <c r="E56" s="11" t="str">
        <f t="shared" si="2"/>
        <v xml:space="preserve"> ± 0,001</v>
      </c>
    </row>
    <row r="57" spans="1:5" x14ac:dyDescent="0.3">
      <c r="A57" s="4">
        <f t="shared" si="1"/>
        <v>56</v>
      </c>
      <c r="D57" s="11" t="e">
        <f t="shared" si="0"/>
        <v>#DIV/0!</v>
      </c>
      <c r="E57" s="11" t="str">
        <f t="shared" si="2"/>
        <v xml:space="preserve"> ± 0,001</v>
      </c>
    </row>
    <row r="58" spans="1:5" x14ac:dyDescent="0.3">
      <c r="A58" s="4">
        <f t="shared" si="1"/>
        <v>57</v>
      </c>
      <c r="D58" s="11" t="e">
        <f t="shared" si="0"/>
        <v>#DIV/0!</v>
      </c>
      <c r="E58" s="11" t="str">
        <f t="shared" si="2"/>
        <v xml:space="preserve"> ± 0,001</v>
      </c>
    </row>
    <row r="59" spans="1:5" x14ac:dyDescent="0.3">
      <c r="A59" s="7">
        <f t="shared" si="1"/>
        <v>58</v>
      </c>
      <c r="D59" s="11" t="e">
        <f t="shared" si="0"/>
        <v>#DIV/0!</v>
      </c>
      <c r="E59" s="11" t="str">
        <f t="shared" si="2"/>
        <v xml:space="preserve"> ± 0,001</v>
      </c>
    </row>
    <row r="60" spans="1:5" x14ac:dyDescent="0.3">
      <c r="A60" s="7">
        <f t="shared" si="1"/>
        <v>59</v>
      </c>
      <c r="D60" s="11" t="e">
        <f t="shared" si="0"/>
        <v>#DIV/0!</v>
      </c>
      <c r="E60" s="11" t="str">
        <f t="shared" si="2"/>
        <v xml:space="preserve"> ± 0,001</v>
      </c>
    </row>
    <row r="61" spans="1:5" x14ac:dyDescent="0.3">
      <c r="A61" s="7">
        <f t="shared" si="1"/>
        <v>60</v>
      </c>
      <c r="D61" s="11" t="e">
        <f t="shared" si="0"/>
        <v>#DIV/0!</v>
      </c>
      <c r="E61" s="11" t="str">
        <f t="shared" si="2"/>
        <v xml:space="preserve"> ± 0,001</v>
      </c>
    </row>
    <row r="62" spans="1:5" x14ac:dyDescent="0.3">
      <c r="A62" s="8">
        <f t="shared" si="1"/>
        <v>61</v>
      </c>
      <c r="D62" s="11" t="e">
        <f t="shared" si="0"/>
        <v>#DIV/0!</v>
      </c>
      <c r="E62" s="11" t="str">
        <f t="shared" si="2"/>
        <v xml:space="preserve"> ± 0,001</v>
      </c>
    </row>
    <row r="63" spans="1:5" x14ac:dyDescent="0.3">
      <c r="A63" s="6">
        <f t="shared" si="1"/>
        <v>62</v>
      </c>
      <c r="D63" s="11" t="e">
        <f t="shared" si="0"/>
        <v>#DIV/0!</v>
      </c>
      <c r="E63" s="11" t="str">
        <f t="shared" si="2"/>
        <v xml:space="preserve"> ± 0,001</v>
      </c>
    </row>
    <row r="64" spans="1:5" x14ac:dyDescent="0.3">
      <c r="A64" s="6">
        <f t="shared" si="1"/>
        <v>63</v>
      </c>
      <c r="D64" s="11" t="e">
        <f t="shared" si="0"/>
        <v>#DIV/0!</v>
      </c>
      <c r="E64" s="11" t="str">
        <f t="shared" si="2"/>
        <v xml:space="preserve"> ± 0,001</v>
      </c>
    </row>
    <row r="65" spans="1:5" x14ac:dyDescent="0.3">
      <c r="A65" s="6">
        <f t="shared" si="1"/>
        <v>64</v>
      </c>
      <c r="D65" s="11" t="e">
        <f t="shared" si="0"/>
        <v>#DIV/0!</v>
      </c>
      <c r="E65" s="11" t="str">
        <f t="shared" si="2"/>
        <v xml:space="preserve"> ± 0,001</v>
      </c>
    </row>
    <row r="66" spans="1:5" x14ac:dyDescent="0.3">
      <c r="A66" s="6">
        <f t="shared" si="1"/>
        <v>65</v>
      </c>
      <c r="D66" s="11" t="e">
        <f t="shared" si="0"/>
        <v>#DIV/0!</v>
      </c>
      <c r="E66" s="11" t="str">
        <f t="shared" si="2"/>
        <v xml:space="preserve"> ± 0,001</v>
      </c>
    </row>
    <row r="67" spans="1:5" x14ac:dyDescent="0.3">
      <c r="A67" s="4">
        <f t="shared" si="1"/>
        <v>66</v>
      </c>
      <c r="D67" s="11" t="e">
        <f t="shared" ref="D67:D77" si="3">$C$2/B67*100</f>
        <v>#DIV/0!</v>
      </c>
      <c r="E67" s="11" t="str">
        <f t="shared" si="2"/>
        <v xml:space="preserve"> ± 0,001</v>
      </c>
    </row>
    <row r="68" spans="1:5" x14ac:dyDescent="0.3">
      <c r="A68" s="6">
        <f t="shared" ref="A68:A131" si="4">A67+1</f>
        <v>67</v>
      </c>
      <c r="D68" s="11" t="e">
        <f t="shared" si="3"/>
        <v>#DIV/0!</v>
      </c>
      <c r="E68" s="11" t="str">
        <f t="shared" ref="E68:E77" si="5" xml:space="preserve"> B68 &amp; " ± " &amp; (ROUNDUP($C$2, 3))</f>
        <v xml:space="preserve"> ± 0,001</v>
      </c>
    </row>
    <row r="69" spans="1:5" x14ac:dyDescent="0.3">
      <c r="A69" s="6">
        <f t="shared" si="4"/>
        <v>68</v>
      </c>
      <c r="D69" s="11" t="e">
        <f t="shared" si="3"/>
        <v>#DIV/0!</v>
      </c>
      <c r="E69" s="11" t="str">
        <f t="shared" si="5"/>
        <v xml:space="preserve"> ± 0,001</v>
      </c>
    </row>
    <row r="70" spans="1:5" x14ac:dyDescent="0.3">
      <c r="A70" s="6">
        <f t="shared" si="4"/>
        <v>69</v>
      </c>
      <c r="D70" s="11" t="e">
        <f t="shared" si="3"/>
        <v>#DIV/0!</v>
      </c>
      <c r="E70" s="11" t="str">
        <f t="shared" si="5"/>
        <v xml:space="preserve"> ± 0,001</v>
      </c>
    </row>
    <row r="71" spans="1:5" x14ac:dyDescent="0.3">
      <c r="A71" s="6">
        <f t="shared" si="4"/>
        <v>70</v>
      </c>
      <c r="D71" s="11" t="e">
        <f t="shared" si="3"/>
        <v>#DIV/0!</v>
      </c>
      <c r="E71" s="11" t="str">
        <f t="shared" si="5"/>
        <v xml:space="preserve"> ± 0,001</v>
      </c>
    </row>
    <row r="72" spans="1:5" x14ac:dyDescent="0.3">
      <c r="A72" s="4">
        <f t="shared" si="4"/>
        <v>71</v>
      </c>
      <c r="D72" s="11" t="e">
        <f t="shared" si="3"/>
        <v>#DIV/0!</v>
      </c>
      <c r="E72" s="11" t="str">
        <f t="shared" si="5"/>
        <v xml:space="preserve"> ± 0,001</v>
      </c>
    </row>
    <row r="73" spans="1:5" x14ac:dyDescent="0.3">
      <c r="A73" s="6">
        <f t="shared" si="4"/>
        <v>72</v>
      </c>
      <c r="D73" s="11" t="e">
        <f t="shared" si="3"/>
        <v>#DIV/0!</v>
      </c>
      <c r="E73" s="11" t="str">
        <f t="shared" si="5"/>
        <v xml:space="preserve"> ± 0,001</v>
      </c>
    </row>
    <row r="74" spans="1:5" x14ac:dyDescent="0.3">
      <c r="A74" s="6">
        <f t="shared" si="4"/>
        <v>73</v>
      </c>
      <c r="D74" s="11" t="e">
        <f t="shared" si="3"/>
        <v>#DIV/0!</v>
      </c>
      <c r="E74" s="11" t="str">
        <f t="shared" si="5"/>
        <v xml:space="preserve"> ± 0,001</v>
      </c>
    </row>
    <row r="75" spans="1:5" x14ac:dyDescent="0.3">
      <c r="A75" s="6">
        <f t="shared" si="4"/>
        <v>74</v>
      </c>
      <c r="D75" s="11" t="e">
        <f t="shared" si="3"/>
        <v>#DIV/0!</v>
      </c>
      <c r="E75" s="11" t="str">
        <f t="shared" si="5"/>
        <v xml:space="preserve"> ± 0,001</v>
      </c>
    </row>
    <row r="76" spans="1:5" x14ac:dyDescent="0.3">
      <c r="A76" s="6">
        <f t="shared" si="4"/>
        <v>75</v>
      </c>
      <c r="D76" s="11" t="e">
        <f t="shared" si="3"/>
        <v>#DIV/0!</v>
      </c>
      <c r="E76" s="11" t="str">
        <f t="shared" si="5"/>
        <v xml:space="preserve"> ± 0,001</v>
      </c>
    </row>
    <row r="77" spans="1:5" x14ac:dyDescent="0.3">
      <c r="A77" s="4">
        <f t="shared" si="4"/>
        <v>76</v>
      </c>
      <c r="D77" s="11" t="e">
        <f t="shared" si="3"/>
        <v>#DIV/0!</v>
      </c>
      <c r="E77" s="11" t="str">
        <f t="shared" si="5"/>
        <v xml:space="preserve"> ± 0,001</v>
      </c>
    </row>
    <row r="78" spans="1:5" x14ac:dyDescent="0.3">
      <c r="A78" s="6">
        <f t="shared" si="4"/>
        <v>77</v>
      </c>
    </row>
    <row r="79" spans="1:5" x14ac:dyDescent="0.3">
      <c r="A79" s="6">
        <f t="shared" si="4"/>
        <v>78</v>
      </c>
    </row>
    <row r="80" spans="1:5" x14ac:dyDescent="0.3">
      <c r="A80" s="6">
        <f t="shared" si="4"/>
        <v>79</v>
      </c>
    </row>
    <row r="81" spans="1:1" x14ac:dyDescent="0.3">
      <c r="A81" s="6">
        <f t="shared" si="4"/>
        <v>80</v>
      </c>
    </row>
    <row r="82" spans="1:1" x14ac:dyDescent="0.3">
      <c r="A82" s="6">
        <f t="shared" si="4"/>
        <v>81</v>
      </c>
    </row>
    <row r="83" spans="1:1" x14ac:dyDescent="0.3">
      <c r="A83" s="6">
        <f t="shared" si="4"/>
        <v>82</v>
      </c>
    </row>
    <row r="84" spans="1:1" x14ac:dyDescent="0.3">
      <c r="A84" s="6">
        <f t="shared" si="4"/>
        <v>83</v>
      </c>
    </row>
    <row r="85" spans="1:1" x14ac:dyDescent="0.3">
      <c r="A85" s="6">
        <f t="shared" si="4"/>
        <v>84</v>
      </c>
    </row>
    <row r="86" spans="1:1" x14ac:dyDescent="0.3">
      <c r="A86" s="6">
        <f t="shared" si="4"/>
        <v>85</v>
      </c>
    </row>
    <row r="87" spans="1:1" x14ac:dyDescent="0.3">
      <c r="A87" s="6">
        <f t="shared" si="4"/>
        <v>86</v>
      </c>
    </row>
    <row r="88" spans="1:1" x14ac:dyDescent="0.3">
      <c r="A88" s="6">
        <f t="shared" si="4"/>
        <v>87</v>
      </c>
    </row>
    <row r="89" spans="1:1" x14ac:dyDescent="0.3">
      <c r="A89" s="6">
        <f t="shared" si="4"/>
        <v>88</v>
      </c>
    </row>
    <row r="90" spans="1:1" x14ac:dyDescent="0.3">
      <c r="A90" s="6">
        <f t="shared" si="4"/>
        <v>89</v>
      </c>
    </row>
    <row r="91" spans="1:1" x14ac:dyDescent="0.3">
      <c r="A91" s="6">
        <f t="shared" si="4"/>
        <v>90</v>
      </c>
    </row>
    <row r="92" spans="1:1" x14ac:dyDescent="0.3">
      <c r="A92" s="6">
        <f t="shared" si="4"/>
        <v>91</v>
      </c>
    </row>
    <row r="93" spans="1:1" x14ac:dyDescent="0.3">
      <c r="A93" s="6">
        <f t="shared" si="4"/>
        <v>92</v>
      </c>
    </row>
    <row r="94" spans="1:1" x14ac:dyDescent="0.3">
      <c r="A94" s="6">
        <f t="shared" si="4"/>
        <v>93</v>
      </c>
    </row>
    <row r="95" spans="1:1" x14ac:dyDescent="0.3">
      <c r="A95" s="6">
        <f t="shared" si="4"/>
        <v>94</v>
      </c>
    </row>
    <row r="96" spans="1:1" x14ac:dyDescent="0.3">
      <c r="A96" s="6">
        <f t="shared" si="4"/>
        <v>95</v>
      </c>
    </row>
    <row r="97" spans="1:1" x14ac:dyDescent="0.3">
      <c r="A97" s="6">
        <f t="shared" si="4"/>
        <v>96</v>
      </c>
    </row>
    <row r="98" spans="1:1" x14ac:dyDescent="0.3">
      <c r="A98" s="6">
        <f t="shared" si="4"/>
        <v>97</v>
      </c>
    </row>
    <row r="99" spans="1:1" x14ac:dyDescent="0.3">
      <c r="A99" s="6">
        <f t="shared" si="4"/>
        <v>98</v>
      </c>
    </row>
    <row r="100" spans="1:1" x14ac:dyDescent="0.3">
      <c r="A100" s="6">
        <f t="shared" si="4"/>
        <v>99</v>
      </c>
    </row>
    <row r="101" spans="1:1" x14ac:dyDescent="0.3">
      <c r="A101" s="6">
        <f t="shared" si="4"/>
        <v>100</v>
      </c>
    </row>
    <row r="102" spans="1:1" x14ac:dyDescent="0.3">
      <c r="A102" s="6">
        <f t="shared" si="4"/>
        <v>101</v>
      </c>
    </row>
    <row r="103" spans="1:1" x14ac:dyDescent="0.3">
      <c r="A103" s="6">
        <f t="shared" si="4"/>
        <v>102</v>
      </c>
    </row>
    <row r="104" spans="1:1" x14ac:dyDescent="0.3">
      <c r="A104" s="6">
        <f t="shared" si="4"/>
        <v>103</v>
      </c>
    </row>
    <row r="105" spans="1:1" x14ac:dyDescent="0.3">
      <c r="A105" s="6">
        <f t="shared" si="4"/>
        <v>104</v>
      </c>
    </row>
    <row r="106" spans="1:1" x14ac:dyDescent="0.3">
      <c r="A106" s="6">
        <f t="shared" si="4"/>
        <v>105</v>
      </c>
    </row>
    <row r="107" spans="1:1" x14ac:dyDescent="0.3">
      <c r="A107" s="6">
        <f t="shared" si="4"/>
        <v>106</v>
      </c>
    </row>
    <row r="108" spans="1:1" x14ac:dyDescent="0.3">
      <c r="A108" s="6">
        <f t="shared" si="4"/>
        <v>107</v>
      </c>
    </row>
    <row r="109" spans="1:1" x14ac:dyDescent="0.3">
      <c r="A109" s="6">
        <f t="shared" si="4"/>
        <v>108</v>
      </c>
    </row>
    <row r="110" spans="1:1" x14ac:dyDescent="0.3">
      <c r="A110" s="6">
        <f t="shared" si="4"/>
        <v>109</v>
      </c>
    </row>
    <row r="111" spans="1:1" x14ac:dyDescent="0.3">
      <c r="A111" s="6">
        <f t="shared" si="4"/>
        <v>110</v>
      </c>
    </row>
    <row r="112" spans="1:1" x14ac:dyDescent="0.3">
      <c r="A112" s="6">
        <f t="shared" si="4"/>
        <v>111</v>
      </c>
    </row>
    <row r="113" spans="1:1" x14ac:dyDescent="0.3">
      <c r="A113" s="6">
        <f t="shared" si="4"/>
        <v>112</v>
      </c>
    </row>
    <row r="114" spans="1:1" x14ac:dyDescent="0.3">
      <c r="A114" s="6">
        <f t="shared" si="4"/>
        <v>113</v>
      </c>
    </row>
    <row r="115" spans="1:1" x14ac:dyDescent="0.3">
      <c r="A115" s="6">
        <f t="shared" si="4"/>
        <v>114</v>
      </c>
    </row>
    <row r="116" spans="1:1" x14ac:dyDescent="0.3">
      <c r="A116" s="6">
        <f t="shared" si="4"/>
        <v>115</v>
      </c>
    </row>
    <row r="117" spans="1:1" x14ac:dyDescent="0.3">
      <c r="A117" s="6">
        <f t="shared" si="4"/>
        <v>116</v>
      </c>
    </row>
    <row r="118" spans="1:1" x14ac:dyDescent="0.3">
      <c r="A118" s="6">
        <f t="shared" si="4"/>
        <v>117</v>
      </c>
    </row>
    <row r="119" spans="1:1" x14ac:dyDescent="0.3">
      <c r="A119" s="6">
        <f t="shared" si="4"/>
        <v>118</v>
      </c>
    </row>
    <row r="120" spans="1:1" x14ac:dyDescent="0.3">
      <c r="A120" s="6">
        <f t="shared" si="4"/>
        <v>119</v>
      </c>
    </row>
    <row r="121" spans="1:1" x14ac:dyDescent="0.3">
      <c r="A121" s="6">
        <f t="shared" si="4"/>
        <v>120</v>
      </c>
    </row>
    <row r="122" spans="1:1" x14ac:dyDescent="0.3">
      <c r="A122" s="6">
        <f t="shared" si="4"/>
        <v>121</v>
      </c>
    </row>
    <row r="123" spans="1:1" x14ac:dyDescent="0.3">
      <c r="A123" s="6">
        <f t="shared" si="4"/>
        <v>122</v>
      </c>
    </row>
    <row r="124" spans="1:1" x14ac:dyDescent="0.3">
      <c r="A124" s="6">
        <f t="shared" si="4"/>
        <v>123</v>
      </c>
    </row>
    <row r="125" spans="1:1" x14ac:dyDescent="0.3">
      <c r="A125" s="6">
        <f t="shared" si="4"/>
        <v>124</v>
      </c>
    </row>
    <row r="126" spans="1:1" x14ac:dyDescent="0.3">
      <c r="A126" s="6">
        <f t="shared" si="4"/>
        <v>125</v>
      </c>
    </row>
    <row r="127" spans="1:1" x14ac:dyDescent="0.3">
      <c r="A127" s="6">
        <f t="shared" si="4"/>
        <v>126</v>
      </c>
    </row>
    <row r="128" spans="1:1" x14ac:dyDescent="0.3">
      <c r="A128" s="6">
        <f t="shared" si="4"/>
        <v>127</v>
      </c>
    </row>
    <row r="129" spans="1:1" x14ac:dyDescent="0.3">
      <c r="A129" s="6">
        <f t="shared" si="4"/>
        <v>128</v>
      </c>
    </row>
    <row r="130" spans="1:1" x14ac:dyDescent="0.3">
      <c r="A130" s="6">
        <f t="shared" si="4"/>
        <v>129</v>
      </c>
    </row>
    <row r="131" spans="1:1" x14ac:dyDescent="0.3">
      <c r="A131" s="6">
        <f t="shared" si="4"/>
        <v>130</v>
      </c>
    </row>
    <row r="132" spans="1:1" x14ac:dyDescent="0.3">
      <c r="A132" s="6">
        <f t="shared" ref="A132:A161" si="6">A131+1</f>
        <v>131</v>
      </c>
    </row>
    <row r="133" spans="1:1" x14ac:dyDescent="0.3">
      <c r="A133" s="6">
        <f t="shared" si="6"/>
        <v>132</v>
      </c>
    </row>
    <row r="134" spans="1:1" x14ac:dyDescent="0.3">
      <c r="A134" s="6">
        <f t="shared" si="6"/>
        <v>133</v>
      </c>
    </row>
    <row r="135" spans="1:1" x14ac:dyDescent="0.3">
      <c r="A135" s="6">
        <f t="shared" si="6"/>
        <v>134</v>
      </c>
    </row>
    <row r="136" spans="1:1" x14ac:dyDescent="0.3">
      <c r="A136" s="6">
        <f t="shared" si="6"/>
        <v>135</v>
      </c>
    </row>
    <row r="137" spans="1:1" x14ac:dyDescent="0.3">
      <c r="A137" s="6">
        <f t="shared" si="6"/>
        <v>136</v>
      </c>
    </row>
    <row r="138" spans="1:1" x14ac:dyDescent="0.3">
      <c r="A138" s="6">
        <f t="shared" si="6"/>
        <v>137</v>
      </c>
    </row>
    <row r="139" spans="1:1" x14ac:dyDescent="0.3">
      <c r="A139" s="6">
        <f t="shared" si="6"/>
        <v>138</v>
      </c>
    </row>
    <row r="140" spans="1:1" x14ac:dyDescent="0.3">
      <c r="A140" s="6">
        <f t="shared" si="6"/>
        <v>139</v>
      </c>
    </row>
    <row r="141" spans="1:1" x14ac:dyDescent="0.3">
      <c r="A141" s="6">
        <f t="shared" si="6"/>
        <v>140</v>
      </c>
    </row>
    <row r="142" spans="1:1" x14ac:dyDescent="0.3">
      <c r="A142" s="6">
        <f t="shared" si="6"/>
        <v>141</v>
      </c>
    </row>
    <row r="143" spans="1:1" x14ac:dyDescent="0.3">
      <c r="A143" s="6">
        <f t="shared" si="6"/>
        <v>142</v>
      </c>
    </row>
    <row r="144" spans="1:1" x14ac:dyDescent="0.3">
      <c r="A144" s="6">
        <f t="shared" si="6"/>
        <v>143</v>
      </c>
    </row>
    <row r="145" spans="1:1" x14ac:dyDescent="0.3">
      <c r="A145" s="6">
        <f t="shared" si="6"/>
        <v>144</v>
      </c>
    </row>
    <row r="146" spans="1:1" x14ac:dyDescent="0.3">
      <c r="A146" s="6">
        <f t="shared" si="6"/>
        <v>145</v>
      </c>
    </row>
    <row r="147" spans="1:1" x14ac:dyDescent="0.3">
      <c r="A147" s="6">
        <f t="shared" si="6"/>
        <v>146</v>
      </c>
    </row>
    <row r="148" spans="1:1" x14ac:dyDescent="0.3">
      <c r="A148" s="6">
        <f t="shared" si="6"/>
        <v>147</v>
      </c>
    </row>
    <row r="149" spans="1:1" x14ac:dyDescent="0.3">
      <c r="A149" s="6">
        <f t="shared" si="6"/>
        <v>148</v>
      </c>
    </row>
    <row r="150" spans="1:1" x14ac:dyDescent="0.3">
      <c r="A150" s="6">
        <f t="shared" si="6"/>
        <v>149</v>
      </c>
    </row>
    <row r="151" spans="1:1" x14ac:dyDescent="0.3">
      <c r="A151" s="6">
        <f t="shared" si="6"/>
        <v>150</v>
      </c>
    </row>
    <row r="152" spans="1:1" x14ac:dyDescent="0.3">
      <c r="A152" s="6">
        <f t="shared" si="6"/>
        <v>151</v>
      </c>
    </row>
    <row r="153" spans="1:1" x14ac:dyDescent="0.3">
      <c r="A153" s="6">
        <f t="shared" si="6"/>
        <v>152</v>
      </c>
    </row>
    <row r="154" spans="1:1" x14ac:dyDescent="0.3">
      <c r="A154" s="6">
        <f t="shared" si="6"/>
        <v>153</v>
      </c>
    </row>
    <row r="155" spans="1:1" x14ac:dyDescent="0.3">
      <c r="A155" s="6">
        <f t="shared" si="6"/>
        <v>154</v>
      </c>
    </row>
    <row r="156" spans="1:1" x14ac:dyDescent="0.3">
      <c r="A156" s="6">
        <f t="shared" si="6"/>
        <v>155</v>
      </c>
    </row>
    <row r="157" spans="1:1" x14ac:dyDescent="0.3">
      <c r="A157" s="6">
        <f t="shared" si="6"/>
        <v>156</v>
      </c>
    </row>
    <row r="158" spans="1:1" x14ac:dyDescent="0.3">
      <c r="A158" s="6">
        <f t="shared" si="6"/>
        <v>157</v>
      </c>
    </row>
    <row r="159" spans="1:1" x14ac:dyDescent="0.3">
      <c r="A159" s="6">
        <f t="shared" si="6"/>
        <v>158</v>
      </c>
    </row>
    <row r="160" spans="1:1" x14ac:dyDescent="0.3">
      <c r="A160" s="6">
        <f t="shared" si="6"/>
        <v>159</v>
      </c>
    </row>
    <row r="161" spans="1:1" x14ac:dyDescent="0.3">
      <c r="A161" s="6">
        <f t="shared" si="6"/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F310-8F13-4615-BA4E-1BBB7B744589}">
  <dimension ref="A1:AA162"/>
  <sheetViews>
    <sheetView workbookViewId="0">
      <selection activeCell="D13" sqref="D13"/>
    </sheetView>
  </sheetViews>
  <sheetFormatPr defaultRowHeight="14.4" x14ac:dyDescent="0.3"/>
  <cols>
    <col min="1" max="1" width="31.5546875" style="5" customWidth="1"/>
    <col min="2" max="12" width="8.88671875" style="5"/>
    <col min="13" max="13" width="14.44140625" style="5" customWidth="1"/>
    <col min="14" max="14" width="8.88671875" style="5"/>
    <col min="15" max="15" width="12" style="5" customWidth="1"/>
    <col min="16" max="16" width="12.109375" style="5" customWidth="1"/>
    <col min="17" max="16384" width="8.88671875" style="5"/>
  </cols>
  <sheetData>
    <row r="1" spans="1:27" x14ac:dyDescent="0.3">
      <c r="A1" s="6" t="s">
        <v>0</v>
      </c>
      <c r="B1" s="7" t="s">
        <v>5</v>
      </c>
      <c r="C1" s="7"/>
      <c r="D1" s="7"/>
      <c r="E1" s="7"/>
      <c r="F1" s="7"/>
      <c r="G1" s="7" t="s">
        <v>6</v>
      </c>
      <c r="H1" s="7" t="s">
        <v>7</v>
      </c>
      <c r="I1" s="7"/>
      <c r="J1" s="7"/>
      <c r="K1" s="7"/>
      <c r="L1" s="7"/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</row>
    <row r="2" spans="1:27" x14ac:dyDescent="0.3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/>
      <c r="H2" s="7">
        <v>1</v>
      </c>
      <c r="I2" s="7">
        <v>2</v>
      </c>
      <c r="J2" s="7">
        <v>3</v>
      </c>
      <c r="K2" s="7">
        <v>4</v>
      </c>
      <c r="L2" s="7">
        <v>5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7" x14ac:dyDescent="0.3">
      <c r="A3" s="4">
        <v>1</v>
      </c>
      <c r="B3" s="15">
        <v>1.2</v>
      </c>
      <c r="C3" s="15">
        <v>1.2</v>
      </c>
      <c r="D3" s="15">
        <v>1.2</v>
      </c>
      <c r="E3" s="15"/>
      <c r="F3" s="15"/>
      <c r="G3" s="15">
        <f>(B3+C3+D3+E3+F3)/$Y$5</f>
        <v>1.2</v>
      </c>
      <c r="H3" s="15">
        <f>POWER(B3-$G3,2)</f>
        <v>0</v>
      </c>
      <c r="I3" s="15">
        <f>POWER(C3-$G3,2)</f>
        <v>0</v>
      </c>
      <c r="J3" s="15">
        <f t="shared" ref="I3:J18" si="0">POWER(D3-$G3,2)</f>
        <v>0</v>
      </c>
      <c r="K3" s="15"/>
      <c r="L3" s="15"/>
      <c r="M3" s="15">
        <f>SUM(H3,I3,J3,K3,L3)</f>
        <v>0</v>
      </c>
      <c r="N3" s="15">
        <f t="shared" ref="N3:N66" si="1">POWER(M3/($Y$5-1),0.5)</f>
        <v>0</v>
      </c>
      <c r="O3" s="15">
        <f>G3+3*N3</f>
        <v>1.2</v>
      </c>
      <c r="P3" s="15">
        <f>G3-3*N3</f>
        <v>1.2</v>
      </c>
      <c r="Q3" s="15">
        <f>N3/G3*100</f>
        <v>0</v>
      </c>
      <c r="R3" s="15">
        <f t="shared" ref="R3:R66" si="2">N3/POWER($Y$5, 0.5)</f>
        <v>0</v>
      </c>
      <c r="S3" s="15">
        <f t="shared" ref="S3:S66" si="3">R3*$Z$5</f>
        <v>0</v>
      </c>
      <c r="T3" s="15">
        <f>S3/G3*100</f>
        <v>0</v>
      </c>
      <c r="U3" s="9">
        <f t="shared" ref="U3:U66" si="4">ROUNDUP(POWER(Q3*$Z$5/$AA$5,2), 0)</f>
        <v>0</v>
      </c>
      <c r="V3" s="9" t="str">
        <f xml:space="preserve"> G3 &amp; " ± " &amp; (ROUNDUP(S3, 3))</f>
        <v>1,2 ± 0</v>
      </c>
    </row>
    <row r="4" spans="1:27" x14ac:dyDescent="0.3">
      <c r="A4" s="6">
        <f>A3+1</f>
        <v>2</v>
      </c>
      <c r="B4" s="9"/>
      <c r="C4" s="9"/>
      <c r="D4" s="9"/>
      <c r="E4" s="15"/>
      <c r="F4" s="15"/>
      <c r="G4" s="15">
        <f>(B4+C4+D4+E4+F4)/$Y$5</f>
        <v>0</v>
      </c>
      <c r="H4" s="15">
        <f>POWER(B4-$G4,2)</f>
        <v>0</v>
      </c>
      <c r="I4" s="15">
        <f>POWER(C4-$G4,2)</f>
        <v>0</v>
      </c>
      <c r="J4" s="15">
        <f t="shared" si="0"/>
        <v>0</v>
      </c>
      <c r="K4" s="15"/>
      <c r="L4" s="15"/>
      <c r="M4" s="15">
        <f t="shared" ref="M4:M67" si="5">SUM(H4,I4,J4,K4,L4)</f>
        <v>0</v>
      </c>
      <c r="N4" s="15">
        <f t="shared" si="1"/>
        <v>0</v>
      </c>
      <c r="O4" s="15">
        <f t="shared" ref="O4:O67" si="6">G4+3*N4</f>
        <v>0</v>
      </c>
      <c r="P4" s="15">
        <f t="shared" ref="P4:P67" si="7">G4-3*N4</f>
        <v>0</v>
      </c>
      <c r="Q4" s="15" t="e">
        <f t="shared" ref="Q4:Q67" si="8">N4/G4*100</f>
        <v>#DIV/0!</v>
      </c>
      <c r="R4" s="15">
        <f t="shared" si="2"/>
        <v>0</v>
      </c>
      <c r="S4" s="15">
        <f t="shared" si="3"/>
        <v>0</v>
      </c>
      <c r="T4" s="15" t="e">
        <f t="shared" ref="T4:T67" si="9">S4/G4*100</f>
        <v>#DIV/0!</v>
      </c>
      <c r="U4" s="9" t="e">
        <f t="shared" si="4"/>
        <v>#DIV/0!</v>
      </c>
      <c r="V4" s="9" t="str">
        <f t="shared" ref="V4:V67" si="10" xml:space="preserve"> G4 &amp; " ± " &amp; (ROUNDUP(S4, 3))</f>
        <v>0 ± 0</v>
      </c>
      <c r="X4" s="3" t="s">
        <v>29</v>
      </c>
      <c r="Y4" s="3" t="s">
        <v>30</v>
      </c>
      <c r="Z4" s="3" t="s">
        <v>31</v>
      </c>
      <c r="AA4" s="3" t="s">
        <v>32</v>
      </c>
    </row>
    <row r="5" spans="1:27" x14ac:dyDescent="0.3">
      <c r="A5" s="6">
        <f t="shared" ref="A5:A68" si="11">A4+1</f>
        <v>3</v>
      </c>
      <c r="B5" s="15"/>
      <c r="C5" s="15"/>
      <c r="D5" s="15"/>
      <c r="E5" s="15"/>
      <c r="F5" s="15"/>
      <c r="G5" s="15">
        <f t="shared" ref="G5:G68" si="12">(B5+C5+D5+E5+F5)/$Y$5</f>
        <v>0</v>
      </c>
      <c r="H5" s="15">
        <f t="shared" ref="H5:J68" si="13">POWER(B5-$G5,2)</f>
        <v>0</v>
      </c>
      <c r="I5" s="15">
        <f t="shared" si="0"/>
        <v>0</v>
      </c>
      <c r="J5" s="15">
        <f t="shared" si="0"/>
        <v>0</v>
      </c>
      <c r="K5" s="15"/>
      <c r="L5" s="15"/>
      <c r="M5" s="15">
        <f t="shared" si="5"/>
        <v>0</v>
      </c>
      <c r="N5" s="15">
        <f t="shared" si="1"/>
        <v>0</v>
      </c>
      <c r="O5" s="15">
        <f t="shared" si="6"/>
        <v>0</v>
      </c>
      <c r="P5" s="15">
        <f t="shared" si="7"/>
        <v>0</v>
      </c>
      <c r="Q5" s="15" t="e">
        <f t="shared" si="8"/>
        <v>#DIV/0!</v>
      </c>
      <c r="R5" s="15">
        <f t="shared" si="2"/>
        <v>0</v>
      </c>
      <c r="S5" s="15">
        <f t="shared" si="3"/>
        <v>0</v>
      </c>
      <c r="T5" s="15" t="e">
        <f t="shared" si="9"/>
        <v>#DIV/0!</v>
      </c>
      <c r="U5" s="9" t="e">
        <f t="shared" si="4"/>
        <v>#DIV/0!</v>
      </c>
      <c r="V5" s="9" t="str">
        <f t="shared" si="10"/>
        <v>0 ± 0</v>
      </c>
      <c r="X5" s="15">
        <v>0.95</v>
      </c>
      <c r="Y5" s="17">
        <v>3</v>
      </c>
      <c r="Z5" s="15">
        <v>4.3</v>
      </c>
      <c r="AA5" s="15">
        <v>5</v>
      </c>
    </row>
    <row r="6" spans="1:27" x14ac:dyDescent="0.3">
      <c r="A6" s="6">
        <f t="shared" si="11"/>
        <v>4</v>
      </c>
      <c r="B6" s="15"/>
      <c r="C6" s="15"/>
      <c r="D6" s="15"/>
      <c r="E6" s="15"/>
      <c r="F6" s="15"/>
      <c r="G6" s="15">
        <f t="shared" si="12"/>
        <v>0</v>
      </c>
      <c r="H6" s="15">
        <f t="shared" si="13"/>
        <v>0</v>
      </c>
      <c r="I6" s="15">
        <f t="shared" si="0"/>
        <v>0</v>
      </c>
      <c r="J6" s="15">
        <f t="shared" si="0"/>
        <v>0</v>
      </c>
      <c r="K6" s="15"/>
      <c r="L6" s="15"/>
      <c r="M6" s="15">
        <f t="shared" si="5"/>
        <v>0</v>
      </c>
      <c r="N6" s="15">
        <f t="shared" si="1"/>
        <v>0</v>
      </c>
      <c r="O6" s="15">
        <f t="shared" si="6"/>
        <v>0</v>
      </c>
      <c r="P6" s="15">
        <f t="shared" si="7"/>
        <v>0</v>
      </c>
      <c r="Q6" s="15" t="e">
        <f t="shared" si="8"/>
        <v>#DIV/0!</v>
      </c>
      <c r="R6" s="15">
        <f t="shared" si="2"/>
        <v>0</v>
      </c>
      <c r="S6" s="15">
        <f t="shared" si="3"/>
        <v>0</v>
      </c>
      <c r="T6" s="15" t="e">
        <f t="shared" si="9"/>
        <v>#DIV/0!</v>
      </c>
      <c r="U6" s="9" t="e">
        <f t="shared" si="4"/>
        <v>#DIV/0!</v>
      </c>
      <c r="V6" s="9" t="str">
        <f t="shared" si="10"/>
        <v>0 ± 0</v>
      </c>
    </row>
    <row r="7" spans="1:27" x14ac:dyDescent="0.3">
      <c r="A7" s="6">
        <f t="shared" si="11"/>
        <v>5</v>
      </c>
      <c r="B7" s="15"/>
      <c r="C7" s="15"/>
      <c r="D7" s="15"/>
      <c r="E7" s="15"/>
      <c r="F7" s="15"/>
      <c r="G7" s="15">
        <f t="shared" si="12"/>
        <v>0</v>
      </c>
      <c r="H7" s="15">
        <f t="shared" si="13"/>
        <v>0</v>
      </c>
      <c r="I7" s="15">
        <f t="shared" si="0"/>
        <v>0</v>
      </c>
      <c r="J7" s="15">
        <f t="shared" si="0"/>
        <v>0</v>
      </c>
      <c r="K7" s="15"/>
      <c r="L7" s="15"/>
      <c r="M7" s="15">
        <f t="shared" si="5"/>
        <v>0</v>
      </c>
      <c r="N7" s="15">
        <f t="shared" si="1"/>
        <v>0</v>
      </c>
      <c r="O7" s="15">
        <f t="shared" si="6"/>
        <v>0</v>
      </c>
      <c r="P7" s="15">
        <f t="shared" si="7"/>
        <v>0</v>
      </c>
      <c r="Q7" s="15" t="e">
        <f t="shared" si="8"/>
        <v>#DIV/0!</v>
      </c>
      <c r="R7" s="15">
        <f t="shared" si="2"/>
        <v>0</v>
      </c>
      <c r="S7" s="15">
        <f t="shared" si="3"/>
        <v>0</v>
      </c>
      <c r="T7" s="15" t="e">
        <f t="shared" si="9"/>
        <v>#DIV/0!</v>
      </c>
      <c r="U7" s="9" t="e">
        <f t="shared" si="4"/>
        <v>#DIV/0!</v>
      </c>
      <c r="V7" s="9" t="str">
        <f t="shared" si="10"/>
        <v>0 ± 0</v>
      </c>
    </row>
    <row r="8" spans="1:27" x14ac:dyDescent="0.3">
      <c r="A8" s="4">
        <f t="shared" si="11"/>
        <v>6</v>
      </c>
      <c r="B8" s="15">
        <v>1.2</v>
      </c>
      <c r="C8" s="15">
        <v>1.2</v>
      </c>
      <c r="D8" s="15">
        <v>1.2</v>
      </c>
      <c r="E8" s="15"/>
      <c r="F8" s="15"/>
      <c r="G8" s="15">
        <f t="shared" si="12"/>
        <v>1.2</v>
      </c>
      <c r="H8" s="15">
        <f t="shared" si="13"/>
        <v>0</v>
      </c>
      <c r="I8" s="15">
        <f t="shared" si="0"/>
        <v>0</v>
      </c>
      <c r="J8" s="15">
        <f t="shared" si="0"/>
        <v>0</v>
      </c>
      <c r="K8" s="15"/>
      <c r="L8" s="15"/>
      <c r="M8" s="15">
        <f t="shared" si="5"/>
        <v>0</v>
      </c>
      <c r="N8" s="15">
        <f t="shared" si="1"/>
        <v>0</v>
      </c>
      <c r="O8" s="15">
        <f t="shared" si="6"/>
        <v>1.2</v>
      </c>
      <c r="P8" s="15">
        <f t="shared" si="7"/>
        <v>1.2</v>
      </c>
      <c r="Q8" s="15">
        <f t="shared" si="8"/>
        <v>0</v>
      </c>
      <c r="R8" s="15">
        <f t="shared" si="2"/>
        <v>0</v>
      </c>
      <c r="S8" s="15">
        <f t="shared" si="3"/>
        <v>0</v>
      </c>
      <c r="T8" s="15">
        <f t="shared" si="9"/>
        <v>0</v>
      </c>
      <c r="U8" s="9">
        <f t="shared" si="4"/>
        <v>0</v>
      </c>
      <c r="V8" s="9" t="str">
        <f t="shared" si="10"/>
        <v>1,2 ± 0</v>
      </c>
    </row>
    <row r="9" spans="1:27" x14ac:dyDescent="0.3">
      <c r="A9" s="6">
        <f t="shared" si="11"/>
        <v>7</v>
      </c>
      <c r="B9" s="9"/>
      <c r="C9" s="9"/>
      <c r="D9" s="9"/>
      <c r="E9" s="9"/>
      <c r="F9" s="9"/>
      <c r="G9" s="15">
        <f t="shared" si="12"/>
        <v>0</v>
      </c>
      <c r="H9" s="15">
        <f t="shared" si="13"/>
        <v>0</v>
      </c>
      <c r="I9" s="15">
        <f t="shared" si="0"/>
        <v>0</v>
      </c>
      <c r="J9" s="15">
        <f t="shared" si="0"/>
        <v>0</v>
      </c>
      <c r="K9" s="9"/>
      <c r="L9" s="9"/>
      <c r="M9" s="15">
        <f t="shared" si="5"/>
        <v>0</v>
      </c>
      <c r="N9" s="15">
        <f t="shared" si="1"/>
        <v>0</v>
      </c>
      <c r="O9" s="15">
        <f t="shared" si="6"/>
        <v>0</v>
      </c>
      <c r="P9" s="15">
        <f t="shared" si="7"/>
        <v>0</v>
      </c>
      <c r="Q9" s="15" t="e">
        <f t="shared" si="8"/>
        <v>#DIV/0!</v>
      </c>
      <c r="R9" s="15">
        <f t="shared" si="2"/>
        <v>0</v>
      </c>
      <c r="S9" s="15">
        <f t="shared" si="3"/>
        <v>0</v>
      </c>
      <c r="T9" s="15" t="e">
        <f t="shared" si="9"/>
        <v>#DIV/0!</v>
      </c>
      <c r="U9" s="9" t="e">
        <f t="shared" si="4"/>
        <v>#DIV/0!</v>
      </c>
      <c r="V9" s="9" t="str">
        <f t="shared" si="10"/>
        <v>0 ± 0</v>
      </c>
    </row>
    <row r="10" spans="1:27" x14ac:dyDescent="0.3">
      <c r="A10" s="6">
        <f t="shared" si="11"/>
        <v>8</v>
      </c>
      <c r="B10" s="9"/>
      <c r="C10" s="9"/>
      <c r="D10" s="9"/>
      <c r="E10" s="9"/>
      <c r="F10" s="9"/>
      <c r="G10" s="15">
        <f t="shared" si="12"/>
        <v>0</v>
      </c>
      <c r="H10" s="15">
        <f t="shared" si="13"/>
        <v>0</v>
      </c>
      <c r="I10" s="15">
        <f t="shared" si="0"/>
        <v>0</v>
      </c>
      <c r="J10" s="15">
        <f t="shared" si="0"/>
        <v>0</v>
      </c>
      <c r="K10" s="9"/>
      <c r="L10" s="9"/>
      <c r="M10" s="15">
        <f t="shared" si="5"/>
        <v>0</v>
      </c>
      <c r="N10" s="15">
        <f t="shared" si="1"/>
        <v>0</v>
      </c>
      <c r="O10" s="15">
        <f t="shared" si="6"/>
        <v>0</v>
      </c>
      <c r="P10" s="15">
        <f t="shared" si="7"/>
        <v>0</v>
      </c>
      <c r="Q10" s="15" t="e">
        <f t="shared" si="8"/>
        <v>#DIV/0!</v>
      </c>
      <c r="R10" s="15">
        <f t="shared" si="2"/>
        <v>0</v>
      </c>
      <c r="S10" s="15">
        <f t="shared" si="3"/>
        <v>0</v>
      </c>
      <c r="T10" s="15" t="e">
        <f t="shared" si="9"/>
        <v>#DIV/0!</v>
      </c>
      <c r="U10" s="9" t="e">
        <f t="shared" si="4"/>
        <v>#DIV/0!</v>
      </c>
      <c r="V10" s="9" t="str">
        <f t="shared" si="10"/>
        <v>0 ± 0</v>
      </c>
    </row>
    <row r="11" spans="1:27" x14ac:dyDescent="0.3">
      <c r="A11" s="6">
        <f t="shared" si="11"/>
        <v>9</v>
      </c>
      <c r="B11" s="9"/>
      <c r="C11" s="9"/>
      <c r="D11" s="9"/>
      <c r="E11" s="9"/>
      <c r="F11" s="9"/>
      <c r="G11" s="15">
        <f t="shared" si="12"/>
        <v>0</v>
      </c>
      <c r="H11" s="15">
        <f t="shared" si="13"/>
        <v>0</v>
      </c>
      <c r="I11" s="15">
        <f t="shared" si="0"/>
        <v>0</v>
      </c>
      <c r="J11" s="15">
        <f t="shared" si="0"/>
        <v>0</v>
      </c>
      <c r="K11" s="9"/>
      <c r="L11" s="9"/>
      <c r="M11" s="15">
        <f t="shared" si="5"/>
        <v>0</v>
      </c>
      <c r="N11" s="15">
        <f t="shared" si="1"/>
        <v>0</v>
      </c>
      <c r="O11" s="15">
        <f t="shared" si="6"/>
        <v>0</v>
      </c>
      <c r="P11" s="15">
        <f t="shared" si="7"/>
        <v>0</v>
      </c>
      <c r="Q11" s="15" t="e">
        <f t="shared" si="8"/>
        <v>#DIV/0!</v>
      </c>
      <c r="R11" s="15">
        <f t="shared" si="2"/>
        <v>0</v>
      </c>
      <c r="S11" s="15">
        <f t="shared" si="3"/>
        <v>0</v>
      </c>
      <c r="T11" s="15" t="e">
        <f t="shared" si="9"/>
        <v>#DIV/0!</v>
      </c>
      <c r="U11" s="9" t="e">
        <f t="shared" si="4"/>
        <v>#DIV/0!</v>
      </c>
      <c r="V11" s="9" t="str">
        <f t="shared" si="10"/>
        <v>0 ± 0</v>
      </c>
    </row>
    <row r="12" spans="1:27" x14ac:dyDescent="0.3">
      <c r="A12" s="6">
        <f t="shared" si="11"/>
        <v>10</v>
      </c>
      <c r="B12" s="9"/>
      <c r="C12" s="9"/>
      <c r="D12" s="9"/>
      <c r="E12" s="9"/>
      <c r="F12" s="9"/>
      <c r="G12" s="15">
        <f t="shared" si="12"/>
        <v>0</v>
      </c>
      <c r="H12" s="15">
        <f t="shared" si="13"/>
        <v>0</v>
      </c>
      <c r="I12" s="15">
        <f t="shared" si="0"/>
        <v>0</v>
      </c>
      <c r="J12" s="15">
        <f t="shared" si="0"/>
        <v>0</v>
      </c>
      <c r="K12" s="9"/>
      <c r="L12" s="9"/>
      <c r="M12" s="15">
        <f t="shared" si="5"/>
        <v>0</v>
      </c>
      <c r="N12" s="15">
        <f t="shared" si="1"/>
        <v>0</v>
      </c>
      <c r="O12" s="15">
        <f t="shared" si="6"/>
        <v>0</v>
      </c>
      <c r="P12" s="15">
        <f t="shared" si="7"/>
        <v>0</v>
      </c>
      <c r="Q12" s="15" t="e">
        <f t="shared" si="8"/>
        <v>#DIV/0!</v>
      </c>
      <c r="R12" s="15">
        <f t="shared" si="2"/>
        <v>0</v>
      </c>
      <c r="S12" s="15">
        <f t="shared" si="3"/>
        <v>0</v>
      </c>
      <c r="T12" s="15" t="e">
        <f t="shared" si="9"/>
        <v>#DIV/0!</v>
      </c>
      <c r="U12" s="9" t="e">
        <f t="shared" si="4"/>
        <v>#DIV/0!</v>
      </c>
      <c r="V12" s="9" t="str">
        <f t="shared" si="10"/>
        <v>0 ± 0</v>
      </c>
    </row>
    <row r="13" spans="1:27" x14ac:dyDescent="0.3">
      <c r="A13" s="4">
        <f t="shared" si="11"/>
        <v>11</v>
      </c>
      <c r="B13" s="9">
        <v>11.3</v>
      </c>
      <c r="C13" s="9">
        <v>11.6</v>
      </c>
      <c r="D13" s="9">
        <v>11.1</v>
      </c>
      <c r="E13" s="9"/>
      <c r="F13" s="9"/>
      <c r="G13" s="15">
        <f t="shared" si="12"/>
        <v>11.333333333333334</v>
      </c>
      <c r="H13" s="15">
        <f t="shared" si="13"/>
        <v>1.1111111111111033E-3</v>
      </c>
      <c r="I13" s="15">
        <f t="shared" si="0"/>
        <v>7.1111111111110611E-2</v>
      </c>
      <c r="J13" s="15">
        <f t="shared" si="0"/>
        <v>5.4444444444444885E-2</v>
      </c>
      <c r="K13" s="9"/>
      <c r="L13" s="9"/>
      <c r="M13" s="15">
        <f t="shared" si="5"/>
        <v>0.12666666666666659</v>
      </c>
      <c r="N13" s="15">
        <f t="shared" si="1"/>
        <v>0.25166114784235827</v>
      </c>
      <c r="O13" s="15">
        <f t="shared" si="6"/>
        <v>12.08831677686041</v>
      </c>
      <c r="P13" s="15">
        <f t="shared" si="7"/>
        <v>10.578349889806258</v>
      </c>
      <c r="Q13" s="15">
        <f t="shared" si="8"/>
        <v>2.2205395397855141</v>
      </c>
      <c r="R13" s="15">
        <f t="shared" si="2"/>
        <v>0.14529663145135577</v>
      </c>
      <c r="S13" s="15">
        <f t="shared" si="3"/>
        <v>0.62477551524082975</v>
      </c>
      <c r="T13" s="15">
        <f t="shared" si="9"/>
        <v>5.5127251344779094</v>
      </c>
      <c r="U13" s="9">
        <f t="shared" si="4"/>
        <v>4</v>
      </c>
      <c r="V13" s="9" t="str">
        <f t="shared" si="10"/>
        <v>11,3333333333333 ± 0,625</v>
      </c>
    </row>
    <row r="14" spans="1:27" x14ac:dyDescent="0.3">
      <c r="A14" s="6">
        <f t="shared" si="11"/>
        <v>12</v>
      </c>
      <c r="B14" s="9"/>
      <c r="C14" s="9"/>
      <c r="D14" s="9"/>
      <c r="E14" s="9"/>
      <c r="F14" s="9"/>
      <c r="G14" s="15">
        <f t="shared" si="12"/>
        <v>0</v>
      </c>
      <c r="H14" s="15">
        <f t="shared" si="13"/>
        <v>0</v>
      </c>
      <c r="I14" s="15">
        <f t="shared" si="0"/>
        <v>0</v>
      </c>
      <c r="J14" s="15">
        <f t="shared" si="0"/>
        <v>0</v>
      </c>
      <c r="K14" s="9"/>
      <c r="L14" s="9"/>
      <c r="M14" s="15">
        <f t="shared" si="5"/>
        <v>0</v>
      </c>
      <c r="N14" s="15">
        <f t="shared" si="1"/>
        <v>0</v>
      </c>
      <c r="O14" s="15">
        <f t="shared" si="6"/>
        <v>0</v>
      </c>
      <c r="P14" s="15">
        <f t="shared" si="7"/>
        <v>0</v>
      </c>
      <c r="Q14" s="15" t="e">
        <f t="shared" si="8"/>
        <v>#DIV/0!</v>
      </c>
      <c r="R14" s="15">
        <f t="shared" si="2"/>
        <v>0</v>
      </c>
      <c r="S14" s="15">
        <f t="shared" si="3"/>
        <v>0</v>
      </c>
      <c r="T14" s="15" t="e">
        <f t="shared" si="9"/>
        <v>#DIV/0!</v>
      </c>
      <c r="U14" s="9" t="e">
        <f t="shared" si="4"/>
        <v>#DIV/0!</v>
      </c>
      <c r="V14" s="9" t="str">
        <f t="shared" si="10"/>
        <v>0 ± 0</v>
      </c>
    </row>
    <row r="15" spans="1:27" x14ac:dyDescent="0.3">
      <c r="A15" s="6">
        <f t="shared" si="11"/>
        <v>13</v>
      </c>
      <c r="B15" s="9"/>
      <c r="C15" s="9"/>
      <c r="D15" s="9"/>
      <c r="E15" s="9"/>
      <c r="F15" s="9"/>
      <c r="G15" s="15">
        <f t="shared" si="12"/>
        <v>0</v>
      </c>
      <c r="H15" s="15">
        <f t="shared" si="13"/>
        <v>0</v>
      </c>
      <c r="I15" s="15">
        <f t="shared" si="0"/>
        <v>0</v>
      </c>
      <c r="J15" s="15">
        <f t="shared" si="0"/>
        <v>0</v>
      </c>
      <c r="K15" s="9"/>
      <c r="L15" s="9"/>
      <c r="M15" s="15">
        <f t="shared" si="5"/>
        <v>0</v>
      </c>
      <c r="N15" s="15">
        <f t="shared" si="1"/>
        <v>0</v>
      </c>
      <c r="O15" s="15">
        <f t="shared" si="6"/>
        <v>0</v>
      </c>
      <c r="P15" s="15">
        <f t="shared" si="7"/>
        <v>0</v>
      </c>
      <c r="Q15" s="15" t="e">
        <f t="shared" si="8"/>
        <v>#DIV/0!</v>
      </c>
      <c r="R15" s="15">
        <f t="shared" si="2"/>
        <v>0</v>
      </c>
      <c r="S15" s="15">
        <f t="shared" si="3"/>
        <v>0</v>
      </c>
      <c r="T15" s="15" t="e">
        <f t="shared" si="9"/>
        <v>#DIV/0!</v>
      </c>
      <c r="U15" s="9" t="e">
        <f t="shared" si="4"/>
        <v>#DIV/0!</v>
      </c>
      <c r="V15" s="9" t="str">
        <f t="shared" si="10"/>
        <v>0 ± 0</v>
      </c>
    </row>
    <row r="16" spans="1:27" x14ac:dyDescent="0.3">
      <c r="A16" s="6">
        <f t="shared" si="11"/>
        <v>14</v>
      </c>
      <c r="B16" s="9"/>
      <c r="C16" s="9"/>
      <c r="D16" s="9"/>
      <c r="E16" s="9"/>
      <c r="F16" s="9"/>
      <c r="G16" s="15">
        <f t="shared" si="12"/>
        <v>0</v>
      </c>
      <c r="H16" s="15">
        <f t="shared" si="13"/>
        <v>0</v>
      </c>
      <c r="I16" s="15">
        <f t="shared" si="0"/>
        <v>0</v>
      </c>
      <c r="J16" s="15">
        <f t="shared" si="0"/>
        <v>0</v>
      </c>
      <c r="K16" s="9"/>
      <c r="L16" s="9"/>
      <c r="M16" s="15">
        <f t="shared" si="5"/>
        <v>0</v>
      </c>
      <c r="N16" s="15">
        <f t="shared" si="1"/>
        <v>0</v>
      </c>
      <c r="O16" s="15">
        <f t="shared" si="6"/>
        <v>0</v>
      </c>
      <c r="P16" s="15">
        <f t="shared" si="7"/>
        <v>0</v>
      </c>
      <c r="Q16" s="15" t="e">
        <f t="shared" si="8"/>
        <v>#DIV/0!</v>
      </c>
      <c r="R16" s="15">
        <f t="shared" si="2"/>
        <v>0</v>
      </c>
      <c r="S16" s="15">
        <f t="shared" si="3"/>
        <v>0</v>
      </c>
      <c r="T16" s="15" t="e">
        <f t="shared" si="9"/>
        <v>#DIV/0!</v>
      </c>
      <c r="U16" s="9" t="e">
        <f t="shared" si="4"/>
        <v>#DIV/0!</v>
      </c>
      <c r="V16" s="9" t="str">
        <f t="shared" si="10"/>
        <v>0 ± 0</v>
      </c>
    </row>
    <row r="17" spans="1:22" x14ac:dyDescent="0.3">
      <c r="A17" s="6">
        <f t="shared" si="11"/>
        <v>15</v>
      </c>
      <c r="B17" s="9"/>
      <c r="C17" s="9"/>
      <c r="D17" s="9"/>
      <c r="E17" s="9"/>
      <c r="F17" s="9"/>
      <c r="G17" s="15">
        <f t="shared" si="12"/>
        <v>0</v>
      </c>
      <c r="H17" s="15">
        <f t="shared" si="13"/>
        <v>0</v>
      </c>
      <c r="I17" s="15">
        <f t="shared" si="0"/>
        <v>0</v>
      </c>
      <c r="J17" s="15">
        <f t="shared" si="0"/>
        <v>0</v>
      </c>
      <c r="K17" s="9"/>
      <c r="L17" s="9"/>
      <c r="M17" s="15">
        <f t="shared" si="5"/>
        <v>0</v>
      </c>
      <c r="N17" s="15">
        <f t="shared" si="1"/>
        <v>0</v>
      </c>
      <c r="O17" s="15">
        <f t="shared" si="6"/>
        <v>0</v>
      </c>
      <c r="P17" s="15">
        <f t="shared" si="7"/>
        <v>0</v>
      </c>
      <c r="Q17" s="15" t="e">
        <f t="shared" si="8"/>
        <v>#DIV/0!</v>
      </c>
      <c r="R17" s="15">
        <f t="shared" si="2"/>
        <v>0</v>
      </c>
      <c r="S17" s="15">
        <f t="shared" si="3"/>
        <v>0</v>
      </c>
      <c r="T17" s="15" t="e">
        <f t="shared" si="9"/>
        <v>#DIV/0!</v>
      </c>
      <c r="U17" s="9" t="e">
        <f t="shared" si="4"/>
        <v>#DIV/0!</v>
      </c>
      <c r="V17" s="9" t="str">
        <f t="shared" si="10"/>
        <v>0 ± 0</v>
      </c>
    </row>
    <row r="18" spans="1:22" x14ac:dyDescent="0.3">
      <c r="A18" s="4">
        <f t="shared" si="11"/>
        <v>16</v>
      </c>
      <c r="B18" s="9"/>
      <c r="C18" s="9"/>
      <c r="D18" s="9"/>
      <c r="E18" s="9"/>
      <c r="F18" s="9"/>
      <c r="G18" s="15">
        <f t="shared" si="12"/>
        <v>0</v>
      </c>
      <c r="H18" s="15">
        <f t="shared" si="13"/>
        <v>0</v>
      </c>
      <c r="I18" s="15">
        <f t="shared" si="0"/>
        <v>0</v>
      </c>
      <c r="J18" s="15">
        <f t="shared" si="0"/>
        <v>0</v>
      </c>
      <c r="K18" s="9"/>
      <c r="L18" s="9"/>
      <c r="M18" s="15">
        <f t="shared" si="5"/>
        <v>0</v>
      </c>
      <c r="N18" s="15">
        <f t="shared" si="1"/>
        <v>0</v>
      </c>
      <c r="O18" s="15">
        <f t="shared" si="6"/>
        <v>0</v>
      </c>
      <c r="P18" s="15">
        <f t="shared" si="7"/>
        <v>0</v>
      </c>
      <c r="Q18" s="15" t="e">
        <f t="shared" si="8"/>
        <v>#DIV/0!</v>
      </c>
      <c r="R18" s="15">
        <f t="shared" si="2"/>
        <v>0</v>
      </c>
      <c r="S18" s="15">
        <f t="shared" si="3"/>
        <v>0</v>
      </c>
      <c r="T18" s="15" t="e">
        <f t="shared" si="9"/>
        <v>#DIV/0!</v>
      </c>
      <c r="U18" s="9" t="e">
        <f t="shared" si="4"/>
        <v>#DIV/0!</v>
      </c>
      <c r="V18" s="9" t="str">
        <f t="shared" si="10"/>
        <v>0 ± 0</v>
      </c>
    </row>
    <row r="19" spans="1:22" x14ac:dyDescent="0.3">
      <c r="A19" s="6">
        <f t="shared" si="11"/>
        <v>17</v>
      </c>
      <c r="B19" s="9"/>
      <c r="C19" s="9"/>
      <c r="D19" s="9"/>
      <c r="E19" s="9"/>
      <c r="F19" s="16"/>
      <c r="G19" s="15">
        <f t="shared" si="12"/>
        <v>0</v>
      </c>
      <c r="H19" s="15">
        <f t="shared" si="13"/>
        <v>0</v>
      </c>
      <c r="I19" s="15">
        <f t="shared" si="13"/>
        <v>0</v>
      </c>
      <c r="J19" s="15">
        <f t="shared" si="13"/>
        <v>0</v>
      </c>
      <c r="K19" s="9"/>
      <c r="L19" s="9"/>
      <c r="M19" s="15">
        <f t="shared" si="5"/>
        <v>0</v>
      </c>
      <c r="N19" s="15">
        <f t="shared" si="1"/>
        <v>0</v>
      </c>
      <c r="O19" s="15">
        <f t="shared" si="6"/>
        <v>0</v>
      </c>
      <c r="P19" s="15">
        <f t="shared" si="7"/>
        <v>0</v>
      </c>
      <c r="Q19" s="15" t="e">
        <f t="shared" si="8"/>
        <v>#DIV/0!</v>
      </c>
      <c r="R19" s="15">
        <f t="shared" si="2"/>
        <v>0</v>
      </c>
      <c r="S19" s="15">
        <f t="shared" si="3"/>
        <v>0</v>
      </c>
      <c r="T19" s="15" t="e">
        <f t="shared" si="9"/>
        <v>#DIV/0!</v>
      </c>
      <c r="U19" s="9" t="e">
        <f t="shared" si="4"/>
        <v>#DIV/0!</v>
      </c>
      <c r="V19" s="9" t="str">
        <f t="shared" si="10"/>
        <v>0 ± 0</v>
      </c>
    </row>
    <row r="20" spans="1:22" x14ac:dyDescent="0.3">
      <c r="A20" s="6">
        <f t="shared" si="11"/>
        <v>18</v>
      </c>
      <c r="B20" s="9"/>
      <c r="C20" s="9"/>
      <c r="D20" s="9"/>
      <c r="E20" s="9"/>
      <c r="F20" s="9"/>
      <c r="G20" s="15">
        <f t="shared" si="12"/>
        <v>0</v>
      </c>
      <c r="H20" s="15">
        <f t="shared" si="13"/>
        <v>0</v>
      </c>
      <c r="I20" s="15">
        <f t="shared" si="13"/>
        <v>0</v>
      </c>
      <c r="J20" s="15">
        <f t="shared" si="13"/>
        <v>0</v>
      </c>
      <c r="K20" s="9"/>
      <c r="L20" s="9"/>
      <c r="M20" s="15">
        <f t="shared" si="5"/>
        <v>0</v>
      </c>
      <c r="N20" s="15">
        <f t="shared" si="1"/>
        <v>0</v>
      </c>
      <c r="O20" s="15">
        <f t="shared" si="6"/>
        <v>0</v>
      </c>
      <c r="P20" s="15">
        <f t="shared" si="7"/>
        <v>0</v>
      </c>
      <c r="Q20" s="15" t="e">
        <f t="shared" si="8"/>
        <v>#DIV/0!</v>
      </c>
      <c r="R20" s="15">
        <f t="shared" si="2"/>
        <v>0</v>
      </c>
      <c r="S20" s="15">
        <f t="shared" si="3"/>
        <v>0</v>
      </c>
      <c r="T20" s="15" t="e">
        <f t="shared" si="9"/>
        <v>#DIV/0!</v>
      </c>
      <c r="U20" s="9" t="e">
        <f t="shared" si="4"/>
        <v>#DIV/0!</v>
      </c>
      <c r="V20" s="9" t="str">
        <f t="shared" si="10"/>
        <v>0 ± 0</v>
      </c>
    </row>
    <row r="21" spans="1:22" x14ac:dyDescent="0.3">
      <c r="A21" s="6">
        <f t="shared" si="11"/>
        <v>19</v>
      </c>
      <c r="B21" s="9"/>
      <c r="C21" s="9"/>
      <c r="D21" s="9"/>
      <c r="E21" s="16"/>
      <c r="F21" s="9"/>
      <c r="G21" s="15">
        <f t="shared" si="12"/>
        <v>0</v>
      </c>
      <c r="H21" s="15">
        <f t="shared" si="13"/>
        <v>0</v>
      </c>
      <c r="I21" s="15">
        <f t="shared" si="13"/>
        <v>0</v>
      </c>
      <c r="J21" s="15">
        <f t="shared" si="13"/>
        <v>0</v>
      </c>
      <c r="K21" s="9"/>
      <c r="L21" s="9"/>
      <c r="M21" s="15">
        <f t="shared" si="5"/>
        <v>0</v>
      </c>
      <c r="N21" s="15">
        <f t="shared" si="1"/>
        <v>0</v>
      </c>
      <c r="O21" s="15">
        <f t="shared" si="6"/>
        <v>0</v>
      </c>
      <c r="P21" s="15">
        <f t="shared" si="7"/>
        <v>0</v>
      </c>
      <c r="Q21" s="15" t="e">
        <f t="shared" si="8"/>
        <v>#DIV/0!</v>
      </c>
      <c r="R21" s="15">
        <f t="shared" si="2"/>
        <v>0</v>
      </c>
      <c r="S21" s="15">
        <f t="shared" si="3"/>
        <v>0</v>
      </c>
      <c r="T21" s="15" t="e">
        <f t="shared" si="9"/>
        <v>#DIV/0!</v>
      </c>
      <c r="U21" s="9" t="e">
        <f t="shared" si="4"/>
        <v>#DIV/0!</v>
      </c>
      <c r="V21" s="9" t="str">
        <f t="shared" si="10"/>
        <v>0 ± 0</v>
      </c>
    </row>
    <row r="22" spans="1:22" x14ac:dyDescent="0.3">
      <c r="A22" s="6">
        <f t="shared" si="11"/>
        <v>20</v>
      </c>
      <c r="B22" s="9"/>
      <c r="C22" s="9"/>
      <c r="D22" s="9"/>
      <c r="E22" s="9"/>
      <c r="F22" s="9"/>
      <c r="G22" s="15">
        <f t="shared" si="12"/>
        <v>0</v>
      </c>
      <c r="H22" s="15">
        <f t="shared" si="13"/>
        <v>0</v>
      </c>
      <c r="I22" s="15">
        <f t="shared" si="13"/>
        <v>0</v>
      </c>
      <c r="J22" s="15">
        <f t="shared" si="13"/>
        <v>0</v>
      </c>
      <c r="K22" s="9"/>
      <c r="L22" s="9"/>
      <c r="M22" s="15">
        <f t="shared" si="5"/>
        <v>0</v>
      </c>
      <c r="N22" s="15">
        <f t="shared" si="1"/>
        <v>0</v>
      </c>
      <c r="O22" s="15">
        <f t="shared" si="6"/>
        <v>0</v>
      </c>
      <c r="P22" s="15">
        <f t="shared" si="7"/>
        <v>0</v>
      </c>
      <c r="Q22" s="15" t="e">
        <f t="shared" si="8"/>
        <v>#DIV/0!</v>
      </c>
      <c r="R22" s="15">
        <f t="shared" si="2"/>
        <v>0</v>
      </c>
      <c r="S22" s="15">
        <f t="shared" si="3"/>
        <v>0</v>
      </c>
      <c r="T22" s="15" t="e">
        <f t="shared" si="9"/>
        <v>#DIV/0!</v>
      </c>
      <c r="U22" s="9" t="e">
        <f t="shared" si="4"/>
        <v>#DIV/0!</v>
      </c>
      <c r="V22" s="9" t="str">
        <f t="shared" si="10"/>
        <v>0 ± 0</v>
      </c>
    </row>
    <row r="23" spans="1:22" x14ac:dyDescent="0.3">
      <c r="A23" s="4">
        <f t="shared" si="11"/>
        <v>21</v>
      </c>
      <c r="B23" s="9"/>
      <c r="C23" s="9"/>
      <c r="D23" s="9"/>
      <c r="E23" s="9"/>
      <c r="F23" s="9"/>
      <c r="G23" s="15">
        <f t="shared" si="12"/>
        <v>0</v>
      </c>
      <c r="H23" s="15">
        <f t="shared" si="13"/>
        <v>0</v>
      </c>
      <c r="I23" s="15">
        <f t="shared" si="13"/>
        <v>0</v>
      </c>
      <c r="J23" s="15">
        <f t="shared" si="13"/>
        <v>0</v>
      </c>
      <c r="K23" s="9"/>
      <c r="L23" s="9"/>
      <c r="M23" s="15">
        <f t="shared" si="5"/>
        <v>0</v>
      </c>
      <c r="N23" s="15">
        <f t="shared" si="1"/>
        <v>0</v>
      </c>
      <c r="O23" s="15">
        <f t="shared" si="6"/>
        <v>0</v>
      </c>
      <c r="P23" s="15">
        <f t="shared" si="7"/>
        <v>0</v>
      </c>
      <c r="Q23" s="15" t="e">
        <f t="shared" si="8"/>
        <v>#DIV/0!</v>
      </c>
      <c r="R23" s="15">
        <f t="shared" si="2"/>
        <v>0</v>
      </c>
      <c r="S23" s="15">
        <f t="shared" si="3"/>
        <v>0</v>
      </c>
      <c r="T23" s="15" t="e">
        <f t="shared" si="9"/>
        <v>#DIV/0!</v>
      </c>
      <c r="U23" s="9" t="e">
        <f t="shared" si="4"/>
        <v>#DIV/0!</v>
      </c>
      <c r="V23" s="9" t="str">
        <f t="shared" si="10"/>
        <v>0 ± 0</v>
      </c>
    </row>
    <row r="24" spans="1:22" x14ac:dyDescent="0.3">
      <c r="A24" s="7">
        <f t="shared" si="11"/>
        <v>22</v>
      </c>
      <c r="B24" s="9"/>
      <c r="C24" s="9"/>
      <c r="D24" s="9"/>
      <c r="E24" s="9"/>
      <c r="F24" s="9"/>
      <c r="G24" s="15">
        <f t="shared" si="12"/>
        <v>0</v>
      </c>
      <c r="H24" s="15">
        <f t="shared" si="13"/>
        <v>0</v>
      </c>
      <c r="I24" s="15">
        <f t="shared" si="13"/>
        <v>0</v>
      </c>
      <c r="J24" s="15">
        <f t="shared" si="13"/>
        <v>0</v>
      </c>
      <c r="K24" s="9"/>
      <c r="L24" s="9"/>
      <c r="M24" s="15">
        <f t="shared" si="5"/>
        <v>0</v>
      </c>
      <c r="N24" s="15">
        <f t="shared" si="1"/>
        <v>0</v>
      </c>
      <c r="O24" s="15">
        <f t="shared" si="6"/>
        <v>0</v>
      </c>
      <c r="P24" s="15">
        <f t="shared" si="7"/>
        <v>0</v>
      </c>
      <c r="Q24" s="15" t="e">
        <f t="shared" si="8"/>
        <v>#DIV/0!</v>
      </c>
      <c r="R24" s="15">
        <f t="shared" si="2"/>
        <v>0</v>
      </c>
      <c r="S24" s="15">
        <f t="shared" si="3"/>
        <v>0</v>
      </c>
      <c r="T24" s="15" t="e">
        <f t="shared" si="9"/>
        <v>#DIV/0!</v>
      </c>
      <c r="U24" s="9" t="e">
        <f t="shared" si="4"/>
        <v>#DIV/0!</v>
      </c>
      <c r="V24" s="9" t="str">
        <f t="shared" si="10"/>
        <v>0 ± 0</v>
      </c>
    </row>
    <row r="25" spans="1:22" x14ac:dyDescent="0.3">
      <c r="A25" s="7">
        <f t="shared" si="11"/>
        <v>23</v>
      </c>
      <c r="B25" s="9"/>
      <c r="C25" s="9"/>
      <c r="D25" s="9"/>
      <c r="E25" s="9"/>
      <c r="F25" s="9"/>
      <c r="G25" s="15">
        <f t="shared" si="12"/>
        <v>0</v>
      </c>
      <c r="H25" s="15">
        <f t="shared" si="13"/>
        <v>0</v>
      </c>
      <c r="I25" s="15">
        <f t="shared" si="13"/>
        <v>0</v>
      </c>
      <c r="J25" s="15">
        <f t="shared" si="13"/>
        <v>0</v>
      </c>
      <c r="K25" s="9"/>
      <c r="L25" s="9"/>
      <c r="M25" s="15">
        <f t="shared" si="5"/>
        <v>0</v>
      </c>
      <c r="N25" s="15">
        <f t="shared" si="1"/>
        <v>0</v>
      </c>
      <c r="O25" s="15">
        <f t="shared" si="6"/>
        <v>0</v>
      </c>
      <c r="P25" s="15">
        <f t="shared" si="7"/>
        <v>0</v>
      </c>
      <c r="Q25" s="15" t="e">
        <f t="shared" si="8"/>
        <v>#DIV/0!</v>
      </c>
      <c r="R25" s="15">
        <f t="shared" si="2"/>
        <v>0</v>
      </c>
      <c r="S25" s="15">
        <f t="shared" si="3"/>
        <v>0</v>
      </c>
      <c r="T25" s="15" t="e">
        <f t="shared" si="9"/>
        <v>#DIV/0!</v>
      </c>
      <c r="U25" s="9" t="e">
        <f t="shared" si="4"/>
        <v>#DIV/0!</v>
      </c>
      <c r="V25" s="9" t="str">
        <f t="shared" si="10"/>
        <v>0 ± 0</v>
      </c>
    </row>
    <row r="26" spans="1:22" x14ac:dyDescent="0.3">
      <c r="A26" s="7">
        <f t="shared" si="11"/>
        <v>24</v>
      </c>
      <c r="B26" s="9"/>
      <c r="C26" s="9"/>
      <c r="D26" s="9"/>
      <c r="E26" s="9"/>
      <c r="F26" s="9"/>
      <c r="G26" s="15">
        <f t="shared" si="12"/>
        <v>0</v>
      </c>
      <c r="H26" s="15">
        <f t="shared" si="13"/>
        <v>0</v>
      </c>
      <c r="I26" s="15">
        <f t="shared" si="13"/>
        <v>0</v>
      </c>
      <c r="J26" s="15">
        <f t="shared" si="13"/>
        <v>0</v>
      </c>
      <c r="K26" s="9"/>
      <c r="L26" s="9"/>
      <c r="M26" s="15">
        <f t="shared" si="5"/>
        <v>0</v>
      </c>
      <c r="N26" s="15">
        <f t="shared" si="1"/>
        <v>0</v>
      </c>
      <c r="O26" s="15">
        <f t="shared" si="6"/>
        <v>0</v>
      </c>
      <c r="P26" s="15">
        <f t="shared" si="7"/>
        <v>0</v>
      </c>
      <c r="Q26" s="15" t="e">
        <f t="shared" si="8"/>
        <v>#DIV/0!</v>
      </c>
      <c r="R26" s="15">
        <f t="shared" si="2"/>
        <v>0</v>
      </c>
      <c r="S26" s="15">
        <f t="shared" si="3"/>
        <v>0</v>
      </c>
      <c r="T26" s="15" t="e">
        <f t="shared" si="9"/>
        <v>#DIV/0!</v>
      </c>
      <c r="U26" s="9" t="e">
        <f t="shared" si="4"/>
        <v>#DIV/0!</v>
      </c>
      <c r="V26" s="9" t="str">
        <f t="shared" si="10"/>
        <v>0 ± 0</v>
      </c>
    </row>
    <row r="27" spans="1:22" x14ac:dyDescent="0.3">
      <c r="A27" s="7">
        <f t="shared" si="11"/>
        <v>25</v>
      </c>
      <c r="B27" s="9"/>
      <c r="C27" s="9"/>
      <c r="D27" s="9"/>
      <c r="E27" s="9"/>
      <c r="F27" s="9"/>
      <c r="G27" s="15">
        <f t="shared" si="12"/>
        <v>0</v>
      </c>
      <c r="H27" s="15">
        <f t="shared" si="13"/>
        <v>0</v>
      </c>
      <c r="I27" s="15">
        <f t="shared" si="13"/>
        <v>0</v>
      </c>
      <c r="J27" s="15">
        <f t="shared" si="13"/>
        <v>0</v>
      </c>
      <c r="K27" s="9"/>
      <c r="L27" s="9"/>
      <c r="M27" s="15">
        <f t="shared" si="5"/>
        <v>0</v>
      </c>
      <c r="N27" s="15">
        <f t="shared" si="1"/>
        <v>0</v>
      </c>
      <c r="O27" s="15">
        <f t="shared" si="6"/>
        <v>0</v>
      </c>
      <c r="P27" s="15">
        <f t="shared" si="7"/>
        <v>0</v>
      </c>
      <c r="Q27" s="15" t="e">
        <f t="shared" si="8"/>
        <v>#DIV/0!</v>
      </c>
      <c r="R27" s="15">
        <f t="shared" si="2"/>
        <v>0</v>
      </c>
      <c r="S27" s="15">
        <f t="shared" si="3"/>
        <v>0</v>
      </c>
      <c r="T27" s="15" t="e">
        <f t="shared" si="9"/>
        <v>#DIV/0!</v>
      </c>
      <c r="U27" s="9" t="e">
        <f t="shared" si="4"/>
        <v>#DIV/0!</v>
      </c>
      <c r="V27" s="9" t="str">
        <f t="shared" si="10"/>
        <v>0 ± 0</v>
      </c>
    </row>
    <row r="28" spans="1:22" x14ac:dyDescent="0.3">
      <c r="A28" s="4">
        <f t="shared" si="11"/>
        <v>26</v>
      </c>
      <c r="B28" s="9"/>
      <c r="C28" s="9"/>
      <c r="D28" s="9"/>
      <c r="E28" s="9"/>
      <c r="F28" s="9"/>
      <c r="G28" s="15">
        <f t="shared" si="12"/>
        <v>0</v>
      </c>
      <c r="H28" s="15">
        <f t="shared" si="13"/>
        <v>0</v>
      </c>
      <c r="I28" s="15">
        <f t="shared" si="13"/>
        <v>0</v>
      </c>
      <c r="J28" s="15">
        <f t="shared" si="13"/>
        <v>0</v>
      </c>
      <c r="K28" s="9"/>
      <c r="L28" s="9"/>
      <c r="M28" s="15">
        <f t="shared" si="5"/>
        <v>0</v>
      </c>
      <c r="N28" s="15">
        <f t="shared" si="1"/>
        <v>0</v>
      </c>
      <c r="O28" s="15">
        <f t="shared" si="6"/>
        <v>0</v>
      </c>
      <c r="P28" s="15">
        <f t="shared" si="7"/>
        <v>0</v>
      </c>
      <c r="Q28" s="15" t="e">
        <f t="shared" si="8"/>
        <v>#DIV/0!</v>
      </c>
      <c r="R28" s="15">
        <f t="shared" si="2"/>
        <v>0</v>
      </c>
      <c r="S28" s="15">
        <f t="shared" si="3"/>
        <v>0</v>
      </c>
      <c r="T28" s="15" t="e">
        <f t="shared" si="9"/>
        <v>#DIV/0!</v>
      </c>
      <c r="U28" s="9" t="e">
        <f t="shared" si="4"/>
        <v>#DIV/0!</v>
      </c>
      <c r="V28" s="9" t="str">
        <f t="shared" si="10"/>
        <v>0 ± 0</v>
      </c>
    </row>
    <row r="29" spans="1:22" x14ac:dyDescent="0.3">
      <c r="A29" s="7">
        <f t="shared" si="11"/>
        <v>27</v>
      </c>
      <c r="B29" s="9"/>
      <c r="C29" s="9"/>
      <c r="D29" s="9"/>
      <c r="E29" s="9"/>
      <c r="F29" s="9"/>
      <c r="G29" s="15">
        <f t="shared" si="12"/>
        <v>0</v>
      </c>
      <c r="H29" s="15">
        <f t="shared" si="13"/>
        <v>0</v>
      </c>
      <c r="I29" s="15">
        <f t="shared" si="13"/>
        <v>0</v>
      </c>
      <c r="J29" s="15">
        <f t="shared" si="13"/>
        <v>0</v>
      </c>
      <c r="K29" s="9"/>
      <c r="L29" s="9"/>
      <c r="M29" s="15">
        <f t="shared" si="5"/>
        <v>0</v>
      </c>
      <c r="N29" s="15">
        <f t="shared" si="1"/>
        <v>0</v>
      </c>
      <c r="O29" s="15">
        <f t="shared" si="6"/>
        <v>0</v>
      </c>
      <c r="P29" s="15">
        <f t="shared" si="7"/>
        <v>0</v>
      </c>
      <c r="Q29" s="15" t="e">
        <f t="shared" si="8"/>
        <v>#DIV/0!</v>
      </c>
      <c r="R29" s="15">
        <f t="shared" si="2"/>
        <v>0</v>
      </c>
      <c r="S29" s="15">
        <f t="shared" si="3"/>
        <v>0</v>
      </c>
      <c r="T29" s="15" t="e">
        <f t="shared" si="9"/>
        <v>#DIV/0!</v>
      </c>
      <c r="U29" s="9" t="e">
        <f t="shared" si="4"/>
        <v>#DIV/0!</v>
      </c>
      <c r="V29" s="9" t="str">
        <f t="shared" si="10"/>
        <v>0 ± 0</v>
      </c>
    </row>
    <row r="30" spans="1:22" x14ac:dyDescent="0.3">
      <c r="A30" s="7">
        <f t="shared" si="11"/>
        <v>28</v>
      </c>
      <c r="B30" s="9"/>
      <c r="C30" s="9"/>
      <c r="D30" s="9"/>
      <c r="E30" s="9"/>
      <c r="F30" s="9"/>
      <c r="G30" s="15">
        <f t="shared" si="12"/>
        <v>0</v>
      </c>
      <c r="H30" s="15">
        <f t="shared" si="13"/>
        <v>0</v>
      </c>
      <c r="I30" s="15">
        <f t="shared" si="13"/>
        <v>0</v>
      </c>
      <c r="J30" s="15">
        <f t="shared" si="13"/>
        <v>0</v>
      </c>
      <c r="K30" s="9"/>
      <c r="L30" s="9"/>
      <c r="M30" s="15">
        <f t="shared" si="5"/>
        <v>0</v>
      </c>
      <c r="N30" s="15">
        <f t="shared" si="1"/>
        <v>0</v>
      </c>
      <c r="O30" s="15">
        <f t="shared" si="6"/>
        <v>0</v>
      </c>
      <c r="P30" s="15">
        <f t="shared" si="7"/>
        <v>0</v>
      </c>
      <c r="Q30" s="15" t="e">
        <f t="shared" si="8"/>
        <v>#DIV/0!</v>
      </c>
      <c r="R30" s="15">
        <f t="shared" si="2"/>
        <v>0</v>
      </c>
      <c r="S30" s="15">
        <f t="shared" si="3"/>
        <v>0</v>
      </c>
      <c r="T30" s="15" t="e">
        <f t="shared" si="9"/>
        <v>#DIV/0!</v>
      </c>
      <c r="U30" s="9" t="e">
        <f t="shared" si="4"/>
        <v>#DIV/0!</v>
      </c>
      <c r="V30" s="9" t="str">
        <f t="shared" si="10"/>
        <v>0 ± 0</v>
      </c>
    </row>
    <row r="31" spans="1:22" x14ac:dyDescent="0.3">
      <c r="A31" s="7">
        <f t="shared" si="11"/>
        <v>29</v>
      </c>
      <c r="B31" s="9"/>
      <c r="C31" s="9"/>
      <c r="D31" s="9"/>
      <c r="E31" s="9"/>
      <c r="F31" s="9"/>
      <c r="G31" s="15">
        <f t="shared" si="12"/>
        <v>0</v>
      </c>
      <c r="H31" s="15">
        <f t="shared" si="13"/>
        <v>0</v>
      </c>
      <c r="I31" s="15">
        <f t="shared" si="13"/>
        <v>0</v>
      </c>
      <c r="J31" s="15">
        <f t="shared" si="13"/>
        <v>0</v>
      </c>
      <c r="K31" s="9"/>
      <c r="L31" s="9"/>
      <c r="M31" s="15">
        <f t="shared" si="5"/>
        <v>0</v>
      </c>
      <c r="N31" s="15">
        <f t="shared" si="1"/>
        <v>0</v>
      </c>
      <c r="O31" s="15">
        <f t="shared" si="6"/>
        <v>0</v>
      </c>
      <c r="P31" s="15">
        <f t="shared" si="7"/>
        <v>0</v>
      </c>
      <c r="Q31" s="15" t="e">
        <f t="shared" si="8"/>
        <v>#DIV/0!</v>
      </c>
      <c r="R31" s="15">
        <f t="shared" si="2"/>
        <v>0</v>
      </c>
      <c r="S31" s="15">
        <f t="shared" si="3"/>
        <v>0</v>
      </c>
      <c r="T31" s="15" t="e">
        <f t="shared" si="9"/>
        <v>#DIV/0!</v>
      </c>
      <c r="U31" s="9" t="e">
        <f t="shared" si="4"/>
        <v>#DIV/0!</v>
      </c>
      <c r="V31" s="9" t="str">
        <f t="shared" si="10"/>
        <v>0 ± 0</v>
      </c>
    </row>
    <row r="32" spans="1:22" x14ac:dyDescent="0.3">
      <c r="A32" s="7">
        <f t="shared" si="11"/>
        <v>30</v>
      </c>
      <c r="B32" s="9"/>
      <c r="C32" s="9"/>
      <c r="D32" s="9"/>
      <c r="E32" s="9"/>
      <c r="F32" s="9"/>
      <c r="G32" s="15">
        <f t="shared" si="12"/>
        <v>0</v>
      </c>
      <c r="H32" s="15">
        <f t="shared" si="13"/>
        <v>0</v>
      </c>
      <c r="I32" s="15">
        <f t="shared" si="13"/>
        <v>0</v>
      </c>
      <c r="J32" s="15">
        <f t="shared" si="13"/>
        <v>0</v>
      </c>
      <c r="K32" s="9"/>
      <c r="L32" s="9"/>
      <c r="M32" s="15">
        <f t="shared" si="5"/>
        <v>0</v>
      </c>
      <c r="N32" s="15">
        <f t="shared" si="1"/>
        <v>0</v>
      </c>
      <c r="O32" s="15">
        <f t="shared" si="6"/>
        <v>0</v>
      </c>
      <c r="P32" s="15">
        <f t="shared" si="7"/>
        <v>0</v>
      </c>
      <c r="Q32" s="15" t="e">
        <f t="shared" si="8"/>
        <v>#DIV/0!</v>
      </c>
      <c r="R32" s="15">
        <f t="shared" si="2"/>
        <v>0</v>
      </c>
      <c r="S32" s="15">
        <f t="shared" si="3"/>
        <v>0</v>
      </c>
      <c r="T32" s="15" t="e">
        <f t="shared" si="9"/>
        <v>#DIV/0!</v>
      </c>
      <c r="U32" s="9" t="e">
        <f t="shared" si="4"/>
        <v>#DIV/0!</v>
      </c>
      <c r="V32" s="9" t="str">
        <f t="shared" si="10"/>
        <v>0 ± 0</v>
      </c>
    </row>
    <row r="33" spans="1:22" x14ac:dyDescent="0.3">
      <c r="A33" s="4">
        <f t="shared" si="11"/>
        <v>31</v>
      </c>
      <c r="B33" s="9"/>
      <c r="C33" s="9"/>
      <c r="D33" s="9"/>
      <c r="E33" s="9"/>
      <c r="F33" s="9"/>
      <c r="G33" s="15">
        <f t="shared" si="12"/>
        <v>0</v>
      </c>
      <c r="H33" s="15">
        <f t="shared" si="13"/>
        <v>0</v>
      </c>
      <c r="I33" s="15">
        <f t="shared" si="13"/>
        <v>0</v>
      </c>
      <c r="J33" s="15">
        <f t="shared" si="13"/>
        <v>0</v>
      </c>
      <c r="K33" s="9"/>
      <c r="L33" s="9"/>
      <c r="M33" s="15">
        <f t="shared" si="5"/>
        <v>0</v>
      </c>
      <c r="N33" s="15">
        <f t="shared" si="1"/>
        <v>0</v>
      </c>
      <c r="O33" s="15">
        <f t="shared" si="6"/>
        <v>0</v>
      </c>
      <c r="P33" s="15">
        <f t="shared" si="7"/>
        <v>0</v>
      </c>
      <c r="Q33" s="15" t="e">
        <f t="shared" si="8"/>
        <v>#DIV/0!</v>
      </c>
      <c r="R33" s="15">
        <f t="shared" si="2"/>
        <v>0</v>
      </c>
      <c r="S33" s="15">
        <f t="shared" si="3"/>
        <v>0</v>
      </c>
      <c r="T33" s="15" t="e">
        <f t="shared" si="9"/>
        <v>#DIV/0!</v>
      </c>
      <c r="U33" s="9" t="e">
        <f t="shared" si="4"/>
        <v>#DIV/0!</v>
      </c>
      <c r="V33" s="9" t="str">
        <f t="shared" si="10"/>
        <v>0 ± 0</v>
      </c>
    </row>
    <row r="34" spans="1:22" x14ac:dyDescent="0.3">
      <c r="A34" s="7">
        <f t="shared" si="11"/>
        <v>32</v>
      </c>
      <c r="B34" s="9"/>
      <c r="C34" s="9"/>
      <c r="D34" s="9"/>
      <c r="E34" s="9"/>
      <c r="F34" s="9"/>
      <c r="G34" s="15">
        <f t="shared" si="12"/>
        <v>0</v>
      </c>
      <c r="H34" s="15">
        <f t="shared" si="13"/>
        <v>0</v>
      </c>
      <c r="I34" s="15">
        <f t="shared" si="13"/>
        <v>0</v>
      </c>
      <c r="J34" s="15">
        <f t="shared" si="13"/>
        <v>0</v>
      </c>
      <c r="K34" s="9"/>
      <c r="L34" s="9"/>
      <c r="M34" s="15">
        <f t="shared" si="5"/>
        <v>0</v>
      </c>
      <c r="N34" s="15">
        <f t="shared" si="1"/>
        <v>0</v>
      </c>
      <c r="O34" s="15">
        <f t="shared" si="6"/>
        <v>0</v>
      </c>
      <c r="P34" s="15">
        <f t="shared" si="7"/>
        <v>0</v>
      </c>
      <c r="Q34" s="15" t="e">
        <f t="shared" si="8"/>
        <v>#DIV/0!</v>
      </c>
      <c r="R34" s="15">
        <f t="shared" si="2"/>
        <v>0</v>
      </c>
      <c r="S34" s="15">
        <f t="shared" si="3"/>
        <v>0</v>
      </c>
      <c r="T34" s="15" t="e">
        <f t="shared" si="9"/>
        <v>#DIV/0!</v>
      </c>
      <c r="U34" s="9" t="e">
        <f t="shared" si="4"/>
        <v>#DIV/0!</v>
      </c>
      <c r="V34" s="9" t="str">
        <f t="shared" si="10"/>
        <v>0 ± 0</v>
      </c>
    </row>
    <row r="35" spans="1:22" x14ac:dyDescent="0.3">
      <c r="A35" s="7">
        <f t="shared" si="11"/>
        <v>33</v>
      </c>
      <c r="B35" s="9"/>
      <c r="C35" s="9"/>
      <c r="D35" s="9"/>
      <c r="E35" s="9"/>
      <c r="F35" s="9"/>
      <c r="G35" s="15">
        <f t="shared" si="12"/>
        <v>0</v>
      </c>
      <c r="H35" s="15">
        <f t="shared" si="13"/>
        <v>0</v>
      </c>
      <c r="I35" s="15">
        <f t="shared" si="13"/>
        <v>0</v>
      </c>
      <c r="J35" s="15">
        <f t="shared" si="13"/>
        <v>0</v>
      </c>
      <c r="K35" s="9"/>
      <c r="L35" s="9"/>
      <c r="M35" s="15">
        <f t="shared" si="5"/>
        <v>0</v>
      </c>
      <c r="N35" s="15">
        <f t="shared" si="1"/>
        <v>0</v>
      </c>
      <c r="O35" s="15">
        <f t="shared" si="6"/>
        <v>0</v>
      </c>
      <c r="P35" s="15">
        <f t="shared" si="7"/>
        <v>0</v>
      </c>
      <c r="Q35" s="15" t="e">
        <f t="shared" si="8"/>
        <v>#DIV/0!</v>
      </c>
      <c r="R35" s="15">
        <f t="shared" si="2"/>
        <v>0</v>
      </c>
      <c r="S35" s="15">
        <f t="shared" si="3"/>
        <v>0</v>
      </c>
      <c r="T35" s="15" t="e">
        <f t="shared" si="9"/>
        <v>#DIV/0!</v>
      </c>
      <c r="U35" s="9" t="e">
        <f t="shared" si="4"/>
        <v>#DIV/0!</v>
      </c>
      <c r="V35" s="9" t="str">
        <f t="shared" si="10"/>
        <v>0 ± 0</v>
      </c>
    </row>
    <row r="36" spans="1:22" x14ac:dyDescent="0.3">
      <c r="A36" s="7">
        <f t="shared" si="11"/>
        <v>34</v>
      </c>
      <c r="B36" s="9"/>
      <c r="C36" s="9"/>
      <c r="D36" s="9"/>
      <c r="E36" s="9"/>
      <c r="F36" s="9"/>
      <c r="G36" s="15">
        <f t="shared" si="12"/>
        <v>0</v>
      </c>
      <c r="H36" s="15">
        <f t="shared" si="13"/>
        <v>0</v>
      </c>
      <c r="I36" s="15">
        <f t="shared" si="13"/>
        <v>0</v>
      </c>
      <c r="J36" s="15">
        <f t="shared" si="13"/>
        <v>0</v>
      </c>
      <c r="K36" s="9"/>
      <c r="L36" s="9"/>
      <c r="M36" s="15">
        <f t="shared" si="5"/>
        <v>0</v>
      </c>
      <c r="N36" s="15">
        <f t="shared" si="1"/>
        <v>0</v>
      </c>
      <c r="O36" s="15">
        <f t="shared" si="6"/>
        <v>0</v>
      </c>
      <c r="P36" s="15">
        <f t="shared" si="7"/>
        <v>0</v>
      </c>
      <c r="Q36" s="15" t="e">
        <f t="shared" si="8"/>
        <v>#DIV/0!</v>
      </c>
      <c r="R36" s="15">
        <f t="shared" si="2"/>
        <v>0</v>
      </c>
      <c r="S36" s="15">
        <f t="shared" si="3"/>
        <v>0</v>
      </c>
      <c r="T36" s="15" t="e">
        <f t="shared" si="9"/>
        <v>#DIV/0!</v>
      </c>
      <c r="U36" s="9" t="e">
        <f t="shared" si="4"/>
        <v>#DIV/0!</v>
      </c>
      <c r="V36" s="9" t="str">
        <f t="shared" si="10"/>
        <v>0 ± 0</v>
      </c>
    </row>
    <row r="37" spans="1:22" x14ac:dyDescent="0.3">
      <c r="A37" s="7">
        <f t="shared" si="11"/>
        <v>35</v>
      </c>
      <c r="B37" s="9"/>
      <c r="C37" s="9"/>
      <c r="D37" s="9"/>
      <c r="E37" s="9"/>
      <c r="F37" s="9"/>
      <c r="G37" s="15">
        <f t="shared" si="12"/>
        <v>0</v>
      </c>
      <c r="H37" s="15">
        <f t="shared" si="13"/>
        <v>0</v>
      </c>
      <c r="I37" s="15">
        <f t="shared" si="13"/>
        <v>0</v>
      </c>
      <c r="J37" s="15">
        <f t="shared" si="13"/>
        <v>0</v>
      </c>
      <c r="K37" s="9"/>
      <c r="L37" s="9"/>
      <c r="M37" s="15">
        <f t="shared" si="5"/>
        <v>0</v>
      </c>
      <c r="N37" s="15">
        <f t="shared" si="1"/>
        <v>0</v>
      </c>
      <c r="O37" s="15">
        <f t="shared" si="6"/>
        <v>0</v>
      </c>
      <c r="P37" s="15">
        <f t="shared" si="7"/>
        <v>0</v>
      </c>
      <c r="Q37" s="15" t="e">
        <f t="shared" si="8"/>
        <v>#DIV/0!</v>
      </c>
      <c r="R37" s="15">
        <f t="shared" si="2"/>
        <v>0</v>
      </c>
      <c r="S37" s="15">
        <f t="shared" si="3"/>
        <v>0</v>
      </c>
      <c r="T37" s="15" t="e">
        <f t="shared" si="9"/>
        <v>#DIV/0!</v>
      </c>
      <c r="U37" s="9" t="e">
        <f t="shared" si="4"/>
        <v>#DIV/0!</v>
      </c>
      <c r="V37" s="9" t="str">
        <f t="shared" si="10"/>
        <v>0 ± 0</v>
      </c>
    </row>
    <row r="38" spans="1:22" x14ac:dyDescent="0.3">
      <c r="A38" s="4">
        <f t="shared" si="11"/>
        <v>36</v>
      </c>
      <c r="B38" s="9"/>
      <c r="C38" s="9"/>
      <c r="D38" s="9"/>
      <c r="E38" s="9"/>
      <c r="F38" s="9"/>
      <c r="G38" s="15">
        <f t="shared" si="12"/>
        <v>0</v>
      </c>
      <c r="H38" s="15">
        <f t="shared" si="13"/>
        <v>0</v>
      </c>
      <c r="I38" s="15">
        <f t="shared" si="13"/>
        <v>0</v>
      </c>
      <c r="J38" s="15">
        <f t="shared" si="13"/>
        <v>0</v>
      </c>
      <c r="K38" s="9"/>
      <c r="L38" s="9"/>
      <c r="M38" s="15">
        <f t="shared" si="5"/>
        <v>0</v>
      </c>
      <c r="N38" s="15">
        <f t="shared" si="1"/>
        <v>0</v>
      </c>
      <c r="O38" s="15">
        <f t="shared" si="6"/>
        <v>0</v>
      </c>
      <c r="P38" s="15">
        <f t="shared" si="7"/>
        <v>0</v>
      </c>
      <c r="Q38" s="15" t="e">
        <f t="shared" si="8"/>
        <v>#DIV/0!</v>
      </c>
      <c r="R38" s="15">
        <f t="shared" si="2"/>
        <v>0</v>
      </c>
      <c r="S38" s="15">
        <f t="shared" si="3"/>
        <v>0</v>
      </c>
      <c r="T38" s="15" t="e">
        <f t="shared" si="9"/>
        <v>#DIV/0!</v>
      </c>
      <c r="U38" s="9" t="e">
        <f t="shared" si="4"/>
        <v>#DIV/0!</v>
      </c>
      <c r="V38" s="9" t="str">
        <f t="shared" si="10"/>
        <v>0 ± 0</v>
      </c>
    </row>
    <row r="39" spans="1:22" x14ac:dyDescent="0.3">
      <c r="A39" s="7">
        <f t="shared" si="11"/>
        <v>37</v>
      </c>
      <c r="B39" s="9"/>
      <c r="C39" s="9"/>
      <c r="D39" s="9"/>
      <c r="E39" s="9"/>
      <c r="F39" s="9"/>
      <c r="G39" s="15">
        <f t="shared" si="12"/>
        <v>0</v>
      </c>
      <c r="H39" s="15">
        <f t="shared" si="13"/>
        <v>0</v>
      </c>
      <c r="I39" s="15">
        <f t="shared" si="13"/>
        <v>0</v>
      </c>
      <c r="J39" s="15">
        <f t="shared" si="13"/>
        <v>0</v>
      </c>
      <c r="K39" s="9"/>
      <c r="L39" s="9"/>
      <c r="M39" s="15">
        <f t="shared" si="5"/>
        <v>0</v>
      </c>
      <c r="N39" s="15">
        <f t="shared" si="1"/>
        <v>0</v>
      </c>
      <c r="O39" s="15">
        <f t="shared" si="6"/>
        <v>0</v>
      </c>
      <c r="P39" s="15">
        <f t="shared" si="7"/>
        <v>0</v>
      </c>
      <c r="Q39" s="15" t="e">
        <f t="shared" si="8"/>
        <v>#DIV/0!</v>
      </c>
      <c r="R39" s="15">
        <f t="shared" si="2"/>
        <v>0</v>
      </c>
      <c r="S39" s="15">
        <f t="shared" si="3"/>
        <v>0</v>
      </c>
      <c r="T39" s="15" t="e">
        <f t="shared" si="9"/>
        <v>#DIV/0!</v>
      </c>
      <c r="U39" s="9" t="e">
        <f t="shared" si="4"/>
        <v>#DIV/0!</v>
      </c>
      <c r="V39" s="9" t="str">
        <f t="shared" si="10"/>
        <v>0 ± 0</v>
      </c>
    </row>
    <row r="40" spans="1:22" x14ac:dyDescent="0.3">
      <c r="A40" s="7">
        <f t="shared" si="11"/>
        <v>38</v>
      </c>
      <c r="B40" s="9"/>
      <c r="C40" s="9"/>
      <c r="D40" s="9"/>
      <c r="E40" s="9"/>
      <c r="F40" s="9"/>
      <c r="G40" s="15">
        <f t="shared" si="12"/>
        <v>0</v>
      </c>
      <c r="H40" s="15">
        <f t="shared" si="13"/>
        <v>0</v>
      </c>
      <c r="I40" s="15">
        <f t="shared" si="13"/>
        <v>0</v>
      </c>
      <c r="J40" s="15">
        <f t="shared" si="13"/>
        <v>0</v>
      </c>
      <c r="K40" s="9"/>
      <c r="L40" s="9"/>
      <c r="M40" s="15">
        <f t="shared" si="5"/>
        <v>0</v>
      </c>
      <c r="N40" s="15">
        <f t="shared" si="1"/>
        <v>0</v>
      </c>
      <c r="O40" s="15">
        <f t="shared" si="6"/>
        <v>0</v>
      </c>
      <c r="P40" s="15">
        <f t="shared" si="7"/>
        <v>0</v>
      </c>
      <c r="Q40" s="15" t="e">
        <f t="shared" si="8"/>
        <v>#DIV/0!</v>
      </c>
      <c r="R40" s="15">
        <f t="shared" si="2"/>
        <v>0</v>
      </c>
      <c r="S40" s="15">
        <f t="shared" si="3"/>
        <v>0</v>
      </c>
      <c r="T40" s="15" t="e">
        <f t="shared" si="9"/>
        <v>#DIV/0!</v>
      </c>
      <c r="U40" s="9" t="e">
        <f t="shared" si="4"/>
        <v>#DIV/0!</v>
      </c>
      <c r="V40" s="9" t="str">
        <f t="shared" si="10"/>
        <v>0 ± 0</v>
      </c>
    </row>
    <row r="41" spans="1:22" x14ac:dyDescent="0.3">
      <c r="A41" s="7">
        <f t="shared" si="11"/>
        <v>39</v>
      </c>
      <c r="B41" s="9"/>
      <c r="C41" s="9"/>
      <c r="D41" s="9"/>
      <c r="E41" s="9"/>
      <c r="F41" s="9"/>
      <c r="G41" s="15">
        <f t="shared" si="12"/>
        <v>0</v>
      </c>
      <c r="H41" s="15">
        <f t="shared" si="13"/>
        <v>0</v>
      </c>
      <c r="I41" s="15">
        <f t="shared" si="13"/>
        <v>0</v>
      </c>
      <c r="J41" s="15">
        <f t="shared" si="13"/>
        <v>0</v>
      </c>
      <c r="K41" s="9"/>
      <c r="L41" s="9"/>
      <c r="M41" s="15">
        <f t="shared" si="5"/>
        <v>0</v>
      </c>
      <c r="N41" s="15">
        <f t="shared" si="1"/>
        <v>0</v>
      </c>
      <c r="O41" s="15">
        <f t="shared" si="6"/>
        <v>0</v>
      </c>
      <c r="P41" s="15">
        <f t="shared" si="7"/>
        <v>0</v>
      </c>
      <c r="Q41" s="15" t="e">
        <f t="shared" si="8"/>
        <v>#DIV/0!</v>
      </c>
      <c r="R41" s="15">
        <f t="shared" si="2"/>
        <v>0</v>
      </c>
      <c r="S41" s="15">
        <f t="shared" si="3"/>
        <v>0</v>
      </c>
      <c r="T41" s="15" t="e">
        <f t="shared" si="9"/>
        <v>#DIV/0!</v>
      </c>
      <c r="U41" s="9" t="e">
        <f t="shared" si="4"/>
        <v>#DIV/0!</v>
      </c>
      <c r="V41" s="9" t="str">
        <f t="shared" si="10"/>
        <v>0 ± 0</v>
      </c>
    </row>
    <row r="42" spans="1:22" x14ac:dyDescent="0.3">
      <c r="A42" s="7">
        <f t="shared" si="11"/>
        <v>40</v>
      </c>
      <c r="B42" s="9"/>
      <c r="C42" s="9"/>
      <c r="D42" s="9"/>
      <c r="E42" s="9"/>
      <c r="F42" s="9"/>
      <c r="G42" s="15">
        <f t="shared" si="12"/>
        <v>0</v>
      </c>
      <c r="H42" s="15">
        <f t="shared" si="13"/>
        <v>0</v>
      </c>
      <c r="I42" s="15">
        <f t="shared" si="13"/>
        <v>0</v>
      </c>
      <c r="J42" s="15">
        <f t="shared" si="13"/>
        <v>0</v>
      </c>
      <c r="K42" s="9"/>
      <c r="L42" s="9"/>
      <c r="M42" s="15">
        <f t="shared" si="5"/>
        <v>0</v>
      </c>
      <c r="N42" s="15">
        <f t="shared" si="1"/>
        <v>0</v>
      </c>
      <c r="O42" s="15">
        <f t="shared" si="6"/>
        <v>0</v>
      </c>
      <c r="P42" s="15">
        <f t="shared" si="7"/>
        <v>0</v>
      </c>
      <c r="Q42" s="15" t="e">
        <f t="shared" si="8"/>
        <v>#DIV/0!</v>
      </c>
      <c r="R42" s="15">
        <f t="shared" si="2"/>
        <v>0</v>
      </c>
      <c r="S42" s="15">
        <f t="shared" si="3"/>
        <v>0</v>
      </c>
      <c r="T42" s="15" t="e">
        <f t="shared" si="9"/>
        <v>#DIV/0!</v>
      </c>
      <c r="U42" s="9" t="e">
        <f t="shared" si="4"/>
        <v>#DIV/0!</v>
      </c>
      <c r="V42" s="9" t="str">
        <f t="shared" si="10"/>
        <v>0 ± 0</v>
      </c>
    </row>
    <row r="43" spans="1:22" x14ac:dyDescent="0.3">
      <c r="A43" s="4">
        <f t="shared" si="11"/>
        <v>41</v>
      </c>
      <c r="B43" s="9"/>
      <c r="C43" s="9"/>
      <c r="D43" s="9"/>
      <c r="E43" s="9"/>
      <c r="F43" s="9"/>
      <c r="G43" s="15">
        <f t="shared" si="12"/>
        <v>0</v>
      </c>
      <c r="H43" s="15">
        <f t="shared" si="13"/>
        <v>0</v>
      </c>
      <c r="I43" s="15">
        <f t="shared" si="13"/>
        <v>0</v>
      </c>
      <c r="J43" s="15">
        <f t="shared" si="13"/>
        <v>0</v>
      </c>
      <c r="K43" s="9"/>
      <c r="L43" s="9"/>
      <c r="M43" s="15">
        <f t="shared" si="5"/>
        <v>0</v>
      </c>
      <c r="N43" s="15">
        <f t="shared" si="1"/>
        <v>0</v>
      </c>
      <c r="O43" s="15">
        <f t="shared" si="6"/>
        <v>0</v>
      </c>
      <c r="P43" s="15">
        <f t="shared" si="7"/>
        <v>0</v>
      </c>
      <c r="Q43" s="15" t="e">
        <f t="shared" si="8"/>
        <v>#DIV/0!</v>
      </c>
      <c r="R43" s="15">
        <f t="shared" si="2"/>
        <v>0</v>
      </c>
      <c r="S43" s="15">
        <f t="shared" si="3"/>
        <v>0</v>
      </c>
      <c r="T43" s="15" t="e">
        <f t="shared" si="9"/>
        <v>#DIV/0!</v>
      </c>
      <c r="U43" s="9" t="e">
        <f t="shared" si="4"/>
        <v>#DIV/0!</v>
      </c>
      <c r="V43" s="9" t="str">
        <f t="shared" si="10"/>
        <v>0 ± 0</v>
      </c>
    </row>
    <row r="44" spans="1:22" x14ac:dyDescent="0.3">
      <c r="A44" s="6">
        <f t="shared" si="11"/>
        <v>42</v>
      </c>
      <c r="B44" s="9"/>
      <c r="C44" s="9"/>
      <c r="D44" s="9"/>
      <c r="E44" s="9"/>
      <c r="F44" s="9"/>
      <c r="G44" s="15">
        <f t="shared" si="12"/>
        <v>0</v>
      </c>
      <c r="H44" s="15">
        <f t="shared" si="13"/>
        <v>0</v>
      </c>
      <c r="I44" s="15">
        <f t="shared" si="13"/>
        <v>0</v>
      </c>
      <c r="J44" s="15">
        <f t="shared" si="13"/>
        <v>0</v>
      </c>
      <c r="K44" s="9"/>
      <c r="L44" s="9"/>
      <c r="M44" s="15">
        <f t="shared" si="5"/>
        <v>0</v>
      </c>
      <c r="N44" s="15">
        <f t="shared" si="1"/>
        <v>0</v>
      </c>
      <c r="O44" s="15">
        <f t="shared" si="6"/>
        <v>0</v>
      </c>
      <c r="P44" s="15">
        <f t="shared" si="7"/>
        <v>0</v>
      </c>
      <c r="Q44" s="15" t="e">
        <f t="shared" si="8"/>
        <v>#DIV/0!</v>
      </c>
      <c r="R44" s="15">
        <f t="shared" si="2"/>
        <v>0</v>
      </c>
      <c r="S44" s="15">
        <f t="shared" si="3"/>
        <v>0</v>
      </c>
      <c r="T44" s="15" t="e">
        <f t="shared" si="9"/>
        <v>#DIV/0!</v>
      </c>
      <c r="U44" s="9" t="e">
        <f t="shared" si="4"/>
        <v>#DIV/0!</v>
      </c>
      <c r="V44" s="9" t="str">
        <f t="shared" si="10"/>
        <v>0 ± 0</v>
      </c>
    </row>
    <row r="45" spans="1:22" x14ac:dyDescent="0.3">
      <c r="A45" s="6">
        <f t="shared" si="11"/>
        <v>43</v>
      </c>
      <c r="B45" s="9"/>
      <c r="C45" s="9"/>
      <c r="D45" s="9"/>
      <c r="E45" s="9"/>
      <c r="F45" s="9"/>
      <c r="G45" s="15">
        <f t="shared" si="12"/>
        <v>0</v>
      </c>
      <c r="H45" s="15">
        <f t="shared" si="13"/>
        <v>0</v>
      </c>
      <c r="I45" s="15">
        <f t="shared" si="13"/>
        <v>0</v>
      </c>
      <c r="J45" s="15">
        <f t="shared" si="13"/>
        <v>0</v>
      </c>
      <c r="K45" s="9"/>
      <c r="L45" s="9"/>
      <c r="M45" s="15">
        <f t="shared" si="5"/>
        <v>0</v>
      </c>
      <c r="N45" s="15">
        <f t="shared" si="1"/>
        <v>0</v>
      </c>
      <c r="O45" s="15">
        <f t="shared" si="6"/>
        <v>0</v>
      </c>
      <c r="P45" s="15">
        <f t="shared" si="7"/>
        <v>0</v>
      </c>
      <c r="Q45" s="15" t="e">
        <f t="shared" si="8"/>
        <v>#DIV/0!</v>
      </c>
      <c r="R45" s="15">
        <f t="shared" si="2"/>
        <v>0</v>
      </c>
      <c r="S45" s="15">
        <f t="shared" si="3"/>
        <v>0</v>
      </c>
      <c r="T45" s="15" t="e">
        <f t="shared" si="9"/>
        <v>#DIV/0!</v>
      </c>
      <c r="U45" s="9" t="e">
        <f t="shared" si="4"/>
        <v>#DIV/0!</v>
      </c>
      <c r="V45" s="9" t="str">
        <f t="shared" si="10"/>
        <v>0 ± 0</v>
      </c>
    </row>
    <row r="46" spans="1:22" x14ac:dyDescent="0.3">
      <c r="A46" s="6">
        <f t="shared" si="11"/>
        <v>44</v>
      </c>
      <c r="B46" s="9"/>
      <c r="C46" s="9"/>
      <c r="D46" s="9"/>
      <c r="E46" s="9"/>
      <c r="F46" s="9"/>
      <c r="G46" s="15">
        <f t="shared" si="12"/>
        <v>0</v>
      </c>
      <c r="H46" s="15">
        <f t="shared" si="13"/>
        <v>0</v>
      </c>
      <c r="I46" s="15">
        <f t="shared" si="13"/>
        <v>0</v>
      </c>
      <c r="J46" s="15">
        <f t="shared" si="13"/>
        <v>0</v>
      </c>
      <c r="K46" s="9"/>
      <c r="L46" s="9"/>
      <c r="M46" s="15">
        <f t="shared" si="5"/>
        <v>0</v>
      </c>
      <c r="N46" s="15">
        <f t="shared" si="1"/>
        <v>0</v>
      </c>
      <c r="O46" s="15">
        <f t="shared" si="6"/>
        <v>0</v>
      </c>
      <c r="P46" s="15">
        <f t="shared" si="7"/>
        <v>0</v>
      </c>
      <c r="Q46" s="15" t="e">
        <f t="shared" si="8"/>
        <v>#DIV/0!</v>
      </c>
      <c r="R46" s="15">
        <f t="shared" si="2"/>
        <v>0</v>
      </c>
      <c r="S46" s="15">
        <f t="shared" si="3"/>
        <v>0</v>
      </c>
      <c r="T46" s="15" t="e">
        <f t="shared" si="9"/>
        <v>#DIV/0!</v>
      </c>
      <c r="U46" s="9" t="e">
        <f t="shared" si="4"/>
        <v>#DIV/0!</v>
      </c>
      <c r="V46" s="9" t="str">
        <f t="shared" si="10"/>
        <v>0 ± 0</v>
      </c>
    </row>
    <row r="47" spans="1:22" x14ac:dyDescent="0.3">
      <c r="A47" s="6">
        <f t="shared" si="11"/>
        <v>45</v>
      </c>
      <c r="B47" s="9"/>
      <c r="C47" s="9"/>
      <c r="D47" s="9"/>
      <c r="E47" s="9"/>
      <c r="F47" s="9"/>
      <c r="G47" s="15">
        <f t="shared" si="12"/>
        <v>0</v>
      </c>
      <c r="H47" s="15">
        <f t="shared" si="13"/>
        <v>0</v>
      </c>
      <c r="I47" s="15">
        <f t="shared" si="13"/>
        <v>0</v>
      </c>
      <c r="J47" s="15">
        <f t="shared" si="13"/>
        <v>0</v>
      </c>
      <c r="K47" s="9"/>
      <c r="L47" s="9"/>
      <c r="M47" s="15">
        <f t="shared" si="5"/>
        <v>0</v>
      </c>
      <c r="N47" s="15">
        <f t="shared" si="1"/>
        <v>0</v>
      </c>
      <c r="O47" s="15">
        <f t="shared" si="6"/>
        <v>0</v>
      </c>
      <c r="P47" s="15">
        <f t="shared" si="7"/>
        <v>0</v>
      </c>
      <c r="Q47" s="15" t="e">
        <f t="shared" si="8"/>
        <v>#DIV/0!</v>
      </c>
      <c r="R47" s="15">
        <f t="shared" si="2"/>
        <v>0</v>
      </c>
      <c r="S47" s="15">
        <f t="shared" si="3"/>
        <v>0</v>
      </c>
      <c r="T47" s="15" t="e">
        <f t="shared" si="9"/>
        <v>#DIV/0!</v>
      </c>
      <c r="U47" s="9" t="e">
        <f t="shared" si="4"/>
        <v>#DIV/0!</v>
      </c>
      <c r="V47" s="9" t="str">
        <f t="shared" si="10"/>
        <v>0 ± 0</v>
      </c>
    </row>
    <row r="48" spans="1:22" x14ac:dyDescent="0.3">
      <c r="A48" s="4">
        <f t="shared" si="11"/>
        <v>46</v>
      </c>
      <c r="B48" s="9"/>
      <c r="C48" s="9"/>
      <c r="D48" s="9"/>
      <c r="E48" s="9"/>
      <c r="F48" s="9"/>
      <c r="G48" s="15">
        <f t="shared" si="12"/>
        <v>0</v>
      </c>
      <c r="H48" s="15">
        <f t="shared" si="13"/>
        <v>0</v>
      </c>
      <c r="I48" s="15">
        <f t="shared" si="13"/>
        <v>0</v>
      </c>
      <c r="J48" s="15">
        <f t="shared" si="13"/>
        <v>0</v>
      </c>
      <c r="K48" s="9"/>
      <c r="L48" s="9"/>
      <c r="M48" s="15">
        <f t="shared" si="5"/>
        <v>0</v>
      </c>
      <c r="N48" s="15">
        <f t="shared" si="1"/>
        <v>0</v>
      </c>
      <c r="O48" s="15">
        <f t="shared" si="6"/>
        <v>0</v>
      </c>
      <c r="P48" s="15">
        <f t="shared" si="7"/>
        <v>0</v>
      </c>
      <c r="Q48" s="15" t="e">
        <f t="shared" si="8"/>
        <v>#DIV/0!</v>
      </c>
      <c r="R48" s="15">
        <f t="shared" si="2"/>
        <v>0</v>
      </c>
      <c r="S48" s="15">
        <f t="shared" si="3"/>
        <v>0</v>
      </c>
      <c r="T48" s="15" t="e">
        <f t="shared" si="9"/>
        <v>#DIV/0!</v>
      </c>
      <c r="U48" s="9" t="e">
        <f t="shared" si="4"/>
        <v>#DIV/0!</v>
      </c>
      <c r="V48" s="9" t="str">
        <f t="shared" si="10"/>
        <v>0 ± 0</v>
      </c>
    </row>
    <row r="49" spans="1:22" x14ac:dyDescent="0.3">
      <c r="A49" s="6">
        <f t="shared" si="11"/>
        <v>47</v>
      </c>
      <c r="B49" s="9"/>
      <c r="C49" s="9"/>
      <c r="D49" s="9"/>
      <c r="E49" s="9"/>
      <c r="F49" s="9"/>
      <c r="G49" s="15">
        <f t="shared" si="12"/>
        <v>0</v>
      </c>
      <c r="H49" s="15">
        <f t="shared" si="13"/>
        <v>0</v>
      </c>
      <c r="I49" s="15">
        <f t="shared" si="13"/>
        <v>0</v>
      </c>
      <c r="J49" s="15">
        <f t="shared" si="13"/>
        <v>0</v>
      </c>
      <c r="K49" s="9"/>
      <c r="L49" s="9"/>
      <c r="M49" s="15">
        <f t="shared" si="5"/>
        <v>0</v>
      </c>
      <c r="N49" s="15">
        <f t="shared" si="1"/>
        <v>0</v>
      </c>
      <c r="O49" s="15">
        <f t="shared" si="6"/>
        <v>0</v>
      </c>
      <c r="P49" s="15">
        <f t="shared" si="7"/>
        <v>0</v>
      </c>
      <c r="Q49" s="15" t="e">
        <f t="shared" si="8"/>
        <v>#DIV/0!</v>
      </c>
      <c r="R49" s="15">
        <f t="shared" si="2"/>
        <v>0</v>
      </c>
      <c r="S49" s="15">
        <f t="shared" si="3"/>
        <v>0</v>
      </c>
      <c r="T49" s="15" t="e">
        <f t="shared" si="9"/>
        <v>#DIV/0!</v>
      </c>
      <c r="U49" s="9" t="e">
        <f t="shared" si="4"/>
        <v>#DIV/0!</v>
      </c>
      <c r="V49" s="9" t="str">
        <f t="shared" si="10"/>
        <v>0 ± 0</v>
      </c>
    </row>
    <row r="50" spans="1:22" x14ac:dyDescent="0.3">
      <c r="A50" s="7">
        <f t="shared" si="11"/>
        <v>48</v>
      </c>
      <c r="B50" s="9"/>
      <c r="C50" s="9"/>
      <c r="D50" s="9"/>
      <c r="E50" s="9"/>
      <c r="F50" s="9"/>
      <c r="G50" s="15">
        <f t="shared" si="12"/>
        <v>0</v>
      </c>
      <c r="H50" s="15">
        <f t="shared" si="13"/>
        <v>0</v>
      </c>
      <c r="I50" s="15">
        <f t="shared" si="13"/>
        <v>0</v>
      </c>
      <c r="J50" s="15">
        <f t="shared" si="13"/>
        <v>0</v>
      </c>
      <c r="K50" s="9"/>
      <c r="L50" s="9"/>
      <c r="M50" s="15">
        <f t="shared" si="5"/>
        <v>0</v>
      </c>
      <c r="N50" s="15">
        <f t="shared" si="1"/>
        <v>0</v>
      </c>
      <c r="O50" s="15">
        <f t="shared" si="6"/>
        <v>0</v>
      </c>
      <c r="P50" s="15">
        <f t="shared" si="7"/>
        <v>0</v>
      </c>
      <c r="Q50" s="15" t="e">
        <f t="shared" si="8"/>
        <v>#DIV/0!</v>
      </c>
      <c r="R50" s="15">
        <f t="shared" si="2"/>
        <v>0</v>
      </c>
      <c r="S50" s="15">
        <f t="shared" si="3"/>
        <v>0</v>
      </c>
      <c r="T50" s="15" t="e">
        <f t="shared" si="9"/>
        <v>#DIV/0!</v>
      </c>
      <c r="U50" s="9" t="e">
        <f t="shared" si="4"/>
        <v>#DIV/0!</v>
      </c>
      <c r="V50" s="9" t="str">
        <f t="shared" si="10"/>
        <v>0 ± 0</v>
      </c>
    </row>
    <row r="51" spans="1:22" x14ac:dyDescent="0.3">
      <c r="A51" s="7">
        <f t="shared" si="11"/>
        <v>49</v>
      </c>
      <c r="B51" s="9"/>
      <c r="C51" s="9"/>
      <c r="D51" s="9"/>
      <c r="E51" s="9"/>
      <c r="F51" s="9"/>
      <c r="G51" s="15">
        <f t="shared" si="12"/>
        <v>0</v>
      </c>
      <c r="H51" s="15">
        <f t="shared" si="13"/>
        <v>0</v>
      </c>
      <c r="I51" s="15">
        <f t="shared" si="13"/>
        <v>0</v>
      </c>
      <c r="J51" s="15">
        <f t="shared" si="13"/>
        <v>0</v>
      </c>
      <c r="K51" s="9"/>
      <c r="L51" s="9"/>
      <c r="M51" s="15">
        <f t="shared" si="5"/>
        <v>0</v>
      </c>
      <c r="N51" s="15">
        <f t="shared" si="1"/>
        <v>0</v>
      </c>
      <c r="O51" s="15">
        <f t="shared" si="6"/>
        <v>0</v>
      </c>
      <c r="P51" s="15">
        <f t="shared" si="7"/>
        <v>0</v>
      </c>
      <c r="Q51" s="15" t="e">
        <f t="shared" si="8"/>
        <v>#DIV/0!</v>
      </c>
      <c r="R51" s="15">
        <f t="shared" si="2"/>
        <v>0</v>
      </c>
      <c r="S51" s="15">
        <f t="shared" si="3"/>
        <v>0</v>
      </c>
      <c r="T51" s="15" t="e">
        <f t="shared" si="9"/>
        <v>#DIV/0!</v>
      </c>
      <c r="U51" s="9" t="e">
        <f t="shared" si="4"/>
        <v>#DIV/0!</v>
      </c>
      <c r="V51" s="9" t="str">
        <f t="shared" si="10"/>
        <v>0 ± 0</v>
      </c>
    </row>
    <row r="52" spans="1:22" x14ac:dyDescent="0.3">
      <c r="A52" s="7">
        <f t="shared" si="11"/>
        <v>50</v>
      </c>
      <c r="B52" s="9"/>
      <c r="C52" s="9"/>
      <c r="D52" s="9"/>
      <c r="E52" s="9"/>
      <c r="F52" s="9"/>
      <c r="G52" s="15">
        <f t="shared" si="12"/>
        <v>0</v>
      </c>
      <c r="H52" s="15">
        <f t="shared" si="13"/>
        <v>0</v>
      </c>
      <c r="I52" s="15">
        <f t="shared" si="13"/>
        <v>0</v>
      </c>
      <c r="J52" s="15">
        <f t="shared" si="13"/>
        <v>0</v>
      </c>
      <c r="K52" s="9"/>
      <c r="L52" s="9"/>
      <c r="M52" s="15">
        <f t="shared" si="5"/>
        <v>0</v>
      </c>
      <c r="N52" s="15">
        <f t="shared" si="1"/>
        <v>0</v>
      </c>
      <c r="O52" s="15">
        <f t="shared" si="6"/>
        <v>0</v>
      </c>
      <c r="P52" s="15">
        <f t="shared" si="7"/>
        <v>0</v>
      </c>
      <c r="Q52" s="15" t="e">
        <f t="shared" si="8"/>
        <v>#DIV/0!</v>
      </c>
      <c r="R52" s="15">
        <f t="shared" si="2"/>
        <v>0</v>
      </c>
      <c r="S52" s="15">
        <f t="shared" si="3"/>
        <v>0</v>
      </c>
      <c r="T52" s="15" t="e">
        <f t="shared" si="9"/>
        <v>#DIV/0!</v>
      </c>
      <c r="U52" s="9" t="e">
        <f t="shared" si="4"/>
        <v>#DIV/0!</v>
      </c>
      <c r="V52" s="9" t="str">
        <f t="shared" si="10"/>
        <v>0 ± 0</v>
      </c>
    </row>
    <row r="53" spans="1:22" x14ac:dyDescent="0.3">
      <c r="A53" s="4">
        <f t="shared" si="11"/>
        <v>51</v>
      </c>
      <c r="B53" s="9"/>
      <c r="C53" s="9"/>
      <c r="D53" s="9"/>
      <c r="E53" s="9"/>
      <c r="F53" s="9"/>
      <c r="G53" s="15">
        <f t="shared" si="12"/>
        <v>0</v>
      </c>
      <c r="H53" s="15">
        <f t="shared" si="13"/>
        <v>0</v>
      </c>
      <c r="I53" s="15">
        <f t="shared" si="13"/>
        <v>0</v>
      </c>
      <c r="J53" s="15">
        <f t="shared" si="13"/>
        <v>0</v>
      </c>
      <c r="K53" s="9"/>
      <c r="L53" s="9"/>
      <c r="M53" s="15">
        <f t="shared" si="5"/>
        <v>0</v>
      </c>
      <c r="N53" s="15">
        <f t="shared" si="1"/>
        <v>0</v>
      </c>
      <c r="O53" s="15">
        <f t="shared" si="6"/>
        <v>0</v>
      </c>
      <c r="P53" s="15">
        <f t="shared" si="7"/>
        <v>0</v>
      </c>
      <c r="Q53" s="15" t="e">
        <f t="shared" si="8"/>
        <v>#DIV/0!</v>
      </c>
      <c r="R53" s="15">
        <f t="shared" si="2"/>
        <v>0</v>
      </c>
      <c r="S53" s="15">
        <f t="shared" si="3"/>
        <v>0</v>
      </c>
      <c r="T53" s="15" t="e">
        <f t="shared" si="9"/>
        <v>#DIV/0!</v>
      </c>
      <c r="U53" s="9" t="e">
        <f t="shared" si="4"/>
        <v>#DIV/0!</v>
      </c>
      <c r="V53" s="9" t="str">
        <f t="shared" si="10"/>
        <v>0 ± 0</v>
      </c>
    </row>
    <row r="54" spans="1:22" x14ac:dyDescent="0.3">
      <c r="A54" s="4">
        <f t="shared" si="11"/>
        <v>52</v>
      </c>
      <c r="B54" s="9"/>
      <c r="C54" s="9"/>
      <c r="D54" s="9"/>
      <c r="E54" s="9"/>
      <c r="F54" s="9"/>
      <c r="G54" s="15">
        <f t="shared" si="12"/>
        <v>0</v>
      </c>
      <c r="H54" s="15">
        <f t="shared" si="13"/>
        <v>0</v>
      </c>
      <c r="I54" s="15">
        <f t="shared" si="13"/>
        <v>0</v>
      </c>
      <c r="J54" s="15">
        <f t="shared" si="13"/>
        <v>0</v>
      </c>
      <c r="K54" s="9"/>
      <c r="L54" s="9"/>
      <c r="M54" s="15">
        <f t="shared" si="5"/>
        <v>0</v>
      </c>
      <c r="N54" s="15">
        <f t="shared" si="1"/>
        <v>0</v>
      </c>
      <c r="O54" s="15">
        <f t="shared" si="6"/>
        <v>0</v>
      </c>
      <c r="P54" s="15">
        <f t="shared" si="7"/>
        <v>0</v>
      </c>
      <c r="Q54" s="15" t="e">
        <f t="shared" si="8"/>
        <v>#DIV/0!</v>
      </c>
      <c r="R54" s="15">
        <f t="shared" si="2"/>
        <v>0</v>
      </c>
      <c r="S54" s="15">
        <f t="shared" si="3"/>
        <v>0</v>
      </c>
      <c r="T54" s="15" t="e">
        <f t="shared" si="9"/>
        <v>#DIV/0!</v>
      </c>
      <c r="U54" s="9" t="e">
        <f t="shared" si="4"/>
        <v>#DIV/0!</v>
      </c>
      <c r="V54" s="9" t="str">
        <f t="shared" si="10"/>
        <v>0 ± 0</v>
      </c>
    </row>
    <row r="55" spans="1:22" x14ac:dyDescent="0.3">
      <c r="A55" s="7">
        <f t="shared" si="11"/>
        <v>53</v>
      </c>
      <c r="B55" s="9"/>
      <c r="C55" s="9"/>
      <c r="D55" s="9"/>
      <c r="E55" s="9"/>
      <c r="F55" s="9"/>
      <c r="G55" s="15">
        <f t="shared" si="12"/>
        <v>0</v>
      </c>
      <c r="H55" s="15">
        <f t="shared" si="13"/>
        <v>0</v>
      </c>
      <c r="I55" s="15">
        <f t="shared" si="13"/>
        <v>0</v>
      </c>
      <c r="J55" s="15">
        <f t="shared" si="13"/>
        <v>0</v>
      </c>
      <c r="K55" s="9"/>
      <c r="L55" s="9"/>
      <c r="M55" s="15">
        <f t="shared" si="5"/>
        <v>0</v>
      </c>
      <c r="N55" s="15">
        <f t="shared" si="1"/>
        <v>0</v>
      </c>
      <c r="O55" s="15">
        <f t="shared" si="6"/>
        <v>0</v>
      </c>
      <c r="P55" s="15">
        <f t="shared" si="7"/>
        <v>0</v>
      </c>
      <c r="Q55" s="15" t="e">
        <f t="shared" si="8"/>
        <v>#DIV/0!</v>
      </c>
      <c r="R55" s="15">
        <f t="shared" si="2"/>
        <v>0</v>
      </c>
      <c r="S55" s="15">
        <f t="shared" si="3"/>
        <v>0</v>
      </c>
      <c r="T55" s="15" t="e">
        <f t="shared" si="9"/>
        <v>#DIV/0!</v>
      </c>
      <c r="U55" s="9" t="e">
        <f t="shared" si="4"/>
        <v>#DIV/0!</v>
      </c>
      <c r="V55" s="9" t="str">
        <f t="shared" si="10"/>
        <v>0 ± 0</v>
      </c>
    </row>
    <row r="56" spans="1:22" x14ac:dyDescent="0.3">
      <c r="A56" s="7">
        <f t="shared" si="11"/>
        <v>54</v>
      </c>
      <c r="B56" s="9"/>
      <c r="C56" s="9"/>
      <c r="D56" s="9"/>
      <c r="E56" s="9"/>
      <c r="F56" s="9"/>
      <c r="G56" s="15">
        <f t="shared" si="12"/>
        <v>0</v>
      </c>
      <c r="H56" s="15">
        <f t="shared" si="13"/>
        <v>0</v>
      </c>
      <c r="I56" s="15">
        <f t="shared" si="13"/>
        <v>0</v>
      </c>
      <c r="J56" s="15">
        <f t="shared" si="13"/>
        <v>0</v>
      </c>
      <c r="K56" s="9"/>
      <c r="L56" s="9"/>
      <c r="M56" s="15">
        <f t="shared" si="5"/>
        <v>0</v>
      </c>
      <c r="N56" s="15">
        <f t="shared" si="1"/>
        <v>0</v>
      </c>
      <c r="O56" s="15">
        <f t="shared" si="6"/>
        <v>0</v>
      </c>
      <c r="P56" s="15">
        <f t="shared" si="7"/>
        <v>0</v>
      </c>
      <c r="Q56" s="15" t="e">
        <f t="shared" si="8"/>
        <v>#DIV/0!</v>
      </c>
      <c r="R56" s="15">
        <f t="shared" si="2"/>
        <v>0</v>
      </c>
      <c r="S56" s="15">
        <f t="shared" si="3"/>
        <v>0</v>
      </c>
      <c r="T56" s="15" t="e">
        <f t="shared" si="9"/>
        <v>#DIV/0!</v>
      </c>
      <c r="U56" s="9" t="e">
        <f t="shared" si="4"/>
        <v>#DIV/0!</v>
      </c>
      <c r="V56" s="9" t="str">
        <f t="shared" si="10"/>
        <v>0 ± 0</v>
      </c>
    </row>
    <row r="57" spans="1:22" x14ac:dyDescent="0.3">
      <c r="A57" s="7">
        <f t="shared" si="11"/>
        <v>55</v>
      </c>
      <c r="B57" s="9"/>
      <c r="C57" s="9"/>
      <c r="D57" s="9"/>
      <c r="E57" s="9"/>
      <c r="F57" s="9"/>
      <c r="G57" s="15">
        <f t="shared" si="12"/>
        <v>0</v>
      </c>
      <c r="H57" s="15">
        <f t="shared" si="13"/>
        <v>0</v>
      </c>
      <c r="I57" s="15">
        <f t="shared" si="13"/>
        <v>0</v>
      </c>
      <c r="J57" s="15">
        <f t="shared" si="13"/>
        <v>0</v>
      </c>
      <c r="K57" s="9"/>
      <c r="L57" s="9"/>
      <c r="M57" s="15">
        <f t="shared" si="5"/>
        <v>0</v>
      </c>
      <c r="N57" s="15">
        <f t="shared" si="1"/>
        <v>0</v>
      </c>
      <c r="O57" s="15">
        <f t="shared" si="6"/>
        <v>0</v>
      </c>
      <c r="P57" s="15">
        <f t="shared" si="7"/>
        <v>0</v>
      </c>
      <c r="Q57" s="15" t="e">
        <f t="shared" si="8"/>
        <v>#DIV/0!</v>
      </c>
      <c r="R57" s="15">
        <f t="shared" si="2"/>
        <v>0</v>
      </c>
      <c r="S57" s="15">
        <f t="shared" si="3"/>
        <v>0</v>
      </c>
      <c r="T57" s="15" t="e">
        <f t="shared" si="9"/>
        <v>#DIV/0!</v>
      </c>
      <c r="U57" s="9" t="e">
        <f t="shared" si="4"/>
        <v>#DIV/0!</v>
      </c>
      <c r="V57" s="9" t="str">
        <f t="shared" si="10"/>
        <v>0 ± 0</v>
      </c>
    </row>
    <row r="58" spans="1:22" x14ac:dyDescent="0.3">
      <c r="A58" s="4">
        <f t="shared" si="11"/>
        <v>56</v>
      </c>
      <c r="B58" s="9"/>
      <c r="C58" s="9"/>
      <c r="D58" s="9"/>
      <c r="E58" s="9"/>
      <c r="F58" s="9"/>
      <c r="G58" s="15">
        <f t="shared" si="12"/>
        <v>0</v>
      </c>
      <c r="H58" s="15">
        <f t="shared" si="13"/>
        <v>0</v>
      </c>
      <c r="I58" s="15">
        <f t="shared" si="13"/>
        <v>0</v>
      </c>
      <c r="J58" s="15">
        <f t="shared" si="13"/>
        <v>0</v>
      </c>
      <c r="K58" s="9"/>
      <c r="L58" s="9"/>
      <c r="M58" s="15">
        <f t="shared" si="5"/>
        <v>0</v>
      </c>
      <c r="N58" s="15">
        <f t="shared" si="1"/>
        <v>0</v>
      </c>
      <c r="O58" s="15">
        <f t="shared" si="6"/>
        <v>0</v>
      </c>
      <c r="P58" s="15">
        <f t="shared" si="7"/>
        <v>0</v>
      </c>
      <c r="Q58" s="15" t="e">
        <f t="shared" si="8"/>
        <v>#DIV/0!</v>
      </c>
      <c r="R58" s="15">
        <f t="shared" si="2"/>
        <v>0</v>
      </c>
      <c r="S58" s="15">
        <f t="shared" si="3"/>
        <v>0</v>
      </c>
      <c r="T58" s="15" t="e">
        <f t="shared" si="9"/>
        <v>#DIV/0!</v>
      </c>
      <c r="U58" s="9" t="e">
        <f t="shared" si="4"/>
        <v>#DIV/0!</v>
      </c>
      <c r="V58" s="9" t="str">
        <f t="shared" si="10"/>
        <v>0 ± 0</v>
      </c>
    </row>
    <row r="59" spans="1:22" x14ac:dyDescent="0.3">
      <c r="A59" s="4">
        <f t="shared" si="11"/>
        <v>57</v>
      </c>
      <c r="B59" s="9"/>
      <c r="C59" s="9"/>
      <c r="D59" s="9"/>
      <c r="E59" s="9"/>
      <c r="F59" s="9"/>
      <c r="G59" s="15">
        <f t="shared" si="12"/>
        <v>0</v>
      </c>
      <c r="H59" s="15">
        <f t="shared" si="13"/>
        <v>0</v>
      </c>
      <c r="I59" s="15">
        <f t="shared" si="13"/>
        <v>0</v>
      </c>
      <c r="J59" s="15">
        <f t="shared" si="13"/>
        <v>0</v>
      </c>
      <c r="K59" s="9"/>
      <c r="L59" s="9"/>
      <c r="M59" s="15">
        <f t="shared" si="5"/>
        <v>0</v>
      </c>
      <c r="N59" s="15">
        <f t="shared" si="1"/>
        <v>0</v>
      </c>
      <c r="O59" s="15">
        <f t="shared" si="6"/>
        <v>0</v>
      </c>
      <c r="P59" s="15">
        <f t="shared" si="7"/>
        <v>0</v>
      </c>
      <c r="Q59" s="15" t="e">
        <f t="shared" si="8"/>
        <v>#DIV/0!</v>
      </c>
      <c r="R59" s="15">
        <f t="shared" si="2"/>
        <v>0</v>
      </c>
      <c r="S59" s="15">
        <f t="shared" si="3"/>
        <v>0</v>
      </c>
      <c r="T59" s="15" t="e">
        <f t="shared" si="9"/>
        <v>#DIV/0!</v>
      </c>
      <c r="U59" s="9" t="e">
        <f t="shared" si="4"/>
        <v>#DIV/0!</v>
      </c>
      <c r="V59" s="9" t="str">
        <f t="shared" si="10"/>
        <v>0 ± 0</v>
      </c>
    </row>
    <row r="60" spans="1:22" x14ac:dyDescent="0.3">
      <c r="A60" s="7">
        <f t="shared" si="11"/>
        <v>58</v>
      </c>
      <c r="B60" s="9"/>
      <c r="C60" s="9"/>
      <c r="D60" s="9"/>
      <c r="E60" s="9"/>
      <c r="F60" s="9"/>
      <c r="G60" s="15">
        <f t="shared" si="12"/>
        <v>0</v>
      </c>
      <c r="H60" s="15">
        <f t="shared" si="13"/>
        <v>0</v>
      </c>
      <c r="I60" s="15">
        <f t="shared" si="13"/>
        <v>0</v>
      </c>
      <c r="J60" s="15">
        <f t="shared" si="13"/>
        <v>0</v>
      </c>
      <c r="K60" s="9"/>
      <c r="L60" s="9"/>
      <c r="M60" s="15">
        <f t="shared" si="5"/>
        <v>0</v>
      </c>
      <c r="N60" s="15">
        <f t="shared" si="1"/>
        <v>0</v>
      </c>
      <c r="O60" s="15">
        <f t="shared" si="6"/>
        <v>0</v>
      </c>
      <c r="P60" s="15">
        <f t="shared" si="7"/>
        <v>0</v>
      </c>
      <c r="Q60" s="15" t="e">
        <f t="shared" si="8"/>
        <v>#DIV/0!</v>
      </c>
      <c r="R60" s="15">
        <f t="shared" si="2"/>
        <v>0</v>
      </c>
      <c r="S60" s="15">
        <f t="shared" si="3"/>
        <v>0</v>
      </c>
      <c r="T60" s="15" t="e">
        <f t="shared" si="9"/>
        <v>#DIV/0!</v>
      </c>
      <c r="U60" s="9" t="e">
        <f t="shared" si="4"/>
        <v>#DIV/0!</v>
      </c>
      <c r="V60" s="9" t="str">
        <f t="shared" si="10"/>
        <v>0 ± 0</v>
      </c>
    </row>
    <row r="61" spans="1:22" x14ac:dyDescent="0.3">
      <c r="A61" s="7">
        <f t="shared" si="11"/>
        <v>59</v>
      </c>
      <c r="B61" s="9"/>
      <c r="C61" s="9"/>
      <c r="D61" s="9"/>
      <c r="E61" s="9"/>
      <c r="F61" s="9"/>
      <c r="G61" s="15">
        <f t="shared" si="12"/>
        <v>0</v>
      </c>
      <c r="H61" s="15">
        <f t="shared" si="13"/>
        <v>0</v>
      </c>
      <c r="I61" s="15">
        <f t="shared" si="13"/>
        <v>0</v>
      </c>
      <c r="J61" s="15">
        <f t="shared" si="13"/>
        <v>0</v>
      </c>
      <c r="K61" s="9"/>
      <c r="L61" s="9"/>
      <c r="M61" s="15">
        <f t="shared" si="5"/>
        <v>0</v>
      </c>
      <c r="N61" s="15">
        <f t="shared" si="1"/>
        <v>0</v>
      </c>
      <c r="O61" s="15">
        <f t="shared" si="6"/>
        <v>0</v>
      </c>
      <c r="P61" s="15">
        <f t="shared" si="7"/>
        <v>0</v>
      </c>
      <c r="Q61" s="15" t="e">
        <f t="shared" si="8"/>
        <v>#DIV/0!</v>
      </c>
      <c r="R61" s="15">
        <f t="shared" si="2"/>
        <v>0</v>
      </c>
      <c r="S61" s="15">
        <f t="shared" si="3"/>
        <v>0</v>
      </c>
      <c r="T61" s="15" t="e">
        <f t="shared" si="9"/>
        <v>#DIV/0!</v>
      </c>
      <c r="U61" s="9" t="e">
        <f t="shared" si="4"/>
        <v>#DIV/0!</v>
      </c>
      <c r="V61" s="9" t="str">
        <f t="shared" si="10"/>
        <v>0 ± 0</v>
      </c>
    </row>
    <row r="62" spans="1:22" x14ac:dyDescent="0.3">
      <c r="A62" s="7">
        <f t="shared" si="11"/>
        <v>60</v>
      </c>
      <c r="B62" s="9"/>
      <c r="C62" s="9"/>
      <c r="D62" s="9"/>
      <c r="E62" s="9"/>
      <c r="F62" s="9"/>
      <c r="G62" s="15">
        <f t="shared" si="12"/>
        <v>0</v>
      </c>
      <c r="H62" s="15">
        <f t="shared" si="13"/>
        <v>0</v>
      </c>
      <c r="I62" s="15">
        <f t="shared" si="13"/>
        <v>0</v>
      </c>
      <c r="J62" s="15">
        <f t="shared" si="13"/>
        <v>0</v>
      </c>
      <c r="K62" s="9"/>
      <c r="L62" s="9"/>
      <c r="M62" s="15">
        <f t="shared" si="5"/>
        <v>0</v>
      </c>
      <c r="N62" s="15">
        <f t="shared" si="1"/>
        <v>0</v>
      </c>
      <c r="O62" s="15">
        <f t="shared" si="6"/>
        <v>0</v>
      </c>
      <c r="P62" s="15">
        <f t="shared" si="7"/>
        <v>0</v>
      </c>
      <c r="Q62" s="15" t="e">
        <f t="shared" si="8"/>
        <v>#DIV/0!</v>
      </c>
      <c r="R62" s="15">
        <f t="shared" si="2"/>
        <v>0</v>
      </c>
      <c r="S62" s="15">
        <f t="shared" si="3"/>
        <v>0</v>
      </c>
      <c r="T62" s="15" t="e">
        <f t="shared" si="9"/>
        <v>#DIV/0!</v>
      </c>
      <c r="U62" s="9" t="e">
        <f t="shared" si="4"/>
        <v>#DIV/0!</v>
      </c>
      <c r="V62" s="9" t="str">
        <f t="shared" si="10"/>
        <v>0 ± 0</v>
      </c>
    </row>
    <row r="63" spans="1:22" x14ac:dyDescent="0.3">
      <c r="A63" s="8">
        <f t="shared" si="11"/>
        <v>61</v>
      </c>
      <c r="B63" s="9"/>
      <c r="C63" s="9"/>
      <c r="D63" s="9"/>
      <c r="E63" s="9"/>
      <c r="F63" s="9"/>
      <c r="G63" s="15">
        <f t="shared" si="12"/>
        <v>0</v>
      </c>
      <c r="H63" s="15">
        <f t="shared" si="13"/>
        <v>0</v>
      </c>
      <c r="I63" s="15">
        <f t="shared" si="13"/>
        <v>0</v>
      </c>
      <c r="J63" s="15">
        <f t="shared" si="13"/>
        <v>0</v>
      </c>
      <c r="K63" s="9"/>
      <c r="L63" s="9"/>
      <c r="M63" s="15">
        <f t="shared" si="5"/>
        <v>0</v>
      </c>
      <c r="N63" s="15">
        <f t="shared" si="1"/>
        <v>0</v>
      </c>
      <c r="O63" s="15">
        <f t="shared" si="6"/>
        <v>0</v>
      </c>
      <c r="P63" s="15">
        <f t="shared" si="7"/>
        <v>0</v>
      </c>
      <c r="Q63" s="15" t="e">
        <f t="shared" si="8"/>
        <v>#DIV/0!</v>
      </c>
      <c r="R63" s="15">
        <f t="shared" si="2"/>
        <v>0</v>
      </c>
      <c r="S63" s="15">
        <f t="shared" si="3"/>
        <v>0</v>
      </c>
      <c r="T63" s="15" t="e">
        <f t="shared" si="9"/>
        <v>#DIV/0!</v>
      </c>
      <c r="U63" s="9" t="e">
        <f t="shared" si="4"/>
        <v>#DIV/0!</v>
      </c>
      <c r="V63" s="9" t="str">
        <f t="shared" si="10"/>
        <v>0 ± 0</v>
      </c>
    </row>
    <row r="64" spans="1:22" x14ac:dyDescent="0.3">
      <c r="A64" s="6">
        <f t="shared" si="11"/>
        <v>62</v>
      </c>
      <c r="B64" s="9"/>
      <c r="C64" s="9"/>
      <c r="D64" s="9"/>
      <c r="E64" s="9"/>
      <c r="F64" s="9"/>
      <c r="G64" s="15">
        <f t="shared" si="12"/>
        <v>0</v>
      </c>
      <c r="H64" s="15">
        <f t="shared" si="13"/>
        <v>0</v>
      </c>
      <c r="I64" s="15">
        <f t="shared" si="13"/>
        <v>0</v>
      </c>
      <c r="J64" s="15">
        <f t="shared" si="13"/>
        <v>0</v>
      </c>
      <c r="K64" s="9"/>
      <c r="L64" s="9"/>
      <c r="M64" s="15">
        <f t="shared" si="5"/>
        <v>0</v>
      </c>
      <c r="N64" s="15">
        <f t="shared" si="1"/>
        <v>0</v>
      </c>
      <c r="O64" s="15">
        <f t="shared" si="6"/>
        <v>0</v>
      </c>
      <c r="P64" s="15">
        <f t="shared" si="7"/>
        <v>0</v>
      </c>
      <c r="Q64" s="15" t="e">
        <f t="shared" si="8"/>
        <v>#DIV/0!</v>
      </c>
      <c r="R64" s="15">
        <f t="shared" si="2"/>
        <v>0</v>
      </c>
      <c r="S64" s="15">
        <f t="shared" si="3"/>
        <v>0</v>
      </c>
      <c r="T64" s="15" t="e">
        <f t="shared" si="9"/>
        <v>#DIV/0!</v>
      </c>
      <c r="U64" s="9" t="e">
        <f t="shared" si="4"/>
        <v>#DIV/0!</v>
      </c>
      <c r="V64" s="9" t="str">
        <f t="shared" si="10"/>
        <v>0 ± 0</v>
      </c>
    </row>
    <row r="65" spans="1:22" x14ac:dyDescent="0.3">
      <c r="A65" s="6">
        <f t="shared" si="11"/>
        <v>63</v>
      </c>
      <c r="B65" s="9"/>
      <c r="C65" s="9"/>
      <c r="D65" s="9"/>
      <c r="E65" s="9"/>
      <c r="F65" s="9"/>
      <c r="G65" s="15">
        <f t="shared" si="12"/>
        <v>0</v>
      </c>
      <c r="H65" s="15">
        <f t="shared" si="13"/>
        <v>0</v>
      </c>
      <c r="I65" s="15">
        <f t="shared" si="13"/>
        <v>0</v>
      </c>
      <c r="J65" s="15">
        <f t="shared" si="13"/>
        <v>0</v>
      </c>
      <c r="K65" s="9"/>
      <c r="L65" s="9"/>
      <c r="M65" s="15">
        <f t="shared" si="5"/>
        <v>0</v>
      </c>
      <c r="N65" s="15">
        <f t="shared" si="1"/>
        <v>0</v>
      </c>
      <c r="O65" s="15">
        <f t="shared" si="6"/>
        <v>0</v>
      </c>
      <c r="P65" s="15">
        <f t="shared" si="7"/>
        <v>0</v>
      </c>
      <c r="Q65" s="15" t="e">
        <f t="shared" si="8"/>
        <v>#DIV/0!</v>
      </c>
      <c r="R65" s="15">
        <f t="shared" si="2"/>
        <v>0</v>
      </c>
      <c r="S65" s="15">
        <f t="shared" si="3"/>
        <v>0</v>
      </c>
      <c r="T65" s="15" t="e">
        <f t="shared" si="9"/>
        <v>#DIV/0!</v>
      </c>
      <c r="U65" s="9" t="e">
        <f t="shared" si="4"/>
        <v>#DIV/0!</v>
      </c>
      <c r="V65" s="9" t="str">
        <f t="shared" si="10"/>
        <v>0 ± 0</v>
      </c>
    </row>
    <row r="66" spans="1:22" x14ac:dyDescent="0.3">
      <c r="A66" s="6">
        <f t="shared" si="11"/>
        <v>64</v>
      </c>
      <c r="B66" s="9"/>
      <c r="C66" s="9"/>
      <c r="D66" s="9"/>
      <c r="E66" s="9"/>
      <c r="F66" s="9"/>
      <c r="G66" s="15">
        <f t="shared" si="12"/>
        <v>0</v>
      </c>
      <c r="H66" s="15">
        <f t="shared" si="13"/>
        <v>0</v>
      </c>
      <c r="I66" s="15">
        <f t="shared" si="13"/>
        <v>0</v>
      </c>
      <c r="J66" s="15">
        <f t="shared" si="13"/>
        <v>0</v>
      </c>
      <c r="K66" s="9"/>
      <c r="L66" s="9"/>
      <c r="M66" s="15">
        <f t="shared" si="5"/>
        <v>0</v>
      </c>
      <c r="N66" s="15">
        <f t="shared" si="1"/>
        <v>0</v>
      </c>
      <c r="O66" s="15">
        <f t="shared" si="6"/>
        <v>0</v>
      </c>
      <c r="P66" s="15">
        <f t="shared" si="7"/>
        <v>0</v>
      </c>
      <c r="Q66" s="15" t="e">
        <f t="shared" si="8"/>
        <v>#DIV/0!</v>
      </c>
      <c r="R66" s="15">
        <f t="shared" si="2"/>
        <v>0</v>
      </c>
      <c r="S66" s="15">
        <f t="shared" si="3"/>
        <v>0</v>
      </c>
      <c r="T66" s="15" t="e">
        <f t="shared" si="9"/>
        <v>#DIV/0!</v>
      </c>
      <c r="U66" s="9" t="e">
        <f t="shared" si="4"/>
        <v>#DIV/0!</v>
      </c>
      <c r="V66" s="9" t="str">
        <f t="shared" si="10"/>
        <v>0 ± 0</v>
      </c>
    </row>
    <row r="67" spans="1:22" x14ac:dyDescent="0.3">
      <c r="A67" s="6">
        <f t="shared" si="11"/>
        <v>65</v>
      </c>
      <c r="B67" s="9"/>
      <c r="C67" s="9"/>
      <c r="D67" s="9"/>
      <c r="E67" s="9"/>
      <c r="F67" s="9"/>
      <c r="G67" s="15">
        <f t="shared" si="12"/>
        <v>0</v>
      </c>
      <c r="H67" s="15">
        <f t="shared" si="13"/>
        <v>0</v>
      </c>
      <c r="I67" s="15">
        <f t="shared" si="13"/>
        <v>0</v>
      </c>
      <c r="J67" s="15">
        <f t="shared" si="13"/>
        <v>0</v>
      </c>
      <c r="K67" s="9"/>
      <c r="L67" s="9"/>
      <c r="M67" s="15">
        <f t="shared" si="5"/>
        <v>0</v>
      </c>
      <c r="N67" s="15">
        <f t="shared" ref="N67:N78" si="14">POWER(M67/($Y$5-1),0.5)</f>
        <v>0</v>
      </c>
      <c r="O67" s="15">
        <f t="shared" si="6"/>
        <v>0</v>
      </c>
      <c r="P67" s="15">
        <f t="shared" si="7"/>
        <v>0</v>
      </c>
      <c r="Q67" s="15" t="e">
        <f t="shared" si="8"/>
        <v>#DIV/0!</v>
      </c>
      <c r="R67" s="15">
        <f t="shared" ref="R67:R78" si="15">N67/POWER($Y$5, 0.5)</f>
        <v>0</v>
      </c>
      <c r="S67" s="15">
        <f t="shared" ref="S67:S78" si="16">R67*$Z$5</f>
        <v>0</v>
      </c>
      <c r="T67" s="15" t="e">
        <f t="shared" si="9"/>
        <v>#DIV/0!</v>
      </c>
      <c r="U67" s="9" t="e">
        <f t="shared" ref="U67:U78" si="17">ROUNDUP(POWER(Q67*$Z$5/$AA$5,2), 0)</f>
        <v>#DIV/0!</v>
      </c>
      <c r="V67" s="9" t="str">
        <f t="shared" si="10"/>
        <v>0 ± 0</v>
      </c>
    </row>
    <row r="68" spans="1:22" x14ac:dyDescent="0.3">
      <c r="A68" s="4">
        <f t="shared" si="11"/>
        <v>66</v>
      </c>
      <c r="B68" s="9"/>
      <c r="C68" s="9"/>
      <c r="D68" s="9"/>
      <c r="E68" s="9"/>
      <c r="F68" s="9"/>
      <c r="G68" s="15">
        <f t="shared" si="12"/>
        <v>0</v>
      </c>
      <c r="H68" s="15">
        <f t="shared" si="13"/>
        <v>0</v>
      </c>
      <c r="I68" s="15">
        <f t="shared" si="13"/>
        <v>0</v>
      </c>
      <c r="J68" s="15">
        <f t="shared" si="13"/>
        <v>0</v>
      </c>
      <c r="K68" s="9"/>
      <c r="L68" s="9"/>
      <c r="M68" s="15">
        <f t="shared" ref="M68:M78" si="18">SUM(H68,I68,J68,K68,L68)</f>
        <v>0</v>
      </c>
      <c r="N68" s="15">
        <f t="shared" si="14"/>
        <v>0</v>
      </c>
      <c r="O68" s="15">
        <f t="shared" ref="O68:O78" si="19">G68+3*N68</f>
        <v>0</v>
      </c>
      <c r="P68" s="15">
        <f t="shared" ref="P68:P78" si="20">G68-3*N68</f>
        <v>0</v>
      </c>
      <c r="Q68" s="15" t="e">
        <f t="shared" ref="Q68:Q78" si="21">N68/G68*100</f>
        <v>#DIV/0!</v>
      </c>
      <c r="R68" s="15">
        <f t="shared" si="15"/>
        <v>0</v>
      </c>
      <c r="S68" s="15">
        <f t="shared" si="16"/>
        <v>0</v>
      </c>
      <c r="T68" s="15" t="e">
        <f t="shared" ref="T68:T78" si="22">S68/G68*100</f>
        <v>#DIV/0!</v>
      </c>
      <c r="U68" s="9" t="e">
        <f t="shared" si="17"/>
        <v>#DIV/0!</v>
      </c>
      <c r="V68" s="9" t="str">
        <f t="shared" ref="V68:V78" si="23" xml:space="preserve"> G68 &amp; " ± " &amp; (ROUNDUP(S68, 3))</f>
        <v>0 ± 0</v>
      </c>
    </row>
    <row r="69" spans="1:22" x14ac:dyDescent="0.3">
      <c r="A69" s="6">
        <f t="shared" ref="A69:A132" si="24">A68+1</f>
        <v>67</v>
      </c>
      <c r="B69" s="9"/>
      <c r="C69" s="9"/>
      <c r="D69" s="9"/>
      <c r="E69" s="9"/>
      <c r="F69" s="9"/>
      <c r="G69" s="15">
        <f t="shared" ref="G69:G78" si="25">(B69+C69+D69+E69+F69)/$Y$5</f>
        <v>0</v>
      </c>
      <c r="H69" s="15">
        <f t="shared" ref="H69:J78" si="26">POWER(B69-$G69,2)</f>
        <v>0</v>
      </c>
      <c r="I69" s="15">
        <f t="shared" si="26"/>
        <v>0</v>
      </c>
      <c r="J69" s="15">
        <f t="shared" si="26"/>
        <v>0</v>
      </c>
      <c r="K69" s="9"/>
      <c r="L69" s="9"/>
      <c r="M69" s="15">
        <f t="shared" si="18"/>
        <v>0</v>
      </c>
      <c r="N69" s="15">
        <f t="shared" si="14"/>
        <v>0</v>
      </c>
      <c r="O69" s="15">
        <f t="shared" si="19"/>
        <v>0</v>
      </c>
      <c r="P69" s="15">
        <f t="shared" si="20"/>
        <v>0</v>
      </c>
      <c r="Q69" s="15" t="e">
        <f t="shared" si="21"/>
        <v>#DIV/0!</v>
      </c>
      <c r="R69" s="15">
        <f t="shared" si="15"/>
        <v>0</v>
      </c>
      <c r="S69" s="15">
        <f t="shared" si="16"/>
        <v>0</v>
      </c>
      <c r="T69" s="15" t="e">
        <f t="shared" si="22"/>
        <v>#DIV/0!</v>
      </c>
      <c r="U69" s="9" t="e">
        <f t="shared" si="17"/>
        <v>#DIV/0!</v>
      </c>
      <c r="V69" s="9" t="str">
        <f t="shared" si="23"/>
        <v>0 ± 0</v>
      </c>
    </row>
    <row r="70" spans="1:22" x14ac:dyDescent="0.3">
      <c r="A70" s="6">
        <f t="shared" si="24"/>
        <v>68</v>
      </c>
      <c r="B70" s="9"/>
      <c r="C70" s="9"/>
      <c r="D70" s="9"/>
      <c r="E70" s="9"/>
      <c r="F70" s="9"/>
      <c r="G70" s="15">
        <f t="shared" si="25"/>
        <v>0</v>
      </c>
      <c r="H70" s="15">
        <f t="shared" si="26"/>
        <v>0</v>
      </c>
      <c r="I70" s="15">
        <f t="shared" si="26"/>
        <v>0</v>
      </c>
      <c r="J70" s="15">
        <f t="shared" si="26"/>
        <v>0</v>
      </c>
      <c r="K70" s="9"/>
      <c r="L70" s="9"/>
      <c r="M70" s="15">
        <f t="shared" si="18"/>
        <v>0</v>
      </c>
      <c r="N70" s="15">
        <f t="shared" si="14"/>
        <v>0</v>
      </c>
      <c r="O70" s="15">
        <f t="shared" si="19"/>
        <v>0</v>
      </c>
      <c r="P70" s="15">
        <f t="shared" si="20"/>
        <v>0</v>
      </c>
      <c r="Q70" s="15" t="e">
        <f t="shared" si="21"/>
        <v>#DIV/0!</v>
      </c>
      <c r="R70" s="15">
        <f t="shared" si="15"/>
        <v>0</v>
      </c>
      <c r="S70" s="15">
        <f t="shared" si="16"/>
        <v>0</v>
      </c>
      <c r="T70" s="15" t="e">
        <f t="shared" si="22"/>
        <v>#DIV/0!</v>
      </c>
      <c r="U70" s="9" t="e">
        <f t="shared" si="17"/>
        <v>#DIV/0!</v>
      </c>
      <c r="V70" s="9" t="str">
        <f t="shared" si="23"/>
        <v>0 ± 0</v>
      </c>
    </row>
    <row r="71" spans="1:22" x14ac:dyDescent="0.3">
      <c r="A71" s="6">
        <f t="shared" si="24"/>
        <v>69</v>
      </c>
      <c r="B71" s="9"/>
      <c r="C71" s="9"/>
      <c r="D71" s="9"/>
      <c r="E71" s="9"/>
      <c r="F71" s="9"/>
      <c r="G71" s="15">
        <f t="shared" si="25"/>
        <v>0</v>
      </c>
      <c r="H71" s="15">
        <f t="shared" si="26"/>
        <v>0</v>
      </c>
      <c r="I71" s="15">
        <f t="shared" si="26"/>
        <v>0</v>
      </c>
      <c r="J71" s="15">
        <f t="shared" si="26"/>
        <v>0</v>
      </c>
      <c r="K71" s="9"/>
      <c r="L71" s="9"/>
      <c r="M71" s="15">
        <f t="shared" si="18"/>
        <v>0</v>
      </c>
      <c r="N71" s="15">
        <f t="shared" si="14"/>
        <v>0</v>
      </c>
      <c r="O71" s="15">
        <f t="shared" si="19"/>
        <v>0</v>
      </c>
      <c r="P71" s="15">
        <f t="shared" si="20"/>
        <v>0</v>
      </c>
      <c r="Q71" s="15" t="e">
        <f t="shared" si="21"/>
        <v>#DIV/0!</v>
      </c>
      <c r="R71" s="15">
        <f t="shared" si="15"/>
        <v>0</v>
      </c>
      <c r="S71" s="15">
        <f t="shared" si="16"/>
        <v>0</v>
      </c>
      <c r="T71" s="15" t="e">
        <f t="shared" si="22"/>
        <v>#DIV/0!</v>
      </c>
      <c r="U71" s="9" t="e">
        <f t="shared" si="17"/>
        <v>#DIV/0!</v>
      </c>
      <c r="V71" s="9" t="str">
        <f t="shared" si="23"/>
        <v>0 ± 0</v>
      </c>
    </row>
    <row r="72" spans="1:22" x14ac:dyDescent="0.3">
      <c r="A72" s="6">
        <f t="shared" si="24"/>
        <v>70</v>
      </c>
      <c r="B72" s="9"/>
      <c r="C72" s="9"/>
      <c r="D72" s="9"/>
      <c r="E72" s="9"/>
      <c r="F72" s="9"/>
      <c r="G72" s="15">
        <f t="shared" si="25"/>
        <v>0</v>
      </c>
      <c r="H72" s="15">
        <f t="shared" si="26"/>
        <v>0</v>
      </c>
      <c r="I72" s="15">
        <f t="shared" si="26"/>
        <v>0</v>
      </c>
      <c r="J72" s="15">
        <f t="shared" si="26"/>
        <v>0</v>
      </c>
      <c r="K72" s="9"/>
      <c r="L72" s="9"/>
      <c r="M72" s="15">
        <f t="shared" si="18"/>
        <v>0</v>
      </c>
      <c r="N72" s="15">
        <f t="shared" si="14"/>
        <v>0</v>
      </c>
      <c r="O72" s="15">
        <f t="shared" si="19"/>
        <v>0</v>
      </c>
      <c r="P72" s="15">
        <f t="shared" si="20"/>
        <v>0</v>
      </c>
      <c r="Q72" s="15" t="e">
        <f t="shared" si="21"/>
        <v>#DIV/0!</v>
      </c>
      <c r="R72" s="15">
        <f t="shared" si="15"/>
        <v>0</v>
      </c>
      <c r="S72" s="15">
        <f t="shared" si="16"/>
        <v>0</v>
      </c>
      <c r="T72" s="15" t="e">
        <f t="shared" si="22"/>
        <v>#DIV/0!</v>
      </c>
      <c r="U72" s="9" t="e">
        <f t="shared" si="17"/>
        <v>#DIV/0!</v>
      </c>
      <c r="V72" s="9" t="str">
        <f t="shared" si="23"/>
        <v>0 ± 0</v>
      </c>
    </row>
    <row r="73" spans="1:22" x14ac:dyDescent="0.3">
      <c r="A73" s="4">
        <f t="shared" si="24"/>
        <v>71</v>
      </c>
      <c r="B73" s="9"/>
      <c r="C73" s="9"/>
      <c r="D73" s="9"/>
      <c r="E73" s="9"/>
      <c r="F73" s="9"/>
      <c r="G73" s="15">
        <f t="shared" si="25"/>
        <v>0</v>
      </c>
      <c r="H73" s="15">
        <f t="shared" si="26"/>
        <v>0</v>
      </c>
      <c r="I73" s="15">
        <f t="shared" si="26"/>
        <v>0</v>
      </c>
      <c r="J73" s="15">
        <f t="shared" si="26"/>
        <v>0</v>
      </c>
      <c r="K73" s="9"/>
      <c r="L73" s="9"/>
      <c r="M73" s="15">
        <f t="shared" si="18"/>
        <v>0</v>
      </c>
      <c r="N73" s="15">
        <f t="shared" si="14"/>
        <v>0</v>
      </c>
      <c r="O73" s="15">
        <f t="shared" si="19"/>
        <v>0</v>
      </c>
      <c r="P73" s="15">
        <f t="shared" si="20"/>
        <v>0</v>
      </c>
      <c r="Q73" s="15" t="e">
        <f t="shared" si="21"/>
        <v>#DIV/0!</v>
      </c>
      <c r="R73" s="15">
        <f t="shared" si="15"/>
        <v>0</v>
      </c>
      <c r="S73" s="15">
        <f t="shared" si="16"/>
        <v>0</v>
      </c>
      <c r="T73" s="15" t="e">
        <f t="shared" si="22"/>
        <v>#DIV/0!</v>
      </c>
      <c r="U73" s="9" t="e">
        <f t="shared" si="17"/>
        <v>#DIV/0!</v>
      </c>
      <c r="V73" s="9" t="str">
        <f t="shared" si="23"/>
        <v>0 ± 0</v>
      </c>
    </row>
    <row r="74" spans="1:22" x14ac:dyDescent="0.3">
      <c r="A74" s="6">
        <f t="shared" si="24"/>
        <v>72</v>
      </c>
      <c r="B74" s="9"/>
      <c r="C74" s="9"/>
      <c r="D74" s="9"/>
      <c r="E74" s="9"/>
      <c r="F74" s="9"/>
      <c r="G74" s="15">
        <f t="shared" si="25"/>
        <v>0</v>
      </c>
      <c r="H74" s="15">
        <f t="shared" si="26"/>
        <v>0</v>
      </c>
      <c r="I74" s="15">
        <f t="shared" si="26"/>
        <v>0</v>
      </c>
      <c r="J74" s="15">
        <f t="shared" si="26"/>
        <v>0</v>
      </c>
      <c r="K74" s="9"/>
      <c r="L74" s="9"/>
      <c r="M74" s="15">
        <f t="shared" si="18"/>
        <v>0</v>
      </c>
      <c r="N74" s="15">
        <f t="shared" si="14"/>
        <v>0</v>
      </c>
      <c r="O74" s="15">
        <f t="shared" si="19"/>
        <v>0</v>
      </c>
      <c r="P74" s="15">
        <f t="shared" si="20"/>
        <v>0</v>
      </c>
      <c r="Q74" s="15" t="e">
        <f t="shared" si="21"/>
        <v>#DIV/0!</v>
      </c>
      <c r="R74" s="15">
        <f t="shared" si="15"/>
        <v>0</v>
      </c>
      <c r="S74" s="15">
        <f t="shared" si="16"/>
        <v>0</v>
      </c>
      <c r="T74" s="15" t="e">
        <f t="shared" si="22"/>
        <v>#DIV/0!</v>
      </c>
      <c r="U74" s="9" t="e">
        <f t="shared" si="17"/>
        <v>#DIV/0!</v>
      </c>
      <c r="V74" s="9" t="str">
        <f t="shared" si="23"/>
        <v>0 ± 0</v>
      </c>
    </row>
    <row r="75" spans="1:22" x14ac:dyDescent="0.3">
      <c r="A75" s="6">
        <f t="shared" si="24"/>
        <v>73</v>
      </c>
      <c r="B75" s="9"/>
      <c r="C75" s="9"/>
      <c r="D75" s="9"/>
      <c r="E75" s="9"/>
      <c r="F75" s="9"/>
      <c r="G75" s="15">
        <f t="shared" si="25"/>
        <v>0</v>
      </c>
      <c r="H75" s="15">
        <f t="shared" si="26"/>
        <v>0</v>
      </c>
      <c r="I75" s="15">
        <f t="shared" si="26"/>
        <v>0</v>
      </c>
      <c r="J75" s="15">
        <f t="shared" si="26"/>
        <v>0</v>
      </c>
      <c r="K75" s="9"/>
      <c r="L75" s="9"/>
      <c r="M75" s="15">
        <f t="shared" si="18"/>
        <v>0</v>
      </c>
      <c r="N75" s="15">
        <f t="shared" si="14"/>
        <v>0</v>
      </c>
      <c r="O75" s="15">
        <f t="shared" si="19"/>
        <v>0</v>
      </c>
      <c r="P75" s="15">
        <f t="shared" si="20"/>
        <v>0</v>
      </c>
      <c r="Q75" s="15" t="e">
        <f t="shared" si="21"/>
        <v>#DIV/0!</v>
      </c>
      <c r="R75" s="15">
        <f t="shared" si="15"/>
        <v>0</v>
      </c>
      <c r="S75" s="15">
        <f t="shared" si="16"/>
        <v>0</v>
      </c>
      <c r="T75" s="15" t="e">
        <f t="shared" si="22"/>
        <v>#DIV/0!</v>
      </c>
      <c r="U75" s="9" t="e">
        <f t="shared" si="17"/>
        <v>#DIV/0!</v>
      </c>
      <c r="V75" s="9" t="str">
        <f t="shared" si="23"/>
        <v>0 ± 0</v>
      </c>
    </row>
    <row r="76" spans="1:22" x14ac:dyDescent="0.3">
      <c r="A76" s="6">
        <f t="shared" si="24"/>
        <v>74</v>
      </c>
      <c r="B76" s="9"/>
      <c r="C76" s="9"/>
      <c r="D76" s="9"/>
      <c r="E76" s="9"/>
      <c r="F76" s="9"/>
      <c r="G76" s="15">
        <f t="shared" si="25"/>
        <v>0</v>
      </c>
      <c r="H76" s="15">
        <f t="shared" si="26"/>
        <v>0</v>
      </c>
      <c r="I76" s="15">
        <f t="shared" si="26"/>
        <v>0</v>
      </c>
      <c r="J76" s="15">
        <f t="shared" si="26"/>
        <v>0</v>
      </c>
      <c r="K76" s="9"/>
      <c r="L76" s="9"/>
      <c r="M76" s="15">
        <f t="shared" si="18"/>
        <v>0</v>
      </c>
      <c r="N76" s="15">
        <f t="shared" si="14"/>
        <v>0</v>
      </c>
      <c r="O76" s="15">
        <f t="shared" si="19"/>
        <v>0</v>
      </c>
      <c r="P76" s="15">
        <f t="shared" si="20"/>
        <v>0</v>
      </c>
      <c r="Q76" s="15" t="e">
        <f t="shared" si="21"/>
        <v>#DIV/0!</v>
      </c>
      <c r="R76" s="15">
        <f t="shared" si="15"/>
        <v>0</v>
      </c>
      <c r="S76" s="15">
        <f t="shared" si="16"/>
        <v>0</v>
      </c>
      <c r="T76" s="15" t="e">
        <f t="shared" si="22"/>
        <v>#DIV/0!</v>
      </c>
      <c r="U76" s="9" t="e">
        <f t="shared" si="17"/>
        <v>#DIV/0!</v>
      </c>
      <c r="V76" s="9" t="str">
        <f t="shared" si="23"/>
        <v>0 ± 0</v>
      </c>
    </row>
    <row r="77" spans="1:22" x14ac:dyDescent="0.3">
      <c r="A77" s="6">
        <f t="shared" si="24"/>
        <v>75</v>
      </c>
      <c r="B77" s="9"/>
      <c r="C77" s="9"/>
      <c r="D77" s="9"/>
      <c r="E77" s="9"/>
      <c r="F77" s="9"/>
      <c r="G77" s="15">
        <f t="shared" si="25"/>
        <v>0</v>
      </c>
      <c r="H77" s="15">
        <f t="shared" si="26"/>
        <v>0</v>
      </c>
      <c r="I77" s="15">
        <f t="shared" si="26"/>
        <v>0</v>
      </c>
      <c r="J77" s="15">
        <f t="shared" si="26"/>
        <v>0</v>
      </c>
      <c r="K77" s="9"/>
      <c r="L77" s="9"/>
      <c r="M77" s="15">
        <f t="shared" si="18"/>
        <v>0</v>
      </c>
      <c r="N77" s="15">
        <f t="shared" si="14"/>
        <v>0</v>
      </c>
      <c r="O77" s="15">
        <f t="shared" si="19"/>
        <v>0</v>
      </c>
      <c r="P77" s="15">
        <f t="shared" si="20"/>
        <v>0</v>
      </c>
      <c r="Q77" s="15" t="e">
        <f t="shared" si="21"/>
        <v>#DIV/0!</v>
      </c>
      <c r="R77" s="15">
        <f t="shared" si="15"/>
        <v>0</v>
      </c>
      <c r="S77" s="15">
        <f t="shared" si="16"/>
        <v>0</v>
      </c>
      <c r="T77" s="15" t="e">
        <f t="shared" si="22"/>
        <v>#DIV/0!</v>
      </c>
      <c r="U77" s="9" t="e">
        <f t="shared" si="17"/>
        <v>#DIV/0!</v>
      </c>
      <c r="V77" s="9" t="str">
        <f t="shared" si="23"/>
        <v>0 ± 0</v>
      </c>
    </row>
    <row r="78" spans="1:22" x14ac:dyDescent="0.3">
      <c r="A78" s="4">
        <f t="shared" si="24"/>
        <v>76</v>
      </c>
      <c r="B78" s="9"/>
      <c r="C78" s="9"/>
      <c r="D78" s="9"/>
      <c r="E78" s="9"/>
      <c r="F78" s="9"/>
      <c r="G78" s="15">
        <f t="shared" si="25"/>
        <v>0</v>
      </c>
      <c r="H78" s="15">
        <f t="shared" si="26"/>
        <v>0</v>
      </c>
      <c r="I78" s="15">
        <f t="shared" si="26"/>
        <v>0</v>
      </c>
      <c r="J78" s="15">
        <f t="shared" si="26"/>
        <v>0</v>
      </c>
      <c r="K78" s="9"/>
      <c r="L78" s="9"/>
      <c r="M78" s="15">
        <f t="shared" si="18"/>
        <v>0</v>
      </c>
      <c r="N78" s="15">
        <f t="shared" si="14"/>
        <v>0</v>
      </c>
      <c r="O78" s="15">
        <f t="shared" si="19"/>
        <v>0</v>
      </c>
      <c r="P78" s="15">
        <f t="shared" si="20"/>
        <v>0</v>
      </c>
      <c r="Q78" s="15" t="e">
        <f t="shared" si="21"/>
        <v>#DIV/0!</v>
      </c>
      <c r="R78" s="15">
        <f t="shared" si="15"/>
        <v>0</v>
      </c>
      <c r="S78" s="15">
        <f t="shared" si="16"/>
        <v>0</v>
      </c>
      <c r="T78" s="15" t="e">
        <f t="shared" si="22"/>
        <v>#DIV/0!</v>
      </c>
      <c r="U78" s="9" t="e">
        <f t="shared" si="17"/>
        <v>#DIV/0!</v>
      </c>
      <c r="V78" s="9" t="str">
        <f t="shared" si="23"/>
        <v>0 ± 0</v>
      </c>
    </row>
    <row r="79" spans="1:22" x14ac:dyDescent="0.3">
      <c r="A79" s="6">
        <f t="shared" si="24"/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3">
      <c r="A80" s="6">
        <f t="shared" si="24"/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3">
      <c r="A81" s="6">
        <f t="shared" si="24"/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3">
      <c r="A82" s="6">
        <f t="shared" si="24"/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3">
      <c r="A83" s="6">
        <f t="shared" si="24"/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3">
      <c r="A84" s="6">
        <f t="shared" si="24"/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3">
      <c r="A85" s="6">
        <f t="shared" si="24"/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3">
      <c r="A86" s="6">
        <f t="shared" si="24"/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3">
      <c r="A87" s="6">
        <f t="shared" si="24"/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3">
      <c r="A88" s="6">
        <f t="shared" si="24"/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3">
      <c r="A89" s="6">
        <f t="shared" si="24"/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3">
      <c r="A90" s="6">
        <f t="shared" si="24"/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3">
      <c r="A91" s="6">
        <f t="shared" si="24"/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3">
      <c r="A92" s="6">
        <f t="shared" si="24"/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3">
      <c r="A93" s="6">
        <f t="shared" si="24"/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3">
      <c r="A94" s="6">
        <f t="shared" si="24"/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3">
      <c r="A95" s="6">
        <f t="shared" si="24"/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3">
      <c r="A96" s="6">
        <f t="shared" si="24"/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3">
      <c r="A97" s="6">
        <f t="shared" si="24"/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3">
      <c r="A98" s="6">
        <f t="shared" si="24"/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3">
      <c r="A99" s="6">
        <f t="shared" si="24"/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3">
      <c r="A100" s="6">
        <f t="shared" si="24"/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3">
      <c r="A101" s="6">
        <f t="shared" si="24"/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3">
      <c r="A102" s="6">
        <f t="shared" si="24"/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x14ac:dyDescent="0.3">
      <c r="A103" s="6">
        <f t="shared" si="24"/>
        <v>101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x14ac:dyDescent="0.3">
      <c r="A104" s="6">
        <f t="shared" si="24"/>
        <v>102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x14ac:dyDescent="0.3">
      <c r="A105" s="6">
        <f t="shared" si="24"/>
        <v>103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x14ac:dyDescent="0.3">
      <c r="A106" s="6">
        <f t="shared" si="24"/>
        <v>104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x14ac:dyDescent="0.3">
      <c r="A107" s="6">
        <f t="shared" si="24"/>
        <v>105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x14ac:dyDescent="0.3">
      <c r="A108" s="6">
        <f t="shared" si="24"/>
        <v>106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x14ac:dyDescent="0.3">
      <c r="A109" s="6">
        <f t="shared" si="24"/>
        <v>107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x14ac:dyDescent="0.3">
      <c r="A110" s="6">
        <f t="shared" si="24"/>
        <v>108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x14ac:dyDescent="0.3">
      <c r="A111" s="6">
        <f t="shared" si="24"/>
        <v>109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x14ac:dyDescent="0.3">
      <c r="A112" s="6">
        <f t="shared" si="24"/>
        <v>110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x14ac:dyDescent="0.3">
      <c r="A113" s="6">
        <f t="shared" si="24"/>
        <v>111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x14ac:dyDescent="0.3">
      <c r="A114" s="6">
        <f t="shared" si="24"/>
        <v>112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x14ac:dyDescent="0.3">
      <c r="A115" s="6">
        <f t="shared" si="24"/>
        <v>113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x14ac:dyDescent="0.3">
      <c r="A116" s="6">
        <f t="shared" si="24"/>
        <v>114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x14ac:dyDescent="0.3">
      <c r="A117" s="6">
        <f t="shared" si="24"/>
        <v>115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x14ac:dyDescent="0.3">
      <c r="A118" s="6">
        <f t="shared" si="24"/>
        <v>116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x14ac:dyDescent="0.3">
      <c r="A119" s="6">
        <f t="shared" si="24"/>
        <v>117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x14ac:dyDescent="0.3">
      <c r="A120" s="6">
        <f t="shared" si="24"/>
        <v>118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x14ac:dyDescent="0.3">
      <c r="A121" s="6">
        <f t="shared" si="24"/>
        <v>119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x14ac:dyDescent="0.3">
      <c r="A122" s="6">
        <f t="shared" si="24"/>
        <v>120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x14ac:dyDescent="0.3">
      <c r="A123" s="6">
        <f t="shared" si="24"/>
        <v>121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x14ac:dyDescent="0.3">
      <c r="A124" s="6">
        <f t="shared" si="24"/>
        <v>122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x14ac:dyDescent="0.3">
      <c r="A125" s="6">
        <f t="shared" si="24"/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x14ac:dyDescent="0.3">
      <c r="A126" s="6">
        <f t="shared" si="24"/>
        <v>124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x14ac:dyDescent="0.3">
      <c r="A127" s="6">
        <f t="shared" si="24"/>
        <v>125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x14ac:dyDescent="0.3">
      <c r="A128" s="6">
        <f t="shared" si="24"/>
        <v>126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x14ac:dyDescent="0.3">
      <c r="A129" s="6">
        <f t="shared" si="24"/>
        <v>127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x14ac:dyDescent="0.3">
      <c r="A130" s="6">
        <f t="shared" si="24"/>
        <v>128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x14ac:dyDescent="0.3">
      <c r="A131" s="6">
        <f t="shared" si="24"/>
        <v>129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x14ac:dyDescent="0.3">
      <c r="A132" s="6">
        <f t="shared" si="24"/>
        <v>130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x14ac:dyDescent="0.3">
      <c r="A133" s="6">
        <f t="shared" ref="A133:A162" si="27">A132+1</f>
        <v>131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x14ac:dyDescent="0.3">
      <c r="A134" s="6">
        <f t="shared" si="27"/>
        <v>132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x14ac:dyDescent="0.3">
      <c r="A135" s="6">
        <f t="shared" si="27"/>
        <v>133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x14ac:dyDescent="0.3">
      <c r="A136" s="6">
        <f t="shared" si="27"/>
        <v>134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x14ac:dyDescent="0.3">
      <c r="A137" s="6">
        <f t="shared" si="27"/>
        <v>135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x14ac:dyDescent="0.3">
      <c r="A138" s="6">
        <f t="shared" si="27"/>
        <v>136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x14ac:dyDescent="0.3">
      <c r="A139" s="6">
        <f t="shared" si="27"/>
        <v>137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x14ac:dyDescent="0.3">
      <c r="A140" s="6">
        <f t="shared" si="27"/>
        <v>138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x14ac:dyDescent="0.3">
      <c r="A141" s="6">
        <f t="shared" si="27"/>
        <v>139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x14ac:dyDescent="0.3">
      <c r="A142" s="6">
        <f t="shared" si="27"/>
        <v>140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x14ac:dyDescent="0.3">
      <c r="A143" s="6">
        <f t="shared" si="27"/>
        <v>141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x14ac:dyDescent="0.3">
      <c r="A144" s="6">
        <f t="shared" si="27"/>
        <v>142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x14ac:dyDescent="0.3">
      <c r="A145" s="6">
        <f t="shared" si="27"/>
        <v>143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x14ac:dyDescent="0.3">
      <c r="A146" s="6">
        <f t="shared" si="27"/>
        <v>144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x14ac:dyDescent="0.3">
      <c r="A147" s="6">
        <f t="shared" si="27"/>
        <v>145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x14ac:dyDescent="0.3">
      <c r="A148" s="6">
        <f t="shared" si="27"/>
        <v>146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x14ac:dyDescent="0.3">
      <c r="A149" s="6">
        <f t="shared" si="27"/>
        <v>147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x14ac:dyDescent="0.3">
      <c r="A150" s="6">
        <f t="shared" si="27"/>
        <v>148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x14ac:dyDescent="0.3">
      <c r="A151" s="6">
        <f t="shared" si="27"/>
        <v>149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x14ac:dyDescent="0.3">
      <c r="A152" s="6">
        <f t="shared" si="27"/>
        <v>150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x14ac:dyDescent="0.3">
      <c r="A153" s="6">
        <f t="shared" si="27"/>
        <v>151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x14ac:dyDescent="0.3">
      <c r="A154" s="6">
        <f t="shared" si="27"/>
        <v>152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x14ac:dyDescent="0.3">
      <c r="A155" s="6">
        <f t="shared" si="27"/>
        <v>153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x14ac:dyDescent="0.3">
      <c r="A156" s="6">
        <f t="shared" si="27"/>
        <v>154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x14ac:dyDescent="0.3">
      <c r="A157" s="6">
        <f t="shared" si="27"/>
        <v>155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x14ac:dyDescent="0.3">
      <c r="A158" s="6">
        <f t="shared" si="27"/>
        <v>156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x14ac:dyDescent="0.3">
      <c r="A159" s="6">
        <f t="shared" si="27"/>
        <v>157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x14ac:dyDescent="0.3">
      <c r="A160" s="6">
        <f t="shared" si="27"/>
        <v>158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x14ac:dyDescent="0.3">
      <c r="A161" s="6">
        <f t="shared" si="27"/>
        <v>159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x14ac:dyDescent="0.3">
      <c r="A162" s="6">
        <f t="shared" si="27"/>
        <v>160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2A5A-C0BD-4A8C-95E8-4FD1C0D2F963}">
  <dimension ref="A1:AA162"/>
  <sheetViews>
    <sheetView workbookViewId="0">
      <selection activeCell="E16" sqref="E16"/>
    </sheetView>
  </sheetViews>
  <sheetFormatPr defaultRowHeight="14.4" x14ac:dyDescent="0.3"/>
  <cols>
    <col min="1" max="1" width="31.5546875" style="5" customWidth="1"/>
    <col min="2" max="6" width="8.88671875" style="5"/>
    <col min="7" max="7" width="11.6640625" style="5" customWidth="1"/>
    <col min="8" max="8" width="16.5546875" style="5" customWidth="1"/>
    <col min="9" max="12" width="8.88671875" style="5"/>
    <col min="13" max="13" width="18.33203125" style="5" customWidth="1"/>
    <col min="14" max="14" width="8.88671875" style="5"/>
    <col min="15" max="15" width="16.33203125" style="5" customWidth="1"/>
    <col min="16" max="16" width="14.33203125" style="5" customWidth="1"/>
    <col min="17" max="21" width="8.88671875" style="5"/>
    <col min="22" max="22" width="11.5546875" style="5" customWidth="1"/>
    <col min="23" max="16384" width="8.88671875" style="5"/>
  </cols>
  <sheetData>
    <row r="1" spans="1:27" x14ac:dyDescent="0.3">
      <c r="A1" s="6" t="s">
        <v>0</v>
      </c>
      <c r="B1" s="7" t="s">
        <v>18</v>
      </c>
      <c r="C1" s="7"/>
      <c r="D1" s="7"/>
      <c r="E1" s="7"/>
      <c r="F1" s="7"/>
      <c r="G1" s="7" t="s">
        <v>19</v>
      </c>
      <c r="H1" s="7" t="s">
        <v>20</v>
      </c>
      <c r="I1" s="7"/>
      <c r="J1" s="7"/>
      <c r="K1" s="7"/>
      <c r="L1" s="7"/>
      <c r="M1" s="7" t="s">
        <v>21</v>
      </c>
      <c r="N1" s="7" t="s">
        <v>22</v>
      </c>
      <c r="O1" s="7" t="s">
        <v>23</v>
      </c>
      <c r="P1" s="7" t="s">
        <v>24</v>
      </c>
      <c r="Q1" s="7" t="s">
        <v>12</v>
      </c>
      <c r="R1" s="7" t="s">
        <v>25</v>
      </c>
      <c r="S1" s="7" t="s">
        <v>26</v>
      </c>
      <c r="T1" s="7" t="s">
        <v>27</v>
      </c>
      <c r="U1" s="7" t="s">
        <v>16</v>
      </c>
      <c r="V1" s="7" t="s">
        <v>28</v>
      </c>
    </row>
    <row r="2" spans="1:27" x14ac:dyDescent="0.3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/>
      <c r="H2" s="7">
        <v>1</v>
      </c>
      <c r="I2" s="7">
        <v>2</v>
      </c>
      <c r="J2" s="7">
        <v>3</v>
      </c>
      <c r="K2" s="7">
        <v>4</v>
      </c>
      <c r="L2" s="7">
        <v>5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7" x14ac:dyDescent="0.3">
      <c r="A3" s="4">
        <v>1</v>
      </c>
      <c r="B3" s="15">
        <v>47</v>
      </c>
      <c r="C3" s="15">
        <v>47</v>
      </c>
      <c r="D3" s="15">
        <v>56</v>
      </c>
      <c r="E3" s="15"/>
      <c r="F3" s="15"/>
      <c r="G3" s="15">
        <f>(B3+C3+D3+E3+F3)/$Y$5</f>
        <v>50</v>
      </c>
      <c r="H3" s="15">
        <f>POWER(B3-$G3,2)</f>
        <v>9</v>
      </c>
      <c r="I3" s="15">
        <f t="shared" ref="I3:J18" si="0">POWER(C3-$G3,2)</f>
        <v>9</v>
      </c>
      <c r="J3" s="15">
        <f t="shared" si="0"/>
        <v>36</v>
      </c>
      <c r="K3" s="15"/>
      <c r="L3" s="15"/>
      <c r="M3" s="15">
        <f>SUM(H3,I3,J3,K3,L3)</f>
        <v>54</v>
      </c>
      <c r="N3" s="15">
        <f>POWER(M3/($Y$5-1),0.5)</f>
        <v>5.196152422706632</v>
      </c>
      <c r="O3" s="15">
        <f>G3+3*N3</f>
        <v>65.588457268119896</v>
      </c>
      <c r="P3" s="15">
        <f>G3-3*N3</f>
        <v>34.411542731880104</v>
      </c>
      <c r="Q3" s="15">
        <f>N3/G3*100</f>
        <v>10.392304845413264</v>
      </c>
      <c r="R3" s="15">
        <f t="shared" ref="R3:R66" si="1">N3/POWER($Y$5, 0.5)</f>
        <v>3.0000000000000004</v>
      </c>
      <c r="S3" s="15">
        <f t="shared" ref="S3:S66" si="2">R3*$Z$5</f>
        <v>12.900000000000002</v>
      </c>
      <c r="T3" s="15">
        <f>S3/G3*100</f>
        <v>25.800000000000008</v>
      </c>
      <c r="U3" s="9">
        <f t="shared" ref="U3:U66" si="3">ROUNDUP(POWER(Q3*$Z$5/$AA$5,2), 0)</f>
        <v>80</v>
      </c>
      <c r="V3" s="9" t="str">
        <f xml:space="preserve"> G3 &amp; " ± " &amp; (ROUNDUP(S3, 3))</f>
        <v>50 ± 12,9</v>
      </c>
    </row>
    <row r="4" spans="1:27" x14ac:dyDescent="0.3">
      <c r="A4" s="6">
        <f>A3+1</f>
        <v>2</v>
      </c>
      <c r="B4" s="15"/>
      <c r="C4" s="15"/>
      <c r="D4" s="15"/>
      <c r="E4" s="15"/>
      <c r="F4" s="15"/>
      <c r="G4" s="15">
        <f>(B4+C4+D4+E4+F4)/$Y$5</f>
        <v>0</v>
      </c>
      <c r="H4" s="15">
        <f>POWER(B4-$G4,2)</f>
        <v>0</v>
      </c>
      <c r="I4" s="15">
        <f>POWER(C4-$G4,2)</f>
        <v>0</v>
      </c>
      <c r="J4" s="15">
        <f>POWER(D4-$G4,2)</f>
        <v>0</v>
      </c>
      <c r="K4" s="15"/>
      <c r="L4" s="15"/>
      <c r="M4" s="15">
        <f t="shared" ref="M4:M67" si="4">SUM(H4,I4,J4,K4,L4)</f>
        <v>0</v>
      </c>
      <c r="N4" s="15">
        <f t="shared" ref="N4:N67" si="5">POWER(M4/($Y$5-1),0.5)</f>
        <v>0</v>
      </c>
      <c r="O4" s="15">
        <f t="shared" ref="O4:O67" si="6">G4+3*N4</f>
        <v>0</v>
      </c>
      <c r="P4" s="15">
        <f t="shared" ref="P4:P67" si="7">G4-3*N4</f>
        <v>0</v>
      </c>
      <c r="Q4" s="15" t="e">
        <f t="shared" ref="Q4:Q67" si="8">N4/G4*100</f>
        <v>#DIV/0!</v>
      </c>
      <c r="R4" s="15">
        <f t="shared" si="1"/>
        <v>0</v>
      </c>
      <c r="S4" s="15">
        <f t="shared" si="2"/>
        <v>0</v>
      </c>
      <c r="T4" s="15" t="e">
        <f t="shared" ref="T4:T67" si="9">S4/G4*100</f>
        <v>#DIV/0!</v>
      </c>
      <c r="U4" s="9" t="e">
        <f t="shared" si="3"/>
        <v>#DIV/0!</v>
      </c>
      <c r="V4" s="9" t="str">
        <f t="shared" ref="V4:V67" si="10" xml:space="preserve"> G4 &amp; " ± " &amp; (ROUNDUP(S4, 3))</f>
        <v>0 ± 0</v>
      </c>
      <c r="X4" s="3" t="s">
        <v>29</v>
      </c>
      <c r="Y4" s="3" t="s">
        <v>30</v>
      </c>
      <c r="Z4" s="3" t="s">
        <v>31</v>
      </c>
      <c r="AA4" s="3" t="s">
        <v>32</v>
      </c>
    </row>
    <row r="5" spans="1:27" x14ac:dyDescent="0.3">
      <c r="A5" s="6">
        <f t="shared" ref="A5:A68" si="11">A4+1</f>
        <v>3</v>
      </c>
      <c r="B5" s="15"/>
      <c r="C5" s="15"/>
      <c r="D5" s="15"/>
      <c r="E5" s="15"/>
      <c r="F5" s="15"/>
      <c r="G5" s="15">
        <f t="shared" ref="G5:G66" si="12">(B5+C5+D5+E5+F5)/$Y$5</f>
        <v>0</v>
      </c>
      <c r="H5" s="15">
        <f t="shared" ref="H5:J68" si="13">POWER(B5-$G5,2)</f>
        <v>0</v>
      </c>
      <c r="I5" s="15">
        <f t="shared" si="0"/>
        <v>0</v>
      </c>
      <c r="J5" s="15">
        <f t="shared" si="0"/>
        <v>0</v>
      </c>
      <c r="K5" s="15"/>
      <c r="L5" s="15"/>
      <c r="M5" s="15">
        <f t="shared" si="4"/>
        <v>0</v>
      </c>
      <c r="N5" s="15">
        <f t="shared" si="5"/>
        <v>0</v>
      </c>
      <c r="O5" s="15">
        <f t="shared" si="6"/>
        <v>0</v>
      </c>
      <c r="P5" s="15">
        <f t="shared" si="7"/>
        <v>0</v>
      </c>
      <c r="Q5" s="15" t="e">
        <f t="shared" si="8"/>
        <v>#DIV/0!</v>
      </c>
      <c r="R5" s="15">
        <f t="shared" si="1"/>
        <v>0</v>
      </c>
      <c r="S5" s="15">
        <f t="shared" si="2"/>
        <v>0</v>
      </c>
      <c r="T5" s="15" t="e">
        <f t="shared" si="9"/>
        <v>#DIV/0!</v>
      </c>
      <c r="U5" s="9" t="e">
        <f t="shared" si="3"/>
        <v>#DIV/0!</v>
      </c>
      <c r="V5" s="9" t="str">
        <f t="shared" si="10"/>
        <v>0 ± 0</v>
      </c>
      <c r="X5" s="15">
        <v>0.95</v>
      </c>
      <c r="Y5" s="17">
        <v>3</v>
      </c>
      <c r="Z5" s="15">
        <v>4.3</v>
      </c>
      <c r="AA5" s="15">
        <v>5</v>
      </c>
    </row>
    <row r="6" spans="1:27" x14ac:dyDescent="0.3">
      <c r="A6" s="6">
        <f t="shared" si="11"/>
        <v>4</v>
      </c>
      <c r="B6" s="15"/>
      <c r="C6" s="15"/>
      <c r="D6" s="15"/>
      <c r="E6" s="15"/>
      <c r="F6" s="15"/>
      <c r="G6" s="15">
        <f t="shared" si="12"/>
        <v>0</v>
      </c>
      <c r="H6" s="15">
        <f t="shared" si="13"/>
        <v>0</v>
      </c>
      <c r="I6" s="15">
        <f t="shared" si="0"/>
        <v>0</v>
      </c>
      <c r="J6" s="15">
        <f t="shared" si="0"/>
        <v>0</v>
      </c>
      <c r="K6" s="15"/>
      <c r="L6" s="15"/>
      <c r="M6" s="15">
        <f t="shared" si="4"/>
        <v>0</v>
      </c>
      <c r="N6" s="15">
        <f t="shared" si="5"/>
        <v>0</v>
      </c>
      <c r="O6" s="15">
        <f t="shared" si="6"/>
        <v>0</v>
      </c>
      <c r="P6" s="15">
        <f t="shared" si="7"/>
        <v>0</v>
      </c>
      <c r="Q6" s="15" t="e">
        <f t="shared" si="8"/>
        <v>#DIV/0!</v>
      </c>
      <c r="R6" s="15">
        <f t="shared" si="1"/>
        <v>0</v>
      </c>
      <c r="S6" s="15">
        <f t="shared" si="2"/>
        <v>0</v>
      </c>
      <c r="T6" s="15" t="e">
        <f t="shared" si="9"/>
        <v>#DIV/0!</v>
      </c>
      <c r="U6" s="9" t="e">
        <f t="shared" si="3"/>
        <v>#DIV/0!</v>
      </c>
      <c r="V6" s="9" t="str">
        <f t="shared" si="10"/>
        <v>0 ± 0</v>
      </c>
    </row>
    <row r="7" spans="1:27" x14ac:dyDescent="0.3">
      <c r="A7" s="6">
        <f t="shared" si="11"/>
        <v>5</v>
      </c>
      <c r="B7" s="15"/>
      <c r="C7" s="15"/>
      <c r="D7" s="15"/>
      <c r="E7" s="15"/>
      <c r="F7" s="15"/>
      <c r="G7" s="15">
        <f t="shared" si="12"/>
        <v>0</v>
      </c>
      <c r="H7" s="15">
        <f t="shared" si="13"/>
        <v>0</v>
      </c>
      <c r="I7" s="15">
        <f t="shared" si="0"/>
        <v>0</v>
      </c>
      <c r="J7" s="15">
        <f t="shared" si="0"/>
        <v>0</v>
      </c>
      <c r="K7" s="15"/>
      <c r="L7" s="15"/>
      <c r="M7" s="15">
        <f t="shared" si="4"/>
        <v>0</v>
      </c>
      <c r="N7" s="15">
        <f t="shared" si="5"/>
        <v>0</v>
      </c>
      <c r="O7" s="15">
        <f t="shared" si="6"/>
        <v>0</v>
      </c>
      <c r="P7" s="15">
        <f t="shared" si="7"/>
        <v>0</v>
      </c>
      <c r="Q7" s="15" t="e">
        <f t="shared" si="8"/>
        <v>#DIV/0!</v>
      </c>
      <c r="R7" s="15">
        <f t="shared" si="1"/>
        <v>0</v>
      </c>
      <c r="S7" s="15">
        <f t="shared" si="2"/>
        <v>0</v>
      </c>
      <c r="T7" s="15" t="e">
        <f t="shared" si="9"/>
        <v>#DIV/0!</v>
      </c>
      <c r="U7" s="9" t="e">
        <f t="shared" si="3"/>
        <v>#DIV/0!</v>
      </c>
      <c r="V7" s="9" t="str">
        <f t="shared" si="10"/>
        <v>0 ± 0</v>
      </c>
    </row>
    <row r="8" spans="1:27" x14ac:dyDescent="0.3">
      <c r="A8" s="4">
        <f t="shared" si="11"/>
        <v>6</v>
      </c>
      <c r="B8" s="15">
        <v>47</v>
      </c>
      <c r="C8" s="15">
        <v>47</v>
      </c>
      <c r="D8" s="15">
        <v>56</v>
      </c>
      <c r="E8" s="15"/>
      <c r="F8" s="15"/>
      <c r="G8" s="15">
        <f t="shared" si="12"/>
        <v>50</v>
      </c>
      <c r="H8" s="15">
        <f t="shared" si="13"/>
        <v>9</v>
      </c>
      <c r="I8" s="15">
        <f t="shared" si="0"/>
        <v>9</v>
      </c>
      <c r="J8" s="15">
        <f t="shared" si="0"/>
        <v>36</v>
      </c>
      <c r="K8" s="15"/>
      <c r="L8" s="15"/>
      <c r="M8" s="15">
        <f t="shared" si="4"/>
        <v>54</v>
      </c>
      <c r="N8" s="15">
        <f t="shared" si="5"/>
        <v>5.196152422706632</v>
      </c>
      <c r="O8" s="15">
        <f t="shared" si="6"/>
        <v>65.588457268119896</v>
      </c>
      <c r="P8" s="15">
        <f t="shared" si="7"/>
        <v>34.411542731880104</v>
      </c>
      <c r="Q8" s="15">
        <f t="shared" si="8"/>
        <v>10.392304845413264</v>
      </c>
      <c r="R8" s="15">
        <f t="shared" si="1"/>
        <v>3.0000000000000004</v>
      </c>
      <c r="S8" s="15">
        <f t="shared" si="2"/>
        <v>12.900000000000002</v>
      </c>
      <c r="T8" s="15">
        <f t="shared" si="9"/>
        <v>25.800000000000008</v>
      </c>
      <c r="U8" s="9">
        <f t="shared" si="3"/>
        <v>80</v>
      </c>
      <c r="V8" s="9" t="str">
        <f t="shared" si="10"/>
        <v>50 ± 12,9</v>
      </c>
    </row>
    <row r="9" spans="1:27" x14ac:dyDescent="0.3">
      <c r="A9" s="6">
        <f t="shared" si="11"/>
        <v>7</v>
      </c>
      <c r="B9" s="9"/>
      <c r="C9" s="9"/>
      <c r="D9" s="9"/>
      <c r="E9" s="9"/>
      <c r="F9" s="9"/>
      <c r="G9" s="15">
        <f t="shared" si="12"/>
        <v>0</v>
      </c>
      <c r="H9" s="15">
        <f t="shared" si="13"/>
        <v>0</v>
      </c>
      <c r="I9" s="15">
        <f t="shared" si="0"/>
        <v>0</v>
      </c>
      <c r="J9" s="15">
        <f t="shared" si="0"/>
        <v>0</v>
      </c>
      <c r="K9" s="9"/>
      <c r="L9" s="9"/>
      <c r="M9" s="15">
        <f t="shared" si="4"/>
        <v>0</v>
      </c>
      <c r="N9" s="15">
        <f t="shared" si="5"/>
        <v>0</v>
      </c>
      <c r="O9" s="15">
        <f t="shared" si="6"/>
        <v>0</v>
      </c>
      <c r="P9" s="15">
        <f t="shared" si="7"/>
        <v>0</v>
      </c>
      <c r="Q9" s="15" t="e">
        <f t="shared" si="8"/>
        <v>#DIV/0!</v>
      </c>
      <c r="R9" s="15">
        <f t="shared" si="1"/>
        <v>0</v>
      </c>
      <c r="S9" s="15">
        <f t="shared" si="2"/>
        <v>0</v>
      </c>
      <c r="T9" s="15" t="e">
        <f t="shared" si="9"/>
        <v>#DIV/0!</v>
      </c>
      <c r="U9" s="9" t="e">
        <f t="shared" si="3"/>
        <v>#DIV/0!</v>
      </c>
      <c r="V9" s="9" t="str">
        <f t="shared" si="10"/>
        <v>0 ± 0</v>
      </c>
    </row>
    <row r="10" spans="1:27" x14ac:dyDescent="0.3">
      <c r="A10" s="6">
        <f t="shared" si="11"/>
        <v>8</v>
      </c>
      <c r="B10" s="9"/>
      <c r="C10" s="9"/>
      <c r="D10" s="9"/>
      <c r="E10" s="9"/>
      <c r="F10" s="9"/>
      <c r="G10" s="15">
        <f t="shared" si="12"/>
        <v>0</v>
      </c>
      <c r="H10" s="15">
        <f t="shared" si="13"/>
        <v>0</v>
      </c>
      <c r="I10" s="15">
        <f t="shared" si="0"/>
        <v>0</v>
      </c>
      <c r="J10" s="15">
        <f t="shared" si="0"/>
        <v>0</v>
      </c>
      <c r="K10" s="9"/>
      <c r="L10" s="9"/>
      <c r="M10" s="15">
        <f t="shared" si="4"/>
        <v>0</v>
      </c>
      <c r="N10" s="15">
        <f t="shared" si="5"/>
        <v>0</v>
      </c>
      <c r="O10" s="15">
        <f t="shared" si="6"/>
        <v>0</v>
      </c>
      <c r="P10" s="15">
        <f t="shared" si="7"/>
        <v>0</v>
      </c>
      <c r="Q10" s="15" t="e">
        <f t="shared" si="8"/>
        <v>#DIV/0!</v>
      </c>
      <c r="R10" s="15">
        <f t="shared" si="1"/>
        <v>0</v>
      </c>
      <c r="S10" s="15">
        <f t="shared" si="2"/>
        <v>0</v>
      </c>
      <c r="T10" s="15" t="e">
        <f t="shared" si="9"/>
        <v>#DIV/0!</v>
      </c>
      <c r="U10" s="9" t="e">
        <f t="shared" si="3"/>
        <v>#DIV/0!</v>
      </c>
      <c r="V10" s="9" t="str">
        <f t="shared" si="10"/>
        <v>0 ± 0</v>
      </c>
    </row>
    <row r="11" spans="1:27" x14ac:dyDescent="0.3">
      <c r="A11" s="6">
        <f t="shared" si="11"/>
        <v>9</v>
      </c>
      <c r="B11" s="9"/>
      <c r="C11" s="9"/>
      <c r="D11" s="9"/>
      <c r="E11" s="9"/>
      <c r="F11" s="9"/>
      <c r="G11" s="15">
        <f t="shared" si="12"/>
        <v>0</v>
      </c>
      <c r="H11" s="15">
        <f t="shared" si="13"/>
        <v>0</v>
      </c>
      <c r="I11" s="15">
        <f t="shared" si="0"/>
        <v>0</v>
      </c>
      <c r="J11" s="15">
        <f t="shared" si="0"/>
        <v>0</v>
      </c>
      <c r="K11" s="9"/>
      <c r="L11" s="9"/>
      <c r="M11" s="15">
        <f t="shared" si="4"/>
        <v>0</v>
      </c>
      <c r="N11" s="15">
        <f t="shared" si="5"/>
        <v>0</v>
      </c>
      <c r="O11" s="15">
        <f t="shared" si="6"/>
        <v>0</v>
      </c>
      <c r="P11" s="15">
        <f t="shared" si="7"/>
        <v>0</v>
      </c>
      <c r="Q11" s="15" t="e">
        <f t="shared" si="8"/>
        <v>#DIV/0!</v>
      </c>
      <c r="R11" s="15">
        <f t="shared" si="1"/>
        <v>0</v>
      </c>
      <c r="S11" s="15">
        <f t="shared" si="2"/>
        <v>0</v>
      </c>
      <c r="T11" s="15" t="e">
        <f t="shared" si="9"/>
        <v>#DIV/0!</v>
      </c>
      <c r="U11" s="9" t="e">
        <f t="shared" si="3"/>
        <v>#DIV/0!</v>
      </c>
      <c r="V11" s="9" t="str">
        <f t="shared" si="10"/>
        <v>0 ± 0</v>
      </c>
    </row>
    <row r="12" spans="1:27" x14ac:dyDescent="0.3">
      <c r="A12" s="6">
        <f t="shared" si="11"/>
        <v>10</v>
      </c>
      <c r="B12" s="9"/>
      <c r="C12" s="9"/>
      <c r="D12" s="9"/>
      <c r="F12" s="9"/>
      <c r="G12" s="15">
        <f t="shared" si="12"/>
        <v>0</v>
      </c>
      <c r="H12" s="15">
        <f t="shared" si="13"/>
        <v>0</v>
      </c>
      <c r="I12" s="15">
        <f t="shared" si="0"/>
        <v>0</v>
      </c>
      <c r="J12" s="15">
        <f t="shared" si="0"/>
        <v>0</v>
      </c>
      <c r="K12" s="9"/>
      <c r="L12" s="9"/>
      <c r="M12" s="15">
        <f t="shared" si="4"/>
        <v>0</v>
      </c>
      <c r="N12" s="15">
        <f t="shared" si="5"/>
        <v>0</v>
      </c>
      <c r="O12" s="15">
        <f t="shared" si="6"/>
        <v>0</v>
      </c>
      <c r="P12" s="15">
        <f t="shared" si="7"/>
        <v>0</v>
      </c>
      <c r="Q12" s="15" t="e">
        <f t="shared" si="8"/>
        <v>#DIV/0!</v>
      </c>
      <c r="R12" s="15">
        <f t="shared" si="1"/>
        <v>0</v>
      </c>
      <c r="S12" s="15">
        <f t="shared" si="2"/>
        <v>0</v>
      </c>
      <c r="T12" s="15" t="e">
        <f t="shared" si="9"/>
        <v>#DIV/0!</v>
      </c>
      <c r="U12" s="9" t="e">
        <f t="shared" si="3"/>
        <v>#DIV/0!</v>
      </c>
      <c r="V12" s="9" t="str">
        <f t="shared" si="10"/>
        <v>0 ± 0</v>
      </c>
    </row>
    <row r="13" spans="1:27" x14ac:dyDescent="0.3">
      <c r="A13" s="4">
        <f t="shared" si="11"/>
        <v>11</v>
      </c>
      <c r="B13" s="9">
        <v>46</v>
      </c>
      <c r="C13" s="9">
        <v>53</v>
      </c>
      <c r="D13" s="9">
        <v>60</v>
      </c>
      <c r="F13" s="9"/>
      <c r="G13" s="15">
        <f t="shared" si="12"/>
        <v>53</v>
      </c>
      <c r="H13" s="15">
        <f t="shared" si="13"/>
        <v>49</v>
      </c>
      <c r="I13" s="15">
        <f t="shared" si="0"/>
        <v>0</v>
      </c>
      <c r="J13" s="15">
        <f t="shared" si="0"/>
        <v>49</v>
      </c>
      <c r="K13" s="9"/>
      <c r="L13" s="9"/>
      <c r="M13" s="15">
        <f t="shared" si="4"/>
        <v>98</v>
      </c>
      <c r="N13" s="15">
        <f t="shared" si="5"/>
        <v>7</v>
      </c>
      <c r="O13" s="15">
        <f t="shared" si="6"/>
        <v>74</v>
      </c>
      <c r="P13" s="15">
        <f t="shared" si="7"/>
        <v>32</v>
      </c>
      <c r="Q13" s="15">
        <f t="shared" si="8"/>
        <v>13.20754716981132</v>
      </c>
      <c r="R13" s="15">
        <f t="shared" si="1"/>
        <v>4.0414518843273806</v>
      </c>
      <c r="S13" s="15">
        <f t="shared" si="2"/>
        <v>17.378243102607737</v>
      </c>
      <c r="T13" s="15">
        <f t="shared" si="9"/>
        <v>32.789137929448557</v>
      </c>
      <c r="U13" s="9">
        <f t="shared" si="3"/>
        <v>130</v>
      </c>
      <c r="V13" s="9" t="str">
        <f t="shared" si="10"/>
        <v>53 ± 17,379</v>
      </c>
    </row>
    <row r="14" spans="1:27" x14ac:dyDescent="0.3">
      <c r="A14" s="6">
        <f t="shared" si="11"/>
        <v>12</v>
      </c>
      <c r="B14" s="9"/>
      <c r="C14" s="9"/>
      <c r="D14" s="9"/>
      <c r="E14" s="9"/>
      <c r="F14" s="9"/>
      <c r="G14" s="15">
        <f t="shared" si="12"/>
        <v>0</v>
      </c>
      <c r="H14" s="15">
        <f t="shared" si="13"/>
        <v>0</v>
      </c>
      <c r="I14" s="15">
        <f t="shared" si="0"/>
        <v>0</v>
      </c>
      <c r="J14" s="15">
        <f t="shared" si="0"/>
        <v>0</v>
      </c>
      <c r="K14" s="9"/>
      <c r="L14" s="9"/>
      <c r="M14" s="15">
        <f t="shared" si="4"/>
        <v>0</v>
      </c>
      <c r="N14" s="15">
        <f t="shared" si="5"/>
        <v>0</v>
      </c>
      <c r="O14" s="15">
        <f t="shared" si="6"/>
        <v>0</v>
      </c>
      <c r="P14" s="15">
        <f t="shared" si="7"/>
        <v>0</v>
      </c>
      <c r="Q14" s="15" t="e">
        <f t="shared" si="8"/>
        <v>#DIV/0!</v>
      </c>
      <c r="R14" s="15">
        <f t="shared" si="1"/>
        <v>0</v>
      </c>
      <c r="S14" s="15">
        <f t="shared" si="2"/>
        <v>0</v>
      </c>
      <c r="T14" s="15" t="e">
        <f t="shared" si="9"/>
        <v>#DIV/0!</v>
      </c>
      <c r="U14" s="9" t="e">
        <f t="shared" si="3"/>
        <v>#DIV/0!</v>
      </c>
      <c r="V14" s="9" t="str">
        <f t="shared" si="10"/>
        <v>0 ± 0</v>
      </c>
    </row>
    <row r="15" spans="1:27" x14ac:dyDescent="0.3">
      <c r="A15" s="6">
        <f t="shared" si="11"/>
        <v>13</v>
      </c>
      <c r="B15" s="9"/>
      <c r="C15" s="9"/>
      <c r="D15" s="9"/>
      <c r="E15" s="9"/>
      <c r="F15" s="9"/>
      <c r="G15" s="15">
        <f t="shared" si="12"/>
        <v>0</v>
      </c>
      <c r="H15" s="15">
        <f t="shared" si="13"/>
        <v>0</v>
      </c>
      <c r="I15" s="15">
        <f t="shared" si="0"/>
        <v>0</v>
      </c>
      <c r="J15" s="15">
        <f t="shared" si="0"/>
        <v>0</v>
      </c>
      <c r="K15" s="9"/>
      <c r="L15" s="9"/>
      <c r="M15" s="15">
        <f t="shared" si="4"/>
        <v>0</v>
      </c>
      <c r="N15" s="15">
        <f t="shared" si="5"/>
        <v>0</v>
      </c>
      <c r="O15" s="15">
        <f t="shared" si="6"/>
        <v>0</v>
      </c>
      <c r="P15" s="15">
        <f t="shared" si="7"/>
        <v>0</v>
      </c>
      <c r="Q15" s="15" t="e">
        <f t="shared" si="8"/>
        <v>#DIV/0!</v>
      </c>
      <c r="R15" s="15">
        <f t="shared" si="1"/>
        <v>0</v>
      </c>
      <c r="S15" s="15">
        <f t="shared" si="2"/>
        <v>0</v>
      </c>
      <c r="T15" s="15" t="e">
        <f t="shared" si="9"/>
        <v>#DIV/0!</v>
      </c>
      <c r="U15" s="9" t="e">
        <f t="shared" si="3"/>
        <v>#DIV/0!</v>
      </c>
      <c r="V15" s="9" t="str">
        <f t="shared" si="10"/>
        <v>0 ± 0</v>
      </c>
    </row>
    <row r="16" spans="1:27" x14ac:dyDescent="0.3">
      <c r="A16" s="6">
        <f t="shared" si="11"/>
        <v>14</v>
      </c>
      <c r="B16" s="9"/>
      <c r="C16" s="9"/>
      <c r="D16" s="9"/>
      <c r="G16" s="15">
        <f t="shared" si="12"/>
        <v>0</v>
      </c>
      <c r="H16" s="15">
        <f t="shared" si="13"/>
        <v>0</v>
      </c>
      <c r="I16" s="15">
        <f t="shared" si="0"/>
        <v>0</v>
      </c>
      <c r="J16" s="15">
        <f t="shared" si="0"/>
        <v>0</v>
      </c>
      <c r="M16" s="15">
        <f t="shared" si="4"/>
        <v>0</v>
      </c>
      <c r="N16" s="15">
        <f t="shared" si="5"/>
        <v>0</v>
      </c>
      <c r="O16" s="15">
        <f t="shared" si="6"/>
        <v>0</v>
      </c>
      <c r="P16" s="15">
        <f t="shared" si="7"/>
        <v>0</v>
      </c>
      <c r="Q16" s="15" t="e">
        <f t="shared" si="8"/>
        <v>#DIV/0!</v>
      </c>
      <c r="R16" s="15">
        <f t="shared" si="1"/>
        <v>0</v>
      </c>
      <c r="S16" s="15">
        <f t="shared" si="2"/>
        <v>0</v>
      </c>
      <c r="T16" s="15" t="e">
        <f t="shared" si="9"/>
        <v>#DIV/0!</v>
      </c>
      <c r="U16" s="9" t="e">
        <f t="shared" si="3"/>
        <v>#DIV/0!</v>
      </c>
      <c r="V16" s="9" t="str">
        <f t="shared" si="10"/>
        <v>0 ± 0</v>
      </c>
    </row>
    <row r="17" spans="1:22" x14ac:dyDescent="0.3">
      <c r="A17" s="6">
        <f t="shared" si="11"/>
        <v>15</v>
      </c>
      <c r="B17" s="9"/>
      <c r="C17" s="9"/>
      <c r="D17" s="9"/>
      <c r="G17" s="15">
        <f t="shared" si="12"/>
        <v>0</v>
      </c>
      <c r="H17" s="15">
        <f t="shared" si="13"/>
        <v>0</v>
      </c>
      <c r="I17" s="15">
        <f t="shared" si="0"/>
        <v>0</v>
      </c>
      <c r="J17" s="15">
        <f t="shared" si="0"/>
        <v>0</v>
      </c>
      <c r="M17" s="15">
        <f t="shared" si="4"/>
        <v>0</v>
      </c>
      <c r="N17" s="15">
        <f t="shared" si="5"/>
        <v>0</v>
      </c>
      <c r="O17" s="15">
        <f t="shared" si="6"/>
        <v>0</v>
      </c>
      <c r="P17" s="15">
        <f t="shared" si="7"/>
        <v>0</v>
      </c>
      <c r="Q17" s="15" t="e">
        <f t="shared" si="8"/>
        <v>#DIV/0!</v>
      </c>
      <c r="R17" s="15">
        <f t="shared" si="1"/>
        <v>0</v>
      </c>
      <c r="S17" s="15">
        <f t="shared" si="2"/>
        <v>0</v>
      </c>
      <c r="T17" s="15" t="e">
        <f t="shared" si="9"/>
        <v>#DIV/0!</v>
      </c>
      <c r="U17" s="9" t="e">
        <f t="shared" si="3"/>
        <v>#DIV/0!</v>
      </c>
      <c r="V17" s="9" t="str">
        <f t="shared" si="10"/>
        <v>0 ± 0</v>
      </c>
    </row>
    <row r="18" spans="1:22" x14ac:dyDescent="0.3">
      <c r="A18" s="4">
        <f t="shared" si="11"/>
        <v>16</v>
      </c>
      <c r="B18" s="9"/>
      <c r="C18" s="9"/>
      <c r="D18" s="9"/>
      <c r="G18" s="15">
        <f t="shared" si="12"/>
        <v>0</v>
      </c>
      <c r="H18" s="15">
        <f t="shared" si="13"/>
        <v>0</v>
      </c>
      <c r="I18" s="15">
        <f t="shared" si="0"/>
        <v>0</v>
      </c>
      <c r="J18" s="15">
        <f t="shared" si="0"/>
        <v>0</v>
      </c>
      <c r="M18" s="15">
        <f t="shared" si="4"/>
        <v>0</v>
      </c>
      <c r="N18" s="15">
        <f t="shared" si="5"/>
        <v>0</v>
      </c>
      <c r="O18" s="15">
        <f t="shared" si="6"/>
        <v>0</v>
      </c>
      <c r="P18" s="15">
        <f t="shared" si="7"/>
        <v>0</v>
      </c>
      <c r="Q18" s="15" t="e">
        <f t="shared" si="8"/>
        <v>#DIV/0!</v>
      </c>
      <c r="R18" s="15">
        <f t="shared" si="1"/>
        <v>0</v>
      </c>
      <c r="S18" s="15">
        <f t="shared" si="2"/>
        <v>0</v>
      </c>
      <c r="T18" s="15" t="e">
        <f t="shared" si="9"/>
        <v>#DIV/0!</v>
      </c>
      <c r="U18" s="9" t="e">
        <f t="shared" si="3"/>
        <v>#DIV/0!</v>
      </c>
      <c r="V18" s="9" t="str">
        <f t="shared" si="10"/>
        <v>0 ± 0</v>
      </c>
    </row>
    <row r="19" spans="1:22" x14ac:dyDescent="0.3">
      <c r="A19" s="6">
        <f t="shared" si="11"/>
        <v>17</v>
      </c>
      <c r="B19" s="9"/>
      <c r="C19" s="9"/>
      <c r="D19" s="9"/>
      <c r="G19" s="15">
        <f t="shared" si="12"/>
        <v>0</v>
      </c>
      <c r="H19" s="15">
        <f t="shared" si="13"/>
        <v>0</v>
      </c>
      <c r="I19" s="15">
        <f t="shared" si="13"/>
        <v>0</v>
      </c>
      <c r="J19" s="15">
        <f t="shared" si="13"/>
        <v>0</v>
      </c>
      <c r="M19" s="15">
        <f t="shared" si="4"/>
        <v>0</v>
      </c>
      <c r="N19" s="15">
        <f t="shared" si="5"/>
        <v>0</v>
      </c>
      <c r="O19" s="15">
        <f t="shared" si="6"/>
        <v>0</v>
      </c>
      <c r="P19" s="15">
        <f t="shared" si="7"/>
        <v>0</v>
      </c>
      <c r="Q19" s="15" t="e">
        <f t="shared" si="8"/>
        <v>#DIV/0!</v>
      </c>
      <c r="R19" s="15">
        <f t="shared" si="1"/>
        <v>0</v>
      </c>
      <c r="S19" s="15">
        <f t="shared" si="2"/>
        <v>0</v>
      </c>
      <c r="T19" s="15" t="e">
        <f t="shared" si="9"/>
        <v>#DIV/0!</v>
      </c>
      <c r="U19" s="9" t="e">
        <f t="shared" si="3"/>
        <v>#DIV/0!</v>
      </c>
      <c r="V19" s="9" t="str">
        <f t="shared" si="10"/>
        <v>0 ± 0</v>
      </c>
    </row>
    <row r="20" spans="1:22" x14ac:dyDescent="0.3">
      <c r="A20" s="6">
        <f t="shared" si="11"/>
        <v>18</v>
      </c>
      <c r="B20" s="9"/>
      <c r="C20" s="9"/>
      <c r="D20" s="9"/>
      <c r="G20" s="15">
        <f t="shared" si="12"/>
        <v>0</v>
      </c>
      <c r="H20" s="15">
        <f t="shared" si="13"/>
        <v>0</v>
      </c>
      <c r="I20" s="15">
        <f t="shared" si="13"/>
        <v>0</v>
      </c>
      <c r="J20" s="15">
        <f t="shared" si="13"/>
        <v>0</v>
      </c>
      <c r="M20" s="15">
        <f t="shared" si="4"/>
        <v>0</v>
      </c>
      <c r="N20" s="15">
        <f t="shared" si="5"/>
        <v>0</v>
      </c>
      <c r="O20" s="15">
        <f t="shared" si="6"/>
        <v>0</v>
      </c>
      <c r="P20" s="15">
        <f t="shared" si="7"/>
        <v>0</v>
      </c>
      <c r="Q20" s="15" t="e">
        <f t="shared" si="8"/>
        <v>#DIV/0!</v>
      </c>
      <c r="R20" s="15">
        <f t="shared" si="1"/>
        <v>0</v>
      </c>
      <c r="S20" s="15">
        <f t="shared" si="2"/>
        <v>0</v>
      </c>
      <c r="T20" s="15" t="e">
        <f t="shared" si="9"/>
        <v>#DIV/0!</v>
      </c>
      <c r="U20" s="9" t="e">
        <f t="shared" si="3"/>
        <v>#DIV/0!</v>
      </c>
      <c r="V20" s="9" t="str">
        <f t="shared" si="10"/>
        <v>0 ± 0</v>
      </c>
    </row>
    <row r="21" spans="1:22" x14ac:dyDescent="0.3">
      <c r="A21" s="6">
        <f t="shared" si="11"/>
        <v>19</v>
      </c>
      <c r="B21" s="9"/>
      <c r="C21" s="9"/>
      <c r="D21" s="9"/>
      <c r="G21" s="15">
        <f t="shared" si="12"/>
        <v>0</v>
      </c>
      <c r="H21" s="15">
        <f t="shared" si="13"/>
        <v>0</v>
      </c>
      <c r="I21" s="15">
        <f t="shared" si="13"/>
        <v>0</v>
      </c>
      <c r="J21" s="15">
        <f t="shared" si="13"/>
        <v>0</v>
      </c>
      <c r="M21" s="15">
        <f t="shared" si="4"/>
        <v>0</v>
      </c>
      <c r="N21" s="15">
        <f t="shared" si="5"/>
        <v>0</v>
      </c>
      <c r="O21" s="15">
        <f t="shared" si="6"/>
        <v>0</v>
      </c>
      <c r="P21" s="15">
        <f t="shared" si="7"/>
        <v>0</v>
      </c>
      <c r="Q21" s="15" t="e">
        <f t="shared" si="8"/>
        <v>#DIV/0!</v>
      </c>
      <c r="R21" s="15">
        <f t="shared" si="1"/>
        <v>0</v>
      </c>
      <c r="S21" s="15">
        <f t="shared" si="2"/>
        <v>0</v>
      </c>
      <c r="T21" s="15" t="e">
        <f t="shared" si="9"/>
        <v>#DIV/0!</v>
      </c>
      <c r="U21" s="9" t="e">
        <f t="shared" si="3"/>
        <v>#DIV/0!</v>
      </c>
      <c r="V21" s="9" t="str">
        <f t="shared" si="10"/>
        <v>0 ± 0</v>
      </c>
    </row>
    <row r="22" spans="1:22" x14ac:dyDescent="0.3">
      <c r="A22" s="6">
        <f t="shared" si="11"/>
        <v>20</v>
      </c>
      <c r="B22" s="9"/>
      <c r="C22" s="9"/>
      <c r="D22" s="9"/>
      <c r="G22" s="15">
        <f t="shared" si="12"/>
        <v>0</v>
      </c>
      <c r="H22" s="15">
        <f t="shared" si="13"/>
        <v>0</v>
      </c>
      <c r="I22" s="15">
        <f t="shared" si="13"/>
        <v>0</v>
      </c>
      <c r="J22" s="15">
        <f t="shared" si="13"/>
        <v>0</v>
      </c>
      <c r="M22" s="15">
        <f t="shared" si="4"/>
        <v>0</v>
      </c>
      <c r="N22" s="15">
        <f t="shared" si="5"/>
        <v>0</v>
      </c>
      <c r="O22" s="15">
        <f t="shared" si="6"/>
        <v>0</v>
      </c>
      <c r="P22" s="15">
        <f t="shared" si="7"/>
        <v>0</v>
      </c>
      <c r="Q22" s="15" t="e">
        <f t="shared" si="8"/>
        <v>#DIV/0!</v>
      </c>
      <c r="R22" s="15">
        <f t="shared" si="1"/>
        <v>0</v>
      </c>
      <c r="S22" s="15">
        <f t="shared" si="2"/>
        <v>0</v>
      </c>
      <c r="T22" s="15" t="e">
        <f t="shared" si="9"/>
        <v>#DIV/0!</v>
      </c>
      <c r="U22" s="9" t="e">
        <f t="shared" si="3"/>
        <v>#DIV/0!</v>
      </c>
      <c r="V22" s="9" t="str">
        <f t="shared" si="10"/>
        <v>0 ± 0</v>
      </c>
    </row>
    <row r="23" spans="1:22" x14ac:dyDescent="0.3">
      <c r="A23" s="4">
        <f t="shared" si="11"/>
        <v>21</v>
      </c>
      <c r="B23" s="9"/>
      <c r="C23" s="9"/>
      <c r="D23" s="9"/>
      <c r="G23" s="15">
        <f t="shared" si="12"/>
        <v>0</v>
      </c>
      <c r="H23" s="15">
        <f t="shared" si="13"/>
        <v>0</v>
      </c>
      <c r="I23" s="15">
        <f t="shared" si="13"/>
        <v>0</v>
      </c>
      <c r="J23" s="15">
        <f t="shared" si="13"/>
        <v>0</v>
      </c>
      <c r="M23" s="15">
        <f t="shared" si="4"/>
        <v>0</v>
      </c>
      <c r="N23" s="15">
        <f t="shared" si="5"/>
        <v>0</v>
      </c>
      <c r="O23" s="15">
        <f t="shared" si="6"/>
        <v>0</v>
      </c>
      <c r="P23" s="15">
        <f t="shared" si="7"/>
        <v>0</v>
      </c>
      <c r="Q23" s="15" t="e">
        <f t="shared" si="8"/>
        <v>#DIV/0!</v>
      </c>
      <c r="R23" s="15">
        <f t="shared" si="1"/>
        <v>0</v>
      </c>
      <c r="S23" s="15">
        <f t="shared" si="2"/>
        <v>0</v>
      </c>
      <c r="T23" s="15" t="e">
        <f t="shared" si="9"/>
        <v>#DIV/0!</v>
      </c>
      <c r="U23" s="9" t="e">
        <f t="shared" si="3"/>
        <v>#DIV/0!</v>
      </c>
      <c r="V23" s="9" t="str">
        <f t="shared" si="10"/>
        <v>0 ± 0</v>
      </c>
    </row>
    <row r="24" spans="1:22" x14ac:dyDescent="0.3">
      <c r="A24" s="7">
        <f t="shared" si="11"/>
        <v>22</v>
      </c>
      <c r="B24" s="9"/>
      <c r="C24" s="9"/>
      <c r="D24" s="9"/>
      <c r="G24" s="15">
        <f t="shared" si="12"/>
        <v>0</v>
      </c>
      <c r="H24" s="15">
        <f t="shared" si="13"/>
        <v>0</v>
      </c>
      <c r="I24" s="15">
        <f t="shared" si="13"/>
        <v>0</v>
      </c>
      <c r="J24" s="15">
        <f t="shared" si="13"/>
        <v>0</v>
      </c>
      <c r="M24" s="15">
        <f t="shared" si="4"/>
        <v>0</v>
      </c>
      <c r="N24" s="15">
        <f t="shared" si="5"/>
        <v>0</v>
      </c>
      <c r="O24" s="15">
        <f t="shared" si="6"/>
        <v>0</v>
      </c>
      <c r="P24" s="15">
        <f t="shared" si="7"/>
        <v>0</v>
      </c>
      <c r="Q24" s="15" t="e">
        <f t="shared" si="8"/>
        <v>#DIV/0!</v>
      </c>
      <c r="R24" s="15">
        <f t="shared" si="1"/>
        <v>0</v>
      </c>
      <c r="S24" s="15">
        <f t="shared" si="2"/>
        <v>0</v>
      </c>
      <c r="T24" s="15" t="e">
        <f t="shared" si="9"/>
        <v>#DIV/0!</v>
      </c>
      <c r="U24" s="9" t="e">
        <f t="shared" si="3"/>
        <v>#DIV/0!</v>
      </c>
      <c r="V24" s="9" t="str">
        <f t="shared" si="10"/>
        <v>0 ± 0</v>
      </c>
    </row>
    <row r="25" spans="1:22" x14ac:dyDescent="0.3">
      <c r="A25" s="7">
        <f t="shared" si="11"/>
        <v>23</v>
      </c>
      <c r="B25" s="9"/>
      <c r="C25" s="9"/>
      <c r="D25" s="9"/>
      <c r="G25" s="15">
        <f t="shared" si="12"/>
        <v>0</v>
      </c>
      <c r="H25" s="15">
        <f t="shared" si="13"/>
        <v>0</v>
      </c>
      <c r="I25" s="15">
        <f t="shared" si="13"/>
        <v>0</v>
      </c>
      <c r="J25" s="15">
        <f t="shared" si="13"/>
        <v>0</v>
      </c>
      <c r="M25" s="15">
        <f t="shared" si="4"/>
        <v>0</v>
      </c>
      <c r="N25" s="15">
        <f t="shared" si="5"/>
        <v>0</v>
      </c>
      <c r="O25" s="15">
        <f t="shared" si="6"/>
        <v>0</v>
      </c>
      <c r="P25" s="15">
        <f t="shared" si="7"/>
        <v>0</v>
      </c>
      <c r="Q25" s="15" t="e">
        <f t="shared" si="8"/>
        <v>#DIV/0!</v>
      </c>
      <c r="R25" s="15">
        <f t="shared" si="1"/>
        <v>0</v>
      </c>
      <c r="S25" s="15">
        <f t="shared" si="2"/>
        <v>0</v>
      </c>
      <c r="T25" s="15" t="e">
        <f t="shared" si="9"/>
        <v>#DIV/0!</v>
      </c>
      <c r="U25" s="9" t="e">
        <f t="shared" si="3"/>
        <v>#DIV/0!</v>
      </c>
      <c r="V25" s="9" t="str">
        <f t="shared" si="10"/>
        <v>0 ± 0</v>
      </c>
    </row>
    <row r="26" spans="1:22" x14ac:dyDescent="0.3">
      <c r="A26" s="7">
        <f t="shared" si="11"/>
        <v>24</v>
      </c>
      <c r="B26" s="9"/>
      <c r="C26" s="9"/>
      <c r="D26" s="9"/>
      <c r="G26" s="15">
        <f t="shared" si="12"/>
        <v>0</v>
      </c>
      <c r="H26" s="15">
        <f t="shared" si="13"/>
        <v>0</v>
      </c>
      <c r="I26" s="15">
        <f t="shared" si="13"/>
        <v>0</v>
      </c>
      <c r="J26" s="15">
        <f t="shared" si="13"/>
        <v>0</v>
      </c>
      <c r="M26" s="15">
        <f t="shared" si="4"/>
        <v>0</v>
      </c>
      <c r="N26" s="15">
        <f t="shared" si="5"/>
        <v>0</v>
      </c>
      <c r="O26" s="15">
        <f t="shared" si="6"/>
        <v>0</v>
      </c>
      <c r="P26" s="15">
        <f t="shared" si="7"/>
        <v>0</v>
      </c>
      <c r="Q26" s="15" t="e">
        <f t="shared" si="8"/>
        <v>#DIV/0!</v>
      </c>
      <c r="R26" s="15">
        <f t="shared" si="1"/>
        <v>0</v>
      </c>
      <c r="S26" s="15">
        <f t="shared" si="2"/>
        <v>0</v>
      </c>
      <c r="T26" s="15" t="e">
        <f t="shared" si="9"/>
        <v>#DIV/0!</v>
      </c>
      <c r="U26" s="9" t="e">
        <f t="shared" si="3"/>
        <v>#DIV/0!</v>
      </c>
      <c r="V26" s="9" t="str">
        <f t="shared" si="10"/>
        <v>0 ± 0</v>
      </c>
    </row>
    <row r="27" spans="1:22" x14ac:dyDescent="0.3">
      <c r="A27" s="7">
        <f t="shared" si="11"/>
        <v>25</v>
      </c>
      <c r="B27" s="9"/>
      <c r="C27" s="9"/>
      <c r="D27" s="9"/>
      <c r="G27" s="15">
        <f t="shared" si="12"/>
        <v>0</v>
      </c>
      <c r="H27" s="15">
        <f t="shared" si="13"/>
        <v>0</v>
      </c>
      <c r="I27" s="15">
        <f t="shared" si="13"/>
        <v>0</v>
      </c>
      <c r="J27" s="15">
        <f t="shared" si="13"/>
        <v>0</v>
      </c>
      <c r="M27" s="15">
        <f t="shared" si="4"/>
        <v>0</v>
      </c>
      <c r="N27" s="15">
        <f t="shared" si="5"/>
        <v>0</v>
      </c>
      <c r="O27" s="15">
        <f t="shared" si="6"/>
        <v>0</v>
      </c>
      <c r="P27" s="15">
        <f t="shared" si="7"/>
        <v>0</v>
      </c>
      <c r="Q27" s="15" t="e">
        <f t="shared" si="8"/>
        <v>#DIV/0!</v>
      </c>
      <c r="R27" s="15">
        <f t="shared" si="1"/>
        <v>0</v>
      </c>
      <c r="S27" s="15">
        <f t="shared" si="2"/>
        <v>0</v>
      </c>
      <c r="T27" s="15" t="e">
        <f t="shared" si="9"/>
        <v>#DIV/0!</v>
      </c>
      <c r="U27" s="9" t="e">
        <f t="shared" si="3"/>
        <v>#DIV/0!</v>
      </c>
      <c r="V27" s="9" t="str">
        <f t="shared" si="10"/>
        <v>0 ± 0</v>
      </c>
    </row>
    <row r="28" spans="1:22" x14ac:dyDescent="0.3">
      <c r="A28" s="4">
        <f t="shared" si="11"/>
        <v>26</v>
      </c>
      <c r="B28" s="9"/>
      <c r="C28" s="9"/>
      <c r="D28" s="9"/>
      <c r="G28" s="15">
        <f t="shared" si="12"/>
        <v>0</v>
      </c>
      <c r="H28" s="15">
        <f t="shared" si="13"/>
        <v>0</v>
      </c>
      <c r="I28" s="15">
        <f t="shared" si="13"/>
        <v>0</v>
      </c>
      <c r="J28" s="15">
        <f t="shared" si="13"/>
        <v>0</v>
      </c>
      <c r="M28" s="15">
        <f t="shared" si="4"/>
        <v>0</v>
      </c>
      <c r="N28" s="15">
        <f t="shared" si="5"/>
        <v>0</v>
      </c>
      <c r="O28" s="15">
        <f t="shared" si="6"/>
        <v>0</v>
      </c>
      <c r="P28" s="15">
        <f t="shared" si="7"/>
        <v>0</v>
      </c>
      <c r="Q28" s="15" t="e">
        <f t="shared" si="8"/>
        <v>#DIV/0!</v>
      </c>
      <c r="R28" s="15">
        <f t="shared" si="1"/>
        <v>0</v>
      </c>
      <c r="S28" s="15">
        <f t="shared" si="2"/>
        <v>0</v>
      </c>
      <c r="T28" s="15" t="e">
        <f t="shared" si="9"/>
        <v>#DIV/0!</v>
      </c>
      <c r="U28" s="9" t="e">
        <f t="shared" si="3"/>
        <v>#DIV/0!</v>
      </c>
      <c r="V28" s="9" t="str">
        <f t="shared" si="10"/>
        <v>0 ± 0</v>
      </c>
    </row>
    <row r="29" spans="1:22" x14ac:dyDescent="0.3">
      <c r="A29" s="7">
        <f t="shared" si="11"/>
        <v>27</v>
      </c>
      <c r="B29" s="9"/>
      <c r="C29" s="9"/>
      <c r="D29" s="9"/>
      <c r="G29" s="15">
        <f t="shared" si="12"/>
        <v>0</v>
      </c>
      <c r="H29" s="15">
        <f t="shared" si="13"/>
        <v>0</v>
      </c>
      <c r="I29" s="15">
        <f t="shared" si="13"/>
        <v>0</v>
      </c>
      <c r="J29" s="15">
        <f t="shared" si="13"/>
        <v>0</v>
      </c>
      <c r="M29" s="15">
        <f t="shared" si="4"/>
        <v>0</v>
      </c>
      <c r="N29" s="15">
        <f t="shared" si="5"/>
        <v>0</v>
      </c>
      <c r="O29" s="15">
        <f t="shared" si="6"/>
        <v>0</v>
      </c>
      <c r="P29" s="15">
        <f t="shared" si="7"/>
        <v>0</v>
      </c>
      <c r="Q29" s="15" t="e">
        <f t="shared" si="8"/>
        <v>#DIV/0!</v>
      </c>
      <c r="R29" s="15">
        <f t="shared" si="1"/>
        <v>0</v>
      </c>
      <c r="S29" s="15">
        <f t="shared" si="2"/>
        <v>0</v>
      </c>
      <c r="T29" s="15" t="e">
        <f t="shared" si="9"/>
        <v>#DIV/0!</v>
      </c>
      <c r="U29" s="9" t="e">
        <f t="shared" si="3"/>
        <v>#DIV/0!</v>
      </c>
      <c r="V29" s="9" t="str">
        <f t="shared" si="10"/>
        <v>0 ± 0</v>
      </c>
    </row>
    <row r="30" spans="1:22" x14ac:dyDescent="0.3">
      <c r="A30" s="7">
        <f t="shared" si="11"/>
        <v>28</v>
      </c>
      <c r="B30" s="9"/>
      <c r="C30" s="9"/>
      <c r="D30" s="9"/>
      <c r="G30" s="15">
        <f t="shared" si="12"/>
        <v>0</v>
      </c>
      <c r="H30" s="15">
        <f t="shared" si="13"/>
        <v>0</v>
      </c>
      <c r="I30" s="15">
        <f t="shared" si="13"/>
        <v>0</v>
      </c>
      <c r="J30" s="15">
        <f t="shared" si="13"/>
        <v>0</v>
      </c>
      <c r="M30" s="15">
        <f t="shared" si="4"/>
        <v>0</v>
      </c>
      <c r="N30" s="15">
        <f t="shared" si="5"/>
        <v>0</v>
      </c>
      <c r="O30" s="15">
        <f t="shared" si="6"/>
        <v>0</v>
      </c>
      <c r="P30" s="15">
        <f t="shared" si="7"/>
        <v>0</v>
      </c>
      <c r="Q30" s="15" t="e">
        <f t="shared" si="8"/>
        <v>#DIV/0!</v>
      </c>
      <c r="R30" s="15">
        <f t="shared" si="1"/>
        <v>0</v>
      </c>
      <c r="S30" s="15">
        <f t="shared" si="2"/>
        <v>0</v>
      </c>
      <c r="T30" s="15" t="e">
        <f t="shared" si="9"/>
        <v>#DIV/0!</v>
      </c>
      <c r="U30" s="9" t="e">
        <f t="shared" si="3"/>
        <v>#DIV/0!</v>
      </c>
      <c r="V30" s="9" t="str">
        <f t="shared" si="10"/>
        <v>0 ± 0</v>
      </c>
    </row>
    <row r="31" spans="1:22" x14ac:dyDescent="0.3">
      <c r="A31" s="7">
        <f t="shared" si="11"/>
        <v>29</v>
      </c>
      <c r="B31" s="9"/>
      <c r="C31" s="9"/>
      <c r="D31" s="9"/>
      <c r="G31" s="15">
        <f t="shared" si="12"/>
        <v>0</v>
      </c>
      <c r="H31" s="15">
        <f t="shared" si="13"/>
        <v>0</v>
      </c>
      <c r="I31" s="15">
        <f t="shared" si="13"/>
        <v>0</v>
      </c>
      <c r="J31" s="15">
        <f t="shared" si="13"/>
        <v>0</v>
      </c>
      <c r="M31" s="15">
        <f t="shared" si="4"/>
        <v>0</v>
      </c>
      <c r="N31" s="15">
        <f t="shared" si="5"/>
        <v>0</v>
      </c>
      <c r="O31" s="15">
        <f t="shared" si="6"/>
        <v>0</v>
      </c>
      <c r="P31" s="15">
        <f t="shared" si="7"/>
        <v>0</v>
      </c>
      <c r="Q31" s="15" t="e">
        <f t="shared" si="8"/>
        <v>#DIV/0!</v>
      </c>
      <c r="R31" s="15">
        <f t="shared" si="1"/>
        <v>0</v>
      </c>
      <c r="S31" s="15">
        <f t="shared" si="2"/>
        <v>0</v>
      </c>
      <c r="T31" s="15" t="e">
        <f t="shared" si="9"/>
        <v>#DIV/0!</v>
      </c>
      <c r="U31" s="9" t="e">
        <f t="shared" si="3"/>
        <v>#DIV/0!</v>
      </c>
      <c r="V31" s="9" t="str">
        <f t="shared" si="10"/>
        <v>0 ± 0</v>
      </c>
    </row>
    <row r="32" spans="1:22" x14ac:dyDescent="0.3">
      <c r="A32" s="7">
        <f t="shared" si="11"/>
        <v>30</v>
      </c>
      <c r="B32" s="9"/>
      <c r="C32" s="9"/>
      <c r="D32" s="9"/>
      <c r="G32" s="15">
        <f t="shared" si="12"/>
        <v>0</v>
      </c>
      <c r="H32" s="15">
        <f t="shared" si="13"/>
        <v>0</v>
      </c>
      <c r="I32" s="15">
        <f t="shared" si="13"/>
        <v>0</v>
      </c>
      <c r="J32" s="15">
        <f t="shared" si="13"/>
        <v>0</v>
      </c>
      <c r="M32" s="15">
        <f t="shared" si="4"/>
        <v>0</v>
      </c>
      <c r="N32" s="15">
        <f t="shared" si="5"/>
        <v>0</v>
      </c>
      <c r="O32" s="15">
        <f t="shared" si="6"/>
        <v>0</v>
      </c>
      <c r="P32" s="15">
        <f t="shared" si="7"/>
        <v>0</v>
      </c>
      <c r="Q32" s="15" t="e">
        <f t="shared" si="8"/>
        <v>#DIV/0!</v>
      </c>
      <c r="R32" s="15">
        <f t="shared" si="1"/>
        <v>0</v>
      </c>
      <c r="S32" s="15">
        <f t="shared" si="2"/>
        <v>0</v>
      </c>
      <c r="T32" s="15" t="e">
        <f t="shared" si="9"/>
        <v>#DIV/0!</v>
      </c>
      <c r="U32" s="9" t="e">
        <f t="shared" si="3"/>
        <v>#DIV/0!</v>
      </c>
      <c r="V32" s="9" t="str">
        <f t="shared" si="10"/>
        <v>0 ± 0</v>
      </c>
    </row>
    <row r="33" spans="1:22" x14ac:dyDescent="0.3">
      <c r="A33" s="4">
        <f t="shared" si="11"/>
        <v>31</v>
      </c>
      <c r="B33" s="9"/>
      <c r="C33" s="9"/>
      <c r="D33" s="9"/>
      <c r="G33" s="15">
        <f t="shared" si="12"/>
        <v>0</v>
      </c>
      <c r="H33" s="15">
        <f t="shared" si="13"/>
        <v>0</v>
      </c>
      <c r="I33" s="15">
        <f t="shared" si="13"/>
        <v>0</v>
      </c>
      <c r="J33" s="15">
        <f t="shared" si="13"/>
        <v>0</v>
      </c>
      <c r="M33" s="15">
        <f t="shared" si="4"/>
        <v>0</v>
      </c>
      <c r="N33" s="15">
        <f t="shared" si="5"/>
        <v>0</v>
      </c>
      <c r="O33" s="15">
        <f t="shared" si="6"/>
        <v>0</v>
      </c>
      <c r="P33" s="15">
        <f t="shared" si="7"/>
        <v>0</v>
      </c>
      <c r="Q33" s="15" t="e">
        <f t="shared" si="8"/>
        <v>#DIV/0!</v>
      </c>
      <c r="R33" s="15">
        <f t="shared" si="1"/>
        <v>0</v>
      </c>
      <c r="S33" s="15">
        <f t="shared" si="2"/>
        <v>0</v>
      </c>
      <c r="T33" s="15" t="e">
        <f t="shared" si="9"/>
        <v>#DIV/0!</v>
      </c>
      <c r="U33" s="9" t="e">
        <f t="shared" si="3"/>
        <v>#DIV/0!</v>
      </c>
      <c r="V33" s="9" t="str">
        <f t="shared" si="10"/>
        <v>0 ± 0</v>
      </c>
    </row>
    <row r="34" spans="1:22" x14ac:dyDescent="0.3">
      <c r="A34" s="7">
        <f t="shared" si="11"/>
        <v>32</v>
      </c>
      <c r="B34" s="9"/>
      <c r="C34" s="9"/>
      <c r="D34" s="9"/>
      <c r="G34" s="15">
        <f t="shared" si="12"/>
        <v>0</v>
      </c>
      <c r="H34" s="15">
        <f t="shared" si="13"/>
        <v>0</v>
      </c>
      <c r="I34" s="15">
        <f t="shared" si="13"/>
        <v>0</v>
      </c>
      <c r="J34" s="15">
        <f t="shared" si="13"/>
        <v>0</v>
      </c>
      <c r="M34" s="15">
        <f t="shared" si="4"/>
        <v>0</v>
      </c>
      <c r="N34" s="15">
        <f t="shared" si="5"/>
        <v>0</v>
      </c>
      <c r="O34" s="15">
        <f t="shared" si="6"/>
        <v>0</v>
      </c>
      <c r="P34" s="15">
        <f t="shared" si="7"/>
        <v>0</v>
      </c>
      <c r="Q34" s="15" t="e">
        <f t="shared" si="8"/>
        <v>#DIV/0!</v>
      </c>
      <c r="R34" s="15">
        <f t="shared" si="1"/>
        <v>0</v>
      </c>
      <c r="S34" s="15">
        <f t="shared" si="2"/>
        <v>0</v>
      </c>
      <c r="T34" s="15" t="e">
        <f t="shared" si="9"/>
        <v>#DIV/0!</v>
      </c>
      <c r="U34" s="9" t="e">
        <f t="shared" si="3"/>
        <v>#DIV/0!</v>
      </c>
      <c r="V34" s="9" t="str">
        <f t="shared" si="10"/>
        <v>0 ± 0</v>
      </c>
    </row>
    <row r="35" spans="1:22" x14ac:dyDescent="0.3">
      <c r="A35" s="7">
        <f t="shared" si="11"/>
        <v>33</v>
      </c>
      <c r="B35" s="9"/>
      <c r="C35" s="9"/>
      <c r="D35" s="9"/>
      <c r="G35" s="15">
        <f t="shared" si="12"/>
        <v>0</v>
      </c>
      <c r="H35" s="15">
        <f t="shared" si="13"/>
        <v>0</v>
      </c>
      <c r="I35" s="15">
        <f t="shared" si="13"/>
        <v>0</v>
      </c>
      <c r="J35" s="15">
        <f t="shared" si="13"/>
        <v>0</v>
      </c>
      <c r="M35" s="15">
        <f t="shared" si="4"/>
        <v>0</v>
      </c>
      <c r="N35" s="15">
        <f t="shared" si="5"/>
        <v>0</v>
      </c>
      <c r="O35" s="15">
        <f t="shared" si="6"/>
        <v>0</v>
      </c>
      <c r="P35" s="15">
        <f t="shared" si="7"/>
        <v>0</v>
      </c>
      <c r="Q35" s="15" t="e">
        <f t="shared" si="8"/>
        <v>#DIV/0!</v>
      </c>
      <c r="R35" s="15">
        <f t="shared" si="1"/>
        <v>0</v>
      </c>
      <c r="S35" s="15">
        <f t="shared" si="2"/>
        <v>0</v>
      </c>
      <c r="T35" s="15" t="e">
        <f t="shared" si="9"/>
        <v>#DIV/0!</v>
      </c>
      <c r="U35" s="9" t="e">
        <f t="shared" si="3"/>
        <v>#DIV/0!</v>
      </c>
      <c r="V35" s="9" t="str">
        <f t="shared" si="10"/>
        <v>0 ± 0</v>
      </c>
    </row>
    <row r="36" spans="1:22" x14ac:dyDescent="0.3">
      <c r="A36" s="7">
        <f t="shared" si="11"/>
        <v>34</v>
      </c>
      <c r="B36" s="9"/>
      <c r="C36" s="9"/>
      <c r="D36" s="9"/>
      <c r="G36" s="15">
        <f t="shared" si="12"/>
        <v>0</v>
      </c>
      <c r="H36" s="15">
        <f t="shared" si="13"/>
        <v>0</v>
      </c>
      <c r="I36" s="15">
        <f t="shared" si="13"/>
        <v>0</v>
      </c>
      <c r="J36" s="15">
        <f t="shared" si="13"/>
        <v>0</v>
      </c>
      <c r="M36" s="15">
        <f t="shared" si="4"/>
        <v>0</v>
      </c>
      <c r="N36" s="15">
        <f t="shared" si="5"/>
        <v>0</v>
      </c>
      <c r="O36" s="15">
        <f t="shared" si="6"/>
        <v>0</v>
      </c>
      <c r="P36" s="15">
        <f t="shared" si="7"/>
        <v>0</v>
      </c>
      <c r="Q36" s="15" t="e">
        <f t="shared" si="8"/>
        <v>#DIV/0!</v>
      </c>
      <c r="R36" s="15">
        <f t="shared" si="1"/>
        <v>0</v>
      </c>
      <c r="S36" s="15">
        <f t="shared" si="2"/>
        <v>0</v>
      </c>
      <c r="T36" s="15" t="e">
        <f t="shared" si="9"/>
        <v>#DIV/0!</v>
      </c>
      <c r="U36" s="9" t="e">
        <f t="shared" si="3"/>
        <v>#DIV/0!</v>
      </c>
      <c r="V36" s="9" t="str">
        <f t="shared" si="10"/>
        <v>0 ± 0</v>
      </c>
    </row>
    <row r="37" spans="1:22" x14ac:dyDescent="0.3">
      <c r="A37" s="7">
        <f t="shared" si="11"/>
        <v>35</v>
      </c>
      <c r="B37" s="9"/>
      <c r="C37" s="9"/>
      <c r="D37" s="9"/>
      <c r="G37" s="15">
        <f t="shared" si="12"/>
        <v>0</v>
      </c>
      <c r="H37" s="15">
        <f t="shared" si="13"/>
        <v>0</v>
      </c>
      <c r="I37" s="15">
        <f t="shared" si="13"/>
        <v>0</v>
      </c>
      <c r="J37" s="15">
        <f t="shared" si="13"/>
        <v>0</v>
      </c>
      <c r="M37" s="15">
        <f t="shared" si="4"/>
        <v>0</v>
      </c>
      <c r="N37" s="15">
        <f t="shared" si="5"/>
        <v>0</v>
      </c>
      <c r="O37" s="15">
        <f t="shared" si="6"/>
        <v>0</v>
      </c>
      <c r="P37" s="15">
        <f t="shared" si="7"/>
        <v>0</v>
      </c>
      <c r="Q37" s="15" t="e">
        <f t="shared" si="8"/>
        <v>#DIV/0!</v>
      </c>
      <c r="R37" s="15">
        <f t="shared" si="1"/>
        <v>0</v>
      </c>
      <c r="S37" s="15">
        <f t="shared" si="2"/>
        <v>0</v>
      </c>
      <c r="T37" s="15" t="e">
        <f t="shared" si="9"/>
        <v>#DIV/0!</v>
      </c>
      <c r="U37" s="9" t="e">
        <f t="shared" si="3"/>
        <v>#DIV/0!</v>
      </c>
      <c r="V37" s="9" t="str">
        <f t="shared" si="10"/>
        <v>0 ± 0</v>
      </c>
    </row>
    <row r="38" spans="1:22" x14ac:dyDescent="0.3">
      <c r="A38" s="4">
        <f t="shared" si="11"/>
        <v>36</v>
      </c>
      <c r="B38" s="9"/>
      <c r="C38" s="9"/>
      <c r="D38" s="9"/>
      <c r="G38" s="15">
        <f t="shared" si="12"/>
        <v>0</v>
      </c>
      <c r="H38" s="15">
        <f t="shared" si="13"/>
        <v>0</v>
      </c>
      <c r="I38" s="15">
        <f t="shared" si="13"/>
        <v>0</v>
      </c>
      <c r="J38" s="15">
        <f t="shared" si="13"/>
        <v>0</v>
      </c>
      <c r="M38" s="15">
        <f t="shared" si="4"/>
        <v>0</v>
      </c>
      <c r="N38" s="15">
        <f t="shared" si="5"/>
        <v>0</v>
      </c>
      <c r="O38" s="15">
        <f t="shared" si="6"/>
        <v>0</v>
      </c>
      <c r="P38" s="15">
        <f t="shared" si="7"/>
        <v>0</v>
      </c>
      <c r="Q38" s="15" t="e">
        <f t="shared" si="8"/>
        <v>#DIV/0!</v>
      </c>
      <c r="R38" s="15">
        <f t="shared" si="1"/>
        <v>0</v>
      </c>
      <c r="S38" s="15">
        <f t="shared" si="2"/>
        <v>0</v>
      </c>
      <c r="T38" s="15" t="e">
        <f t="shared" si="9"/>
        <v>#DIV/0!</v>
      </c>
      <c r="U38" s="9" t="e">
        <f t="shared" si="3"/>
        <v>#DIV/0!</v>
      </c>
      <c r="V38" s="9" t="str">
        <f t="shared" si="10"/>
        <v>0 ± 0</v>
      </c>
    </row>
    <row r="39" spans="1:22" x14ac:dyDescent="0.3">
      <c r="A39" s="7">
        <f t="shared" si="11"/>
        <v>37</v>
      </c>
      <c r="B39" s="9"/>
      <c r="C39" s="9"/>
      <c r="D39" s="9"/>
      <c r="G39" s="15">
        <f t="shared" si="12"/>
        <v>0</v>
      </c>
      <c r="H39" s="15">
        <f t="shared" si="13"/>
        <v>0</v>
      </c>
      <c r="I39" s="15">
        <f t="shared" si="13"/>
        <v>0</v>
      </c>
      <c r="J39" s="15">
        <f t="shared" si="13"/>
        <v>0</v>
      </c>
      <c r="M39" s="15">
        <f t="shared" si="4"/>
        <v>0</v>
      </c>
      <c r="N39" s="15">
        <f t="shared" si="5"/>
        <v>0</v>
      </c>
      <c r="O39" s="15">
        <f t="shared" si="6"/>
        <v>0</v>
      </c>
      <c r="P39" s="15">
        <f t="shared" si="7"/>
        <v>0</v>
      </c>
      <c r="Q39" s="15" t="e">
        <f t="shared" si="8"/>
        <v>#DIV/0!</v>
      </c>
      <c r="R39" s="15">
        <f t="shared" si="1"/>
        <v>0</v>
      </c>
      <c r="S39" s="15">
        <f t="shared" si="2"/>
        <v>0</v>
      </c>
      <c r="T39" s="15" t="e">
        <f t="shared" si="9"/>
        <v>#DIV/0!</v>
      </c>
      <c r="U39" s="9" t="e">
        <f t="shared" si="3"/>
        <v>#DIV/0!</v>
      </c>
      <c r="V39" s="9" t="str">
        <f t="shared" si="10"/>
        <v>0 ± 0</v>
      </c>
    </row>
    <row r="40" spans="1:22" x14ac:dyDescent="0.3">
      <c r="A40" s="7">
        <f t="shared" si="11"/>
        <v>38</v>
      </c>
      <c r="B40" s="9"/>
      <c r="C40" s="9"/>
      <c r="D40" s="9"/>
      <c r="G40" s="15">
        <f t="shared" si="12"/>
        <v>0</v>
      </c>
      <c r="H40" s="15">
        <f t="shared" si="13"/>
        <v>0</v>
      </c>
      <c r="I40" s="15">
        <f t="shared" si="13"/>
        <v>0</v>
      </c>
      <c r="J40" s="15">
        <f t="shared" si="13"/>
        <v>0</v>
      </c>
      <c r="M40" s="15">
        <f t="shared" si="4"/>
        <v>0</v>
      </c>
      <c r="N40" s="15">
        <f t="shared" si="5"/>
        <v>0</v>
      </c>
      <c r="O40" s="15">
        <f t="shared" si="6"/>
        <v>0</v>
      </c>
      <c r="P40" s="15">
        <f t="shared" si="7"/>
        <v>0</v>
      </c>
      <c r="Q40" s="15" t="e">
        <f t="shared" si="8"/>
        <v>#DIV/0!</v>
      </c>
      <c r="R40" s="15">
        <f t="shared" si="1"/>
        <v>0</v>
      </c>
      <c r="S40" s="15">
        <f t="shared" si="2"/>
        <v>0</v>
      </c>
      <c r="T40" s="15" t="e">
        <f t="shared" si="9"/>
        <v>#DIV/0!</v>
      </c>
      <c r="U40" s="9" t="e">
        <f t="shared" si="3"/>
        <v>#DIV/0!</v>
      </c>
      <c r="V40" s="9" t="str">
        <f t="shared" si="10"/>
        <v>0 ± 0</v>
      </c>
    </row>
    <row r="41" spans="1:22" x14ac:dyDescent="0.3">
      <c r="A41" s="7">
        <f t="shared" si="11"/>
        <v>39</v>
      </c>
      <c r="B41" s="9"/>
      <c r="C41" s="9"/>
      <c r="D41" s="9"/>
      <c r="G41" s="15">
        <f t="shared" si="12"/>
        <v>0</v>
      </c>
      <c r="H41" s="15">
        <f t="shared" si="13"/>
        <v>0</v>
      </c>
      <c r="I41" s="15">
        <f t="shared" si="13"/>
        <v>0</v>
      </c>
      <c r="J41" s="15">
        <f t="shared" si="13"/>
        <v>0</v>
      </c>
      <c r="M41" s="15">
        <f t="shared" si="4"/>
        <v>0</v>
      </c>
      <c r="N41" s="15">
        <f t="shared" si="5"/>
        <v>0</v>
      </c>
      <c r="O41" s="15">
        <f t="shared" si="6"/>
        <v>0</v>
      </c>
      <c r="P41" s="15">
        <f t="shared" si="7"/>
        <v>0</v>
      </c>
      <c r="Q41" s="15" t="e">
        <f t="shared" si="8"/>
        <v>#DIV/0!</v>
      </c>
      <c r="R41" s="15">
        <f t="shared" si="1"/>
        <v>0</v>
      </c>
      <c r="S41" s="15">
        <f t="shared" si="2"/>
        <v>0</v>
      </c>
      <c r="T41" s="15" t="e">
        <f t="shared" si="9"/>
        <v>#DIV/0!</v>
      </c>
      <c r="U41" s="9" t="e">
        <f t="shared" si="3"/>
        <v>#DIV/0!</v>
      </c>
      <c r="V41" s="9" t="str">
        <f t="shared" si="10"/>
        <v>0 ± 0</v>
      </c>
    </row>
    <row r="42" spans="1:22" x14ac:dyDescent="0.3">
      <c r="A42" s="7">
        <f t="shared" si="11"/>
        <v>40</v>
      </c>
      <c r="B42" s="9"/>
      <c r="C42" s="9"/>
      <c r="D42" s="9"/>
      <c r="G42" s="15">
        <f t="shared" si="12"/>
        <v>0</v>
      </c>
      <c r="H42" s="15">
        <f t="shared" si="13"/>
        <v>0</v>
      </c>
      <c r="I42" s="15">
        <f t="shared" si="13"/>
        <v>0</v>
      </c>
      <c r="J42" s="15">
        <f t="shared" si="13"/>
        <v>0</v>
      </c>
      <c r="M42" s="15">
        <f t="shared" si="4"/>
        <v>0</v>
      </c>
      <c r="N42" s="15">
        <f t="shared" si="5"/>
        <v>0</v>
      </c>
      <c r="O42" s="15">
        <f t="shared" si="6"/>
        <v>0</v>
      </c>
      <c r="P42" s="15">
        <f t="shared" si="7"/>
        <v>0</v>
      </c>
      <c r="Q42" s="15" t="e">
        <f t="shared" si="8"/>
        <v>#DIV/0!</v>
      </c>
      <c r="R42" s="15">
        <f t="shared" si="1"/>
        <v>0</v>
      </c>
      <c r="S42" s="15">
        <f t="shared" si="2"/>
        <v>0</v>
      </c>
      <c r="T42" s="15" t="e">
        <f t="shared" si="9"/>
        <v>#DIV/0!</v>
      </c>
      <c r="U42" s="9" t="e">
        <f t="shared" si="3"/>
        <v>#DIV/0!</v>
      </c>
      <c r="V42" s="9" t="str">
        <f t="shared" si="10"/>
        <v>0 ± 0</v>
      </c>
    </row>
    <row r="43" spans="1:22" x14ac:dyDescent="0.3">
      <c r="A43" s="4">
        <f t="shared" si="11"/>
        <v>41</v>
      </c>
      <c r="B43" s="9"/>
      <c r="C43" s="9"/>
      <c r="D43" s="9"/>
      <c r="G43" s="15">
        <f t="shared" si="12"/>
        <v>0</v>
      </c>
      <c r="H43" s="15">
        <f t="shared" si="13"/>
        <v>0</v>
      </c>
      <c r="I43" s="15">
        <f t="shared" si="13"/>
        <v>0</v>
      </c>
      <c r="J43" s="15">
        <f t="shared" si="13"/>
        <v>0</v>
      </c>
      <c r="M43" s="15">
        <f t="shared" si="4"/>
        <v>0</v>
      </c>
      <c r="N43" s="15">
        <f t="shared" si="5"/>
        <v>0</v>
      </c>
      <c r="O43" s="15">
        <f t="shared" si="6"/>
        <v>0</v>
      </c>
      <c r="P43" s="15">
        <f t="shared" si="7"/>
        <v>0</v>
      </c>
      <c r="Q43" s="15" t="e">
        <f t="shared" si="8"/>
        <v>#DIV/0!</v>
      </c>
      <c r="R43" s="15">
        <f t="shared" si="1"/>
        <v>0</v>
      </c>
      <c r="S43" s="15">
        <f t="shared" si="2"/>
        <v>0</v>
      </c>
      <c r="T43" s="15" t="e">
        <f t="shared" si="9"/>
        <v>#DIV/0!</v>
      </c>
      <c r="U43" s="9" t="e">
        <f t="shared" si="3"/>
        <v>#DIV/0!</v>
      </c>
      <c r="V43" s="9" t="str">
        <f t="shared" si="10"/>
        <v>0 ± 0</v>
      </c>
    </row>
    <row r="44" spans="1:22" x14ac:dyDescent="0.3">
      <c r="A44" s="6">
        <f t="shared" si="11"/>
        <v>42</v>
      </c>
      <c r="B44" s="9"/>
      <c r="C44" s="9"/>
      <c r="D44" s="9"/>
      <c r="G44" s="15">
        <f t="shared" si="12"/>
        <v>0</v>
      </c>
      <c r="H44" s="15">
        <f t="shared" si="13"/>
        <v>0</v>
      </c>
      <c r="I44" s="15">
        <f t="shared" si="13"/>
        <v>0</v>
      </c>
      <c r="J44" s="15">
        <f t="shared" si="13"/>
        <v>0</v>
      </c>
      <c r="M44" s="15">
        <f t="shared" si="4"/>
        <v>0</v>
      </c>
      <c r="N44" s="15">
        <f t="shared" si="5"/>
        <v>0</v>
      </c>
      <c r="O44" s="15">
        <f t="shared" si="6"/>
        <v>0</v>
      </c>
      <c r="P44" s="15">
        <f t="shared" si="7"/>
        <v>0</v>
      </c>
      <c r="Q44" s="15" t="e">
        <f t="shared" si="8"/>
        <v>#DIV/0!</v>
      </c>
      <c r="R44" s="15">
        <f t="shared" si="1"/>
        <v>0</v>
      </c>
      <c r="S44" s="15">
        <f t="shared" si="2"/>
        <v>0</v>
      </c>
      <c r="T44" s="15" t="e">
        <f t="shared" si="9"/>
        <v>#DIV/0!</v>
      </c>
      <c r="U44" s="9" t="e">
        <f t="shared" si="3"/>
        <v>#DIV/0!</v>
      </c>
      <c r="V44" s="9" t="str">
        <f t="shared" si="10"/>
        <v>0 ± 0</v>
      </c>
    </row>
    <row r="45" spans="1:22" x14ac:dyDescent="0.3">
      <c r="A45" s="6">
        <f t="shared" si="11"/>
        <v>43</v>
      </c>
      <c r="B45" s="9"/>
      <c r="C45" s="9"/>
      <c r="D45" s="9"/>
      <c r="G45" s="15">
        <f t="shared" si="12"/>
        <v>0</v>
      </c>
      <c r="H45" s="15">
        <f t="shared" si="13"/>
        <v>0</v>
      </c>
      <c r="I45" s="15">
        <f t="shared" si="13"/>
        <v>0</v>
      </c>
      <c r="J45" s="15">
        <f t="shared" si="13"/>
        <v>0</v>
      </c>
      <c r="M45" s="15">
        <f t="shared" si="4"/>
        <v>0</v>
      </c>
      <c r="N45" s="15">
        <f t="shared" si="5"/>
        <v>0</v>
      </c>
      <c r="O45" s="15">
        <f t="shared" si="6"/>
        <v>0</v>
      </c>
      <c r="P45" s="15">
        <f t="shared" si="7"/>
        <v>0</v>
      </c>
      <c r="Q45" s="15" t="e">
        <f t="shared" si="8"/>
        <v>#DIV/0!</v>
      </c>
      <c r="R45" s="15">
        <f t="shared" si="1"/>
        <v>0</v>
      </c>
      <c r="S45" s="15">
        <f t="shared" si="2"/>
        <v>0</v>
      </c>
      <c r="T45" s="15" t="e">
        <f t="shared" si="9"/>
        <v>#DIV/0!</v>
      </c>
      <c r="U45" s="9" t="e">
        <f t="shared" si="3"/>
        <v>#DIV/0!</v>
      </c>
      <c r="V45" s="9" t="str">
        <f t="shared" si="10"/>
        <v>0 ± 0</v>
      </c>
    </row>
    <row r="46" spans="1:22" x14ac:dyDescent="0.3">
      <c r="A46" s="6">
        <f t="shared" si="11"/>
        <v>44</v>
      </c>
      <c r="B46" s="9"/>
      <c r="C46" s="9"/>
      <c r="D46" s="9"/>
      <c r="G46" s="15">
        <f t="shared" si="12"/>
        <v>0</v>
      </c>
      <c r="H46" s="15">
        <f t="shared" si="13"/>
        <v>0</v>
      </c>
      <c r="I46" s="15">
        <f t="shared" si="13"/>
        <v>0</v>
      </c>
      <c r="J46" s="15">
        <f t="shared" si="13"/>
        <v>0</v>
      </c>
      <c r="M46" s="15">
        <f t="shared" si="4"/>
        <v>0</v>
      </c>
      <c r="N46" s="15">
        <f t="shared" si="5"/>
        <v>0</v>
      </c>
      <c r="O46" s="15">
        <f t="shared" si="6"/>
        <v>0</v>
      </c>
      <c r="P46" s="15">
        <f t="shared" si="7"/>
        <v>0</v>
      </c>
      <c r="Q46" s="15" t="e">
        <f t="shared" si="8"/>
        <v>#DIV/0!</v>
      </c>
      <c r="R46" s="15">
        <f t="shared" si="1"/>
        <v>0</v>
      </c>
      <c r="S46" s="15">
        <f t="shared" si="2"/>
        <v>0</v>
      </c>
      <c r="T46" s="15" t="e">
        <f t="shared" si="9"/>
        <v>#DIV/0!</v>
      </c>
      <c r="U46" s="9" t="e">
        <f t="shared" si="3"/>
        <v>#DIV/0!</v>
      </c>
      <c r="V46" s="9" t="str">
        <f t="shared" si="10"/>
        <v>0 ± 0</v>
      </c>
    </row>
    <row r="47" spans="1:22" x14ac:dyDescent="0.3">
      <c r="A47" s="6">
        <f t="shared" si="11"/>
        <v>45</v>
      </c>
      <c r="B47" s="9"/>
      <c r="C47" s="9"/>
      <c r="D47" s="9"/>
      <c r="G47" s="15">
        <f t="shared" si="12"/>
        <v>0</v>
      </c>
      <c r="H47" s="15">
        <f t="shared" si="13"/>
        <v>0</v>
      </c>
      <c r="I47" s="15">
        <f t="shared" si="13"/>
        <v>0</v>
      </c>
      <c r="J47" s="15">
        <f t="shared" si="13"/>
        <v>0</v>
      </c>
      <c r="M47" s="15">
        <f t="shared" si="4"/>
        <v>0</v>
      </c>
      <c r="N47" s="15">
        <f t="shared" si="5"/>
        <v>0</v>
      </c>
      <c r="O47" s="15">
        <f t="shared" si="6"/>
        <v>0</v>
      </c>
      <c r="P47" s="15">
        <f t="shared" si="7"/>
        <v>0</v>
      </c>
      <c r="Q47" s="15" t="e">
        <f t="shared" si="8"/>
        <v>#DIV/0!</v>
      </c>
      <c r="R47" s="15">
        <f t="shared" si="1"/>
        <v>0</v>
      </c>
      <c r="S47" s="15">
        <f t="shared" si="2"/>
        <v>0</v>
      </c>
      <c r="T47" s="15" t="e">
        <f t="shared" si="9"/>
        <v>#DIV/0!</v>
      </c>
      <c r="U47" s="9" t="e">
        <f t="shared" si="3"/>
        <v>#DIV/0!</v>
      </c>
      <c r="V47" s="9" t="str">
        <f t="shared" si="10"/>
        <v>0 ± 0</v>
      </c>
    </row>
    <row r="48" spans="1:22" x14ac:dyDescent="0.3">
      <c r="A48" s="4">
        <f t="shared" si="11"/>
        <v>46</v>
      </c>
      <c r="B48" s="9"/>
      <c r="C48" s="9"/>
      <c r="D48" s="9"/>
      <c r="G48" s="15">
        <f t="shared" si="12"/>
        <v>0</v>
      </c>
      <c r="H48" s="15">
        <f t="shared" si="13"/>
        <v>0</v>
      </c>
      <c r="I48" s="15">
        <f t="shared" si="13"/>
        <v>0</v>
      </c>
      <c r="J48" s="15">
        <f t="shared" si="13"/>
        <v>0</v>
      </c>
      <c r="M48" s="15">
        <f t="shared" si="4"/>
        <v>0</v>
      </c>
      <c r="N48" s="15">
        <f t="shared" si="5"/>
        <v>0</v>
      </c>
      <c r="O48" s="15">
        <f t="shared" si="6"/>
        <v>0</v>
      </c>
      <c r="P48" s="15">
        <f t="shared" si="7"/>
        <v>0</v>
      </c>
      <c r="Q48" s="15" t="e">
        <f t="shared" si="8"/>
        <v>#DIV/0!</v>
      </c>
      <c r="R48" s="15">
        <f t="shared" si="1"/>
        <v>0</v>
      </c>
      <c r="S48" s="15">
        <f t="shared" si="2"/>
        <v>0</v>
      </c>
      <c r="T48" s="15" t="e">
        <f t="shared" si="9"/>
        <v>#DIV/0!</v>
      </c>
      <c r="U48" s="9" t="e">
        <f t="shared" si="3"/>
        <v>#DIV/0!</v>
      </c>
      <c r="V48" s="9" t="str">
        <f t="shared" si="10"/>
        <v>0 ± 0</v>
      </c>
    </row>
    <row r="49" spans="1:22" x14ac:dyDescent="0.3">
      <c r="A49" s="6">
        <f t="shared" si="11"/>
        <v>47</v>
      </c>
      <c r="B49" s="9"/>
      <c r="C49" s="9"/>
      <c r="D49" s="9"/>
      <c r="G49" s="15">
        <f t="shared" si="12"/>
        <v>0</v>
      </c>
      <c r="H49" s="15">
        <f t="shared" si="13"/>
        <v>0</v>
      </c>
      <c r="I49" s="15">
        <f t="shared" si="13"/>
        <v>0</v>
      </c>
      <c r="J49" s="15">
        <f t="shared" si="13"/>
        <v>0</v>
      </c>
      <c r="M49" s="15">
        <f t="shared" si="4"/>
        <v>0</v>
      </c>
      <c r="N49" s="15">
        <f t="shared" si="5"/>
        <v>0</v>
      </c>
      <c r="O49" s="15">
        <f t="shared" si="6"/>
        <v>0</v>
      </c>
      <c r="P49" s="15">
        <f t="shared" si="7"/>
        <v>0</v>
      </c>
      <c r="Q49" s="15" t="e">
        <f t="shared" si="8"/>
        <v>#DIV/0!</v>
      </c>
      <c r="R49" s="15">
        <f t="shared" si="1"/>
        <v>0</v>
      </c>
      <c r="S49" s="15">
        <f t="shared" si="2"/>
        <v>0</v>
      </c>
      <c r="T49" s="15" t="e">
        <f t="shared" si="9"/>
        <v>#DIV/0!</v>
      </c>
      <c r="U49" s="9" t="e">
        <f t="shared" si="3"/>
        <v>#DIV/0!</v>
      </c>
      <c r="V49" s="9" t="str">
        <f t="shared" si="10"/>
        <v>0 ± 0</v>
      </c>
    </row>
    <row r="50" spans="1:22" x14ac:dyDescent="0.3">
      <c r="A50" s="7">
        <f t="shared" si="11"/>
        <v>48</v>
      </c>
      <c r="B50" s="9"/>
      <c r="C50" s="9"/>
      <c r="D50" s="9"/>
      <c r="G50" s="15">
        <f t="shared" si="12"/>
        <v>0</v>
      </c>
      <c r="H50" s="15">
        <f t="shared" si="13"/>
        <v>0</v>
      </c>
      <c r="I50" s="15">
        <f t="shared" si="13"/>
        <v>0</v>
      </c>
      <c r="J50" s="15">
        <f t="shared" si="13"/>
        <v>0</v>
      </c>
      <c r="M50" s="15">
        <f t="shared" si="4"/>
        <v>0</v>
      </c>
      <c r="N50" s="15">
        <f t="shared" si="5"/>
        <v>0</v>
      </c>
      <c r="O50" s="15">
        <f t="shared" si="6"/>
        <v>0</v>
      </c>
      <c r="P50" s="15">
        <f t="shared" si="7"/>
        <v>0</v>
      </c>
      <c r="Q50" s="15" t="e">
        <f t="shared" si="8"/>
        <v>#DIV/0!</v>
      </c>
      <c r="R50" s="15">
        <f t="shared" si="1"/>
        <v>0</v>
      </c>
      <c r="S50" s="15">
        <f t="shared" si="2"/>
        <v>0</v>
      </c>
      <c r="T50" s="15" t="e">
        <f t="shared" si="9"/>
        <v>#DIV/0!</v>
      </c>
      <c r="U50" s="9" t="e">
        <f t="shared" si="3"/>
        <v>#DIV/0!</v>
      </c>
      <c r="V50" s="9" t="str">
        <f t="shared" si="10"/>
        <v>0 ± 0</v>
      </c>
    </row>
    <row r="51" spans="1:22" x14ac:dyDescent="0.3">
      <c r="A51" s="7">
        <f t="shared" si="11"/>
        <v>49</v>
      </c>
      <c r="B51" s="9"/>
      <c r="C51" s="9"/>
      <c r="D51" s="9"/>
      <c r="G51" s="15">
        <f t="shared" si="12"/>
        <v>0</v>
      </c>
      <c r="H51" s="15">
        <f t="shared" si="13"/>
        <v>0</v>
      </c>
      <c r="I51" s="15">
        <f t="shared" si="13"/>
        <v>0</v>
      </c>
      <c r="J51" s="15">
        <f t="shared" si="13"/>
        <v>0</v>
      </c>
      <c r="M51" s="15">
        <f t="shared" si="4"/>
        <v>0</v>
      </c>
      <c r="N51" s="15">
        <f t="shared" si="5"/>
        <v>0</v>
      </c>
      <c r="O51" s="15">
        <f t="shared" si="6"/>
        <v>0</v>
      </c>
      <c r="P51" s="15">
        <f t="shared" si="7"/>
        <v>0</v>
      </c>
      <c r="Q51" s="15" t="e">
        <f t="shared" si="8"/>
        <v>#DIV/0!</v>
      </c>
      <c r="R51" s="15">
        <f t="shared" si="1"/>
        <v>0</v>
      </c>
      <c r="S51" s="15">
        <f t="shared" si="2"/>
        <v>0</v>
      </c>
      <c r="T51" s="15" t="e">
        <f t="shared" si="9"/>
        <v>#DIV/0!</v>
      </c>
      <c r="U51" s="9" t="e">
        <f t="shared" si="3"/>
        <v>#DIV/0!</v>
      </c>
      <c r="V51" s="9" t="str">
        <f t="shared" si="10"/>
        <v>0 ± 0</v>
      </c>
    </row>
    <row r="52" spans="1:22" x14ac:dyDescent="0.3">
      <c r="A52" s="7">
        <f t="shared" si="11"/>
        <v>50</v>
      </c>
      <c r="B52" s="9"/>
      <c r="C52" s="9"/>
      <c r="D52" s="9"/>
      <c r="G52" s="15">
        <f t="shared" si="12"/>
        <v>0</v>
      </c>
      <c r="H52" s="15">
        <f t="shared" si="13"/>
        <v>0</v>
      </c>
      <c r="I52" s="15">
        <f t="shared" si="13"/>
        <v>0</v>
      </c>
      <c r="J52" s="15">
        <f t="shared" si="13"/>
        <v>0</v>
      </c>
      <c r="M52" s="15">
        <f t="shared" si="4"/>
        <v>0</v>
      </c>
      <c r="N52" s="15">
        <f t="shared" si="5"/>
        <v>0</v>
      </c>
      <c r="O52" s="15">
        <f t="shared" si="6"/>
        <v>0</v>
      </c>
      <c r="P52" s="15">
        <f t="shared" si="7"/>
        <v>0</v>
      </c>
      <c r="Q52" s="15" t="e">
        <f t="shared" si="8"/>
        <v>#DIV/0!</v>
      </c>
      <c r="R52" s="15">
        <f t="shared" si="1"/>
        <v>0</v>
      </c>
      <c r="S52" s="15">
        <f t="shared" si="2"/>
        <v>0</v>
      </c>
      <c r="T52" s="15" t="e">
        <f t="shared" si="9"/>
        <v>#DIV/0!</v>
      </c>
      <c r="U52" s="9" t="e">
        <f t="shared" si="3"/>
        <v>#DIV/0!</v>
      </c>
      <c r="V52" s="9" t="str">
        <f t="shared" si="10"/>
        <v>0 ± 0</v>
      </c>
    </row>
    <row r="53" spans="1:22" x14ac:dyDescent="0.3">
      <c r="A53" s="4">
        <f t="shared" si="11"/>
        <v>51</v>
      </c>
      <c r="B53" s="9"/>
      <c r="C53" s="9"/>
      <c r="D53" s="9"/>
      <c r="G53" s="15">
        <f t="shared" si="12"/>
        <v>0</v>
      </c>
      <c r="H53" s="15">
        <f t="shared" si="13"/>
        <v>0</v>
      </c>
      <c r="I53" s="15">
        <f t="shared" si="13"/>
        <v>0</v>
      </c>
      <c r="J53" s="15">
        <f t="shared" si="13"/>
        <v>0</v>
      </c>
      <c r="M53" s="15">
        <f t="shared" si="4"/>
        <v>0</v>
      </c>
      <c r="N53" s="15">
        <f t="shared" si="5"/>
        <v>0</v>
      </c>
      <c r="O53" s="15">
        <f t="shared" si="6"/>
        <v>0</v>
      </c>
      <c r="P53" s="15">
        <f t="shared" si="7"/>
        <v>0</v>
      </c>
      <c r="Q53" s="15" t="e">
        <f t="shared" si="8"/>
        <v>#DIV/0!</v>
      </c>
      <c r="R53" s="15">
        <f t="shared" si="1"/>
        <v>0</v>
      </c>
      <c r="S53" s="15">
        <f t="shared" si="2"/>
        <v>0</v>
      </c>
      <c r="T53" s="15" t="e">
        <f t="shared" si="9"/>
        <v>#DIV/0!</v>
      </c>
      <c r="U53" s="9" t="e">
        <f t="shared" si="3"/>
        <v>#DIV/0!</v>
      </c>
      <c r="V53" s="9" t="str">
        <f t="shared" si="10"/>
        <v>0 ± 0</v>
      </c>
    </row>
    <row r="54" spans="1:22" x14ac:dyDescent="0.3">
      <c r="A54" s="4">
        <f t="shared" si="11"/>
        <v>52</v>
      </c>
      <c r="B54" s="9"/>
      <c r="C54" s="9"/>
      <c r="D54" s="9"/>
      <c r="G54" s="15">
        <f t="shared" si="12"/>
        <v>0</v>
      </c>
      <c r="H54" s="15">
        <f t="shared" si="13"/>
        <v>0</v>
      </c>
      <c r="I54" s="15">
        <f t="shared" si="13"/>
        <v>0</v>
      </c>
      <c r="J54" s="15">
        <f t="shared" si="13"/>
        <v>0</v>
      </c>
      <c r="M54" s="15">
        <f t="shared" si="4"/>
        <v>0</v>
      </c>
      <c r="N54" s="15">
        <f t="shared" si="5"/>
        <v>0</v>
      </c>
      <c r="O54" s="15">
        <f t="shared" si="6"/>
        <v>0</v>
      </c>
      <c r="P54" s="15">
        <f t="shared" si="7"/>
        <v>0</v>
      </c>
      <c r="Q54" s="15" t="e">
        <f t="shared" si="8"/>
        <v>#DIV/0!</v>
      </c>
      <c r="R54" s="15">
        <f t="shared" si="1"/>
        <v>0</v>
      </c>
      <c r="S54" s="15">
        <f t="shared" si="2"/>
        <v>0</v>
      </c>
      <c r="T54" s="15" t="e">
        <f t="shared" si="9"/>
        <v>#DIV/0!</v>
      </c>
      <c r="U54" s="9" t="e">
        <f t="shared" si="3"/>
        <v>#DIV/0!</v>
      </c>
      <c r="V54" s="9" t="str">
        <f t="shared" si="10"/>
        <v>0 ± 0</v>
      </c>
    </row>
    <row r="55" spans="1:22" x14ac:dyDescent="0.3">
      <c r="A55" s="7">
        <f t="shared" si="11"/>
        <v>53</v>
      </c>
      <c r="B55" s="9"/>
      <c r="C55" s="9"/>
      <c r="D55" s="9"/>
      <c r="G55" s="15">
        <f t="shared" si="12"/>
        <v>0</v>
      </c>
      <c r="H55" s="15">
        <f t="shared" si="13"/>
        <v>0</v>
      </c>
      <c r="I55" s="15">
        <f t="shared" si="13"/>
        <v>0</v>
      </c>
      <c r="J55" s="15">
        <f t="shared" si="13"/>
        <v>0</v>
      </c>
      <c r="M55" s="15">
        <f t="shared" si="4"/>
        <v>0</v>
      </c>
      <c r="N55" s="15">
        <f t="shared" si="5"/>
        <v>0</v>
      </c>
      <c r="O55" s="15">
        <f t="shared" si="6"/>
        <v>0</v>
      </c>
      <c r="P55" s="15">
        <f t="shared" si="7"/>
        <v>0</v>
      </c>
      <c r="Q55" s="15" t="e">
        <f t="shared" si="8"/>
        <v>#DIV/0!</v>
      </c>
      <c r="R55" s="15">
        <f t="shared" si="1"/>
        <v>0</v>
      </c>
      <c r="S55" s="15">
        <f t="shared" si="2"/>
        <v>0</v>
      </c>
      <c r="T55" s="15" t="e">
        <f t="shared" si="9"/>
        <v>#DIV/0!</v>
      </c>
      <c r="U55" s="9" t="e">
        <f t="shared" si="3"/>
        <v>#DIV/0!</v>
      </c>
      <c r="V55" s="9" t="str">
        <f t="shared" si="10"/>
        <v>0 ± 0</v>
      </c>
    </row>
    <row r="56" spans="1:22" x14ac:dyDescent="0.3">
      <c r="A56" s="7">
        <f t="shared" si="11"/>
        <v>54</v>
      </c>
      <c r="B56" s="9"/>
      <c r="C56" s="9"/>
      <c r="D56" s="9"/>
      <c r="G56" s="15">
        <f t="shared" si="12"/>
        <v>0</v>
      </c>
      <c r="H56" s="15">
        <f t="shared" si="13"/>
        <v>0</v>
      </c>
      <c r="I56" s="15">
        <f t="shared" si="13"/>
        <v>0</v>
      </c>
      <c r="J56" s="15">
        <f t="shared" si="13"/>
        <v>0</v>
      </c>
      <c r="M56" s="15">
        <f t="shared" si="4"/>
        <v>0</v>
      </c>
      <c r="N56" s="15">
        <f t="shared" si="5"/>
        <v>0</v>
      </c>
      <c r="O56" s="15">
        <f t="shared" si="6"/>
        <v>0</v>
      </c>
      <c r="P56" s="15">
        <f t="shared" si="7"/>
        <v>0</v>
      </c>
      <c r="Q56" s="15" t="e">
        <f t="shared" si="8"/>
        <v>#DIV/0!</v>
      </c>
      <c r="R56" s="15">
        <f t="shared" si="1"/>
        <v>0</v>
      </c>
      <c r="S56" s="15">
        <f t="shared" si="2"/>
        <v>0</v>
      </c>
      <c r="T56" s="15" t="e">
        <f t="shared" si="9"/>
        <v>#DIV/0!</v>
      </c>
      <c r="U56" s="9" t="e">
        <f t="shared" si="3"/>
        <v>#DIV/0!</v>
      </c>
      <c r="V56" s="9" t="str">
        <f t="shared" si="10"/>
        <v>0 ± 0</v>
      </c>
    </row>
    <row r="57" spans="1:22" x14ac:dyDescent="0.3">
      <c r="A57" s="7">
        <f t="shared" si="11"/>
        <v>55</v>
      </c>
      <c r="B57" s="9"/>
      <c r="C57" s="9"/>
      <c r="D57" s="9"/>
      <c r="G57" s="15">
        <f t="shared" si="12"/>
        <v>0</v>
      </c>
      <c r="H57" s="15">
        <f t="shared" si="13"/>
        <v>0</v>
      </c>
      <c r="I57" s="15">
        <f t="shared" si="13"/>
        <v>0</v>
      </c>
      <c r="J57" s="15">
        <f t="shared" si="13"/>
        <v>0</v>
      </c>
      <c r="M57" s="15">
        <f t="shared" si="4"/>
        <v>0</v>
      </c>
      <c r="N57" s="15">
        <f t="shared" si="5"/>
        <v>0</v>
      </c>
      <c r="O57" s="15">
        <f t="shared" si="6"/>
        <v>0</v>
      </c>
      <c r="P57" s="15">
        <f t="shared" si="7"/>
        <v>0</v>
      </c>
      <c r="Q57" s="15" t="e">
        <f t="shared" si="8"/>
        <v>#DIV/0!</v>
      </c>
      <c r="R57" s="15">
        <f t="shared" si="1"/>
        <v>0</v>
      </c>
      <c r="S57" s="15">
        <f t="shared" si="2"/>
        <v>0</v>
      </c>
      <c r="T57" s="15" t="e">
        <f t="shared" si="9"/>
        <v>#DIV/0!</v>
      </c>
      <c r="U57" s="9" t="e">
        <f t="shared" si="3"/>
        <v>#DIV/0!</v>
      </c>
      <c r="V57" s="9" t="str">
        <f t="shared" si="10"/>
        <v>0 ± 0</v>
      </c>
    </row>
    <row r="58" spans="1:22" x14ac:dyDescent="0.3">
      <c r="A58" s="4">
        <f t="shared" si="11"/>
        <v>56</v>
      </c>
      <c r="B58" s="9"/>
      <c r="C58" s="9"/>
      <c r="D58" s="9"/>
      <c r="G58" s="15">
        <f t="shared" si="12"/>
        <v>0</v>
      </c>
      <c r="H58" s="15">
        <f t="shared" si="13"/>
        <v>0</v>
      </c>
      <c r="I58" s="15">
        <f t="shared" si="13"/>
        <v>0</v>
      </c>
      <c r="J58" s="15">
        <f t="shared" si="13"/>
        <v>0</v>
      </c>
      <c r="M58" s="15">
        <f t="shared" si="4"/>
        <v>0</v>
      </c>
      <c r="N58" s="15">
        <f t="shared" si="5"/>
        <v>0</v>
      </c>
      <c r="O58" s="15">
        <f t="shared" si="6"/>
        <v>0</v>
      </c>
      <c r="P58" s="15">
        <f t="shared" si="7"/>
        <v>0</v>
      </c>
      <c r="Q58" s="15" t="e">
        <f t="shared" si="8"/>
        <v>#DIV/0!</v>
      </c>
      <c r="R58" s="15">
        <f t="shared" si="1"/>
        <v>0</v>
      </c>
      <c r="S58" s="15">
        <f t="shared" si="2"/>
        <v>0</v>
      </c>
      <c r="T58" s="15" t="e">
        <f t="shared" si="9"/>
        <v>#DIV/0!</v>
      </c>
      <c r="U58" s="9" t="e">
        <f t="shared" si="3"/>
        <v>#DIV/0!</v>
      </c>
      <c r="V58" s="9" t="str">
        <f t="shared" si="10"/>
        <v>0 ± 0</v>
      </c>
    </row>
    <row r="59" spans="1:22" x14ac:dyDescent="0.3">
      <c r="A59" s="4">
        <f t="shared" si="11"/>
        <v>57</v>
      </c>
      <c r="B59" s="9"/>
      <c r="C59" s="9"/>
      <c r="D59" s="9"/>
      <c r="G59" s="15">
        <f t="shared" si="12"/>
        <v>0</v>
      </c>
      <c r="H59" s="15">
        <f t="shared" si="13"/>
        <v>0</v>
      </c>
      <c r="I59" s="15">
        <f t="shared" si="13"/>
        <v>0</v>
      </c>
      <c r="J59" s="15">
        <f t="shared" si="13"/>
        <v>0</v>
      </c>
      <c r="M59" s="15">
        <f t="shared" si="4"/>
        <v>0</v>
      </c>
      <c r="N59" s="15">
        <f t="shared" si="5"/>
        <v>0</v>
      </c>
      <c r="O59" s="15">
        <f t="shared" si="6"/>
        <v>0</v>
      </c>
      <c r="P59" s="15">
        <f t="shared" si="7"/>
        <v>0</v>
      </c>
      <c r="Q59" s="15" t="e">
        <f t="shared" si="8"/>
        <v>#DIV/0!</v>
      </c>
      <c r="R59" s="15">
        <f t="shared" si="1"/>
        <v>0</v>
      </c>
      <c r="S59" s="15">
        <f t="shared" si="2"/>
        <v>0</v>
      </c>
      <c r="T59" s="15" t="e">
        <f t="shared" si="9"/>
        <v>#DIV/0!</v>
      </c>
      <c r="U59" s="9" t="e">
        <f t="shared" si="3"/>
        <v>#DIV/0!</v>
      </c>
      <c r="V59" s="9" t="str">
        <f t="shared" si="10"/>
        <v>0 ± 0</v>
      </c>
    </row>
    <row r="60" spans="1:22" x14ac:dyDescent="0.3">
      <c r="A60" s="7">
        <f t="shared" si="11"/>
        <v>58</v>
      </c>
      <c r="B60" s="9"/>
      <c r="C60" s="9"/>
      <c r="D60" s="9"/>
      <c r="G60" s="15">
        <f t="shared" si="12"/>
        <v>0</v>
      </c>
      <c r="H60" s="15">
        <f t="shared" si="13"/>
        <v>0</v>
      </c>
      <c r="I60" s="15">
        <f t="shared" si="13"/>
        <v>0</v>
      </c>
      <c r="J60" s="15">
        <f t="shared" si="13"/>
        <v>0</v>
      </c>
      <c r="M60" s="15">
        <f t="shared" si="4"/>
        <v>0</v>
      </c>
      <c r="N60" s="15">
        <f t="shared" si="5"/>
        <v>0</v>
      </c>
      <c r="O60" s="15">
        <f t="shared" si="6"/>
        <v>0</v>
      </c>
      <c r="P60" s="15">
        <f t="shared" si="7"/>
        <v>0</v>
      </c>
      <c r="Q60" s="15" t="e">
        <f t="shared" si="8"/>
        <v>#DIV/0!</v>
      </c>
      <c r="R60" s="15">
        <f t="shared" si="1"/>
        <v>0</v>
      </c>
      <c r="S60" s="15">
        <f t="shared" si="2"/>
        <v>0</v>
      </c>
      <c r="T60" s="15" t="e">
        <f t="shared" si="9"/>
        <v>#DIV/0!</v>
      </c>
      <c r="U60" s="9" t="e">
        <f t="shared" si="3"/>
        <v>#DIV/0!</v>
      </c>
      <c r="V60" s="9" t="str">
        <f t="shared" si="10"/>
        <v>0 ± 0</v>
      </c>
    </row>
    <row r="61" spans="1:22" x14ac:dyDescent="0.3">
      <c r="A61" s="7">
        <f t="shared" si="11"/>
        <v>59</v>
      </c>
      <c r="B61" s="9"/>
      <c r="C61" s="9"/>
      <c r="D61" s="9"/>
      <c r="G61" s="15">
        <f t="shared" si="12"/>
        <v>0</v>
      </c>
      <c r="H61" s="15">
        <f t="shared" si="13"/>
        <v>0</v>
      </c>
      <c r="I61" s="15">
        <f t="shared" si="13"/>
        <v>0</v>
      </c>
      <c r="J61" s="15">
        <f t="shared" si="13"/>
        <v>0</v>
      </c>
      <c r="M61" s="15">
        <f t="shared" si="4"/>
        <v>0</v>
      </c>
      <c r="N61" s="15">
        <f t="shared" si="5"/>
        <v>0</v>
      </c>
      <c r="O61" s="15">
        <f t="shared" si="6"/>
        <v>0</v>
      </c>
      <c r="P61" s="15">
        <f t="shared" si="7"/>
        <v>0</v>
      </c>
      <c r="Q61" s="15" t="e">
        <f t="shared" si="8"/>
        <v>#DIV/0!</v>
      </c>
      <c r="R61" s="15">
        <f t="shared" si="1"/>
        <v>0</v>
      </c>
      <c r="S61" s="15">
        <f t="shared" si="2"/>
        <v>0</v>
      </c>
      <c r="T61" s="15" t="e">
        <f t="shared" si="9"/>
        <v>#DIV/0!</v>
      </c>
      <c r="U61" s="9" t="e">
        <f t="shared" si="3"/>
        <v>#DIV/0!</v>
      </c>
      <c r="V61" s="9" t="str">
        <f t="shared" si="10"/>
        <v>0 ± 0</v>
      </c>
    </row>
    <row r="62" spans="1:22" x14ac:dyDescent="0.3">
      <c r="A62" s="7">
        <f t="shared" si="11"/>
        <v>60</v>
      </c>
      <c r="B62" s="9"/>
      <c r="C62" s="9"/>
      <c r="D62" s="9"/>
      <c r="G62" s="15">
        <f t="shared" si="12"/>
        <v>0</v>
      </c>
      <c r="H62" s="15">
        <f t="shared" si="13"/>
        <v>0</v>
      </c>
      <c r="I62" s="15">
        <f t="shared" si="13"/>
        <v>0</v>
      </c>
      <c r="J62" s="15">
        <f t="shared" si="13"/>
        <v>0</v>
      </c>
      <c r="M62" s="15">
        <f t="shared" si="4"/>
        <v>0</v>
      </c>
      <c r="N62" s="15">
        <f t="shared" si="5"/>
        <v>0</v>
      </c>
      <c r="O62" s="15">
        <f t="shared" si="6"/>
        <v>0</v>
      </c>
      <c r="P62" s="15">
        <f t="shared" si="7"/>
        <v>0</v>
      </c>
      <c r="Q62" s="15" t="e">
        <f t="shared" si="8"/>
        <v>#DIV/0!</v>
      </c>
      <c r="R62" s="15">
        <f t="shared" si="1"/>
        <v>0</v>
      </c>
      <c r="S62" s="15">
        <f t="shared" si="2"/>
        <v>0</v>
      </c>
      <c r="T62" s="15" t="e">
        <f t="shared" si="9"/>
        <v>#DIV/0!</v>
      </c>
      <c r="U62" s="9" t="e">
        <f t="shared" si="3"/>
        <v>#DIV/0!</v>
      </c>
      <c r="V62" s="9" t="str">
        <f t="shared" si="10"/>
        <v>0 ± 0</v>
      </c>
    </row>
    <row r="63" spans="1:22" x14ac:dyDescent="0.3">
      <c r="A63" s="8">
        <f t="shared" si="11"/>
        <v>61</v>
      </c>
      <c r="B63" s="9"/>
      <c r="C63" s="9"/>
      <c r="D63" s="9"/>
      <c r="G63" s="15">
        <f t="shared" si="12"/>
        <v>0</v>
      </c>
      <c r="H63" s="15">
        <f t="shared" si="13"/>
        <v>0</v>
      </c>
      <c r="I63" s="15">
        <f t="shared" si="13"/>
        <v>0</v>
      </c>
      <c r="J63" s="15">
        <f t="shared" si="13"/>
        <v>0</v>
      </c>
      <c r="M63" s="15">
        <f t="shared" si="4"/>
        <v>0</v>
      </c>
      <c r="N63" s="15">
        <f t="shared" si="5"/>
        <v>0</v>
      </c>
      <c r="O63" s="15">
        <f t="shared" si="6"/>
        <v>0</v>
      </c>
      <c r="P63" s="15">
        <f t="shared" si="7"/>
        <v>0</v>
      </c>
      <c r="Q63" s="15" t="e">
        <f t="shared" si="8"/>
        <v>#DIV/0!</v>
      </c>
      <c r="R63" s="15">
        <f t="shared" si="1"/>
        <v>0</v>
      </c>
      <c r="S63" s="15">
        <f t="shared" si="2"/>
        <v>0</v>
      </c>
      <c r="T63" s="15" t="e">
        <f t="shared" si="9"/>
        <v>#DIV/0!</v>
      </c>
      <c r="U63" s="9" t="e">
        <f t="shared" si="3"/>
        <v>#DIV/0!</v>
      </c>
      <c r="V63" s="9" t="str">
        <f t="shared" si="10"/>
        <v>0 ± 0</v>
      </c>
    </row>
    <row r="64" spans="1:22" x14ac:dyDescent="0.3">
      <c r="A64" s="6">
        <f t="shared" si="11"/>
        <v>62</v>
      </c>
      <c r="B64" s="9"/>
      <c r="C64" s="9"/>
      <c r="D64" s="9"/>
      <c r="G64" s="15">
        <f t="shared" si="12"/>
        <v>0</v>
      </c>
      <c r="H64" s="15">
        <f t="shared" si="13"/>
        <v>0</v>
      </c>
      <c r="I64" s="15">
        <f t="shared" si="13"/>
        <v>0</v>
      </c>
      <c r="J64" s="15">
        <f t="shared" si="13"/>
        <v>0</v>
      </c>
      <c r="M64" s="15">
        <f t="shared" si="4"/>
        <v>0</v>
      </c>
      <c r="N64" s="15">
        <f t="shared" si="5"/>
        <v>0</v>
      </c>
      <c r="O64" s="15">
        <f t="shared" si="6"/>
        <v>0</v>
      </c>
      <c r="P64" s="15">
        <f t="shared" si="7"/>
        <v>0</v>
      </c>
      <c r="Q64" s="15" t="e">
        <f t="shared" si="8"/>
        <v>#DIV/0!</v>
      </c>
      <c r="R64" s="15">
        <f t="shared" si="1"/>
        <v>0</v>
      </c>
      <c r="S64" s="15">
        <f t="shared" si="2"/>
        <v>0</v>
      </c>
      <c r="T64" s="15" t="e">
        <f t="shared" si="9"/>
        <v>#DIV/0!</v>
      </c>
      <c r="U64" s="9" t="e">
        <f t="shared" si="3"/>
        <v>#DIV/0!</v>
      </c>
      <c r="V64" s="9" t="str">
        <f t="shared" si="10"/>
        <v>0 ± 0</v>
      </c>
    </row>
    <row r="65" spans="1:22" x14ac:dyDescent="0.3">
      <c r="A65" s="6">
        <f t="shared" si="11"/>
        <v>63</v>
      </c>
      <c r="B65" s="9"/>
      <c r="C65" s="9"/>
      <c r="D65" s="9"/>
      <c r="G65" s="15">
        <f t="shared" si="12"/>
        <v>0</v>
      </c>
      <c r="H65" s="15">
        <f t="shared" si="13"/>
        <v>0</v>
      </c>
      <c r="I65" s="15">
        <f t="shared" si="13"/>
        <v>0</v>
      </c>
      <c r="J65" s="15">
        <f t="shared" si="13"/>
        <v>0</v>
      </c>
      <c r="M65" s="15">
        <f t="shared" si="4"/>
        <v>0</v>
      </c>
      <c r="N65" s="15">
        <f t="shared" si="5"/>
        <v>0</v>
      </c>
      <c r="O65" s="15">
        <f t="shared" si="6"/>
        <v>0</v>
      </c>
      <c r="P65" s="15">
        <f t="shared" si="7"/>
        <v>0</v>
      </c>
      <c r="Q65" s="15" t="e">
        <f t="shared" si="8"/>
        <v>#DIV/0!</v>
      </c>
      <c r="R65" s="15">
        <f t="shared" si="1"/>
        <v>0</v>
      </c>
      <c r="S65" s="15">
        <f t="shared" si="2"/>
        <v>0</v>
      </c>
      <c r="T65" s="15" t="e">
        <f t="shared" si="9"/>
        <v>#DIV/0!</v>
      </c>
      <c r="U65" s="9" t="e">
        <f t="shared" si="3"/>
        <v>#DIV/0!</v>
      </c>
      <c r="V65" s="9" t="str">
        <f t="shared" si="10"/>
        <v>0 ± 0</v>
      </c>
    </row>
    <row r="66" spans="1:22" x14ac:dyDescent="0.3">
      <c r="A66" s="6">
        <f t="shared" si="11"/>
        <v>64</v>
      </c>
      <c r="B66" s="9"/>
      <c r="C66" s="9"/>
      <c r="D66" s="9"/>
      <c r="G66" s="15">
        <f t="shared" si="12"/>
        <v>0</v>
      </c>
      <c r="H66" s="15">
        <f t="shared" si="13"/>
        <v>0</v>
      </c>
      <c r="I66" s="15">
        <f t="shared" si="13"/>
        <v>0</v>
      </c>
      <c r="J66" s="15">
        <f t="shared" si="13"/>
        <v>0</v>
      </c>
      <c r="M66" s="15">
        <f t="shared" si="4"/>
        <v>0</v>
      </c>
      <c r="N66" s="15">
        <f t="shared" si="5"/>
        <v>0</v>
      </c>
      <c r="O66" s="15">
        <f t="shared" si="6"/>
        <v>0</v>
      </c>
      <c r="P66" s="15">
        <f t="shared" si="7"/>
        <v>0</v>
      </c>
      <c r="Q66" s="15" t="e">
        <f t="shared" si="8"/>
        <v>#DIV/0!</v>
      </c>
      <c r="R66" s="15">
        <f t="shared" si="1"/>
        <v>0</v>
      </c>
      <c r="S66" s="15">
        <f t="shared" si="2"/>
        <v>0</v>
      </c>
      <c r="T66" s="15" t="e">
        <f t="shared" si="9"/>
        <v>#DIV/0!</v>
      </c>
      <c r="U66" s="9" t="e">
        <f t="shared" si="3"/>
        <v>#DIV/0!</v>
      </c>
      <c r="V66" s="9" t="str">
        <f t="shared" si="10"/>
        <v>0 ± 0</v>
      </c>
    </row>
    <row r="67" spans="1:22" x14ac:dyDescent="0.3">
      <c r="A67" s="6">
        <f t="shared" si="11"/>
        <v>65</v>
      </c>
      <c r="B67" s="9"/>
      <c r="C67" s="9"/>
      <c r="D67" s="9"/>
      <c r="G67" s="15">
        <f t="shared" ref="G67:G78" si="14">(B67+C67+D67+E67+F67)/$Y$5</f>
        <v>0</v>
      </c>
      <c r="H67" s="15">
        <f t="shared" si="13"/>
        <v>0</v>
      </c>
      <c r="I67" s="15">
        <f t="shared" si="13"/>
        <v>0</v>
      </c>
      <c r="J67" s="15">
        <f t="shared" si="13"/>
        <v>0</v>
      </c>
      <c r="M67" s="15">
        <f t="shared" si="4"/>
        <v>0</v>
      </c>
      <c r="N67" s="15">
        <f t="shared" si="5"/>
        <v>0</v>
      </c>
      <c r="O67" s="15">
        <f t="shared" si="6"/>
        <v>0</v>
      </c>
      <c r="P67" s="15">
        <f t="shared" si="7"/>
        <v>0</v>
      </c>
      <c r="Q67" s="15" t="e">
        <f t="shared" si="8"/>
        <v>#DIV/0!</v>
      </c>
      <c r="R67" s="15">
        <f t="shared" ref="R67:R78" si="15">N67/POWER($Y$5, 0.5)</f>
        <v>0</v>
      </c>
      <c r="S67" s="15">
        <f t="shared" ref="S67:S78" si="16">R67*$Z$5</f>
        <v>0</v>
      </c>
      <c r="T67" s="15" t="e">
        <f t="shared" si="9"/>
        <v>#DIV/0!</v>
      </c>
      <c r="U67" s="9" t="e">
        <f t="shared" ref="U67:U78" si="17">ROUNDUP(POWER(Q67*$Z$5/$AA$5,2), 0)</f>
        <v>#DIV/0!</v>
      </c>
      <c r="V67" s="9" t="str">
        <f t="shared" si="10"/>
        <v>0 ± 0</v>
      </c>
    </row>
    <row r="68" spans="1:22" x14ac:dyDescent="0.3">
      <c r="A68" s="4">
        <f t="shared" si="11"/>
        <v>66</v>
      </c>
      <c r="B68" s="9"/>
      <c r="C68" s="9"/>
      <c r="D68" s="9"/>
      <c r="G68" s="15">
        <f t="shared" si="14"/>
        <v>0</v>
      </c>
      <c r="H68" s="15">
        <f t="shared" si="13"/>
        <v>0</v>
      </c>
      <c r="I68" s="15">
        <f t="shared" si="13"/>
        <v>0</v>
      </c>
      <c r="J68" s="15">
        <f t="shared" si="13"/>
        <v>0</v>
      </c>
      <c r="M68" s="15">
        <f t="shared" ref="M68:M78" si="18">SUM(H68,I68,J68,K68,L68)</f>
        <v>0</v>
      </c>
      <c r="N68" s="15">
        <f t="shared" ref="N68:N78" si="19">POWER(M68/($Y$5-1),0.5)</f>
        <v>0</v>
      </c>
      <c r="O68" s="15">
        <f t="shared" ref="O68:O78" si="20">G68+3*N68</f>
        <v>0</v>
      </c>
      <c r="P68" s="15">
        <f t="shared" ref="P68:P78" si="21">G68-3*N68</f>
        <v>0</v>
      </c>
      <c r="Q68" s="15" t="e">
        <f t="shared" ref="Q68:Q78" si="22">N68/G68*100</f>
        <v>#DIV/0!</v>
      </c>
      <c r="R68" s="15">
        <f t="shared" si="15"/>
        <v>0</v>
      </c>
      <c r="S68" s="15">
        <f t="shared" si="16"/>
        <v>0</v>
      </c>
      <c r="T68" s="15" t="e">
        <f t="shared" ref="T68:T78" si="23">S68/G68*100</f>
        <v>#DIV/0!</v>
      </c>
      <c r="U68" s="9" t="e">
        <f t="shared" si="17"/>
        <v>#DIV/0!</v>
      </c>
      <c r="V68" s="9" t="str">
        <f t="shared" ref="V68:V78" si="24" xml:space="preserve"> G68 &amp; " ± " &amp; (ROUNDUP(S68, 3))</f>
        <v>0 ± 0</v>
      </c>
    </row>
    <row r="69" spans="1:22" x14ac:dyDescent="0.3">
      <c r="A69" s="6">
        <f t="shared" ref="A69:A132" si="25">A68+1</f>
        <v>67</v>
      </c>
      <c r="B69" s="9"/>
      <c r="C69" s="9"/>
      <c r="D69" s="9"/>
      <c r="G69" s="15">
        <f t="shared" si="14"/>
        <v>0</v>
      </c>
      <c r="H69" s="15">
        <f t="shared" ref="H69:J78" si="26">POWER(B69-$G69,2)</f>
        <v>0</v>
      </c>
      <c r="I69" s="15">
        <f t="shared" si="26"/>
        <v>0</v>
      </c>
      <c r="J69" s="15">
        <f t="shared" si="26"/>
        <v>0</v>
      </c>
      <c r="M69" s="15">
        <f t="shared" si="18"/>
        <v>0</v>
      </c>
      <c r="N69" s="15">
        <f t="shared" si="19"/>
        <v>0</v>
      </c>
      <c r="O69" s="15">
        <f t="shared" si="20"/>
        <v>0</v>
      </c>
      <c r="P69" s="15">
        <f t="shared" si="21"/>
        <v>0</v>
      </c>
      <c r="Q69" s="15" t="e">
        <f t="shared" si="22"/>
        <v>#DIV/0!</v>
      </c>
      <c r="R69" s="15">
        <f t="shared" si="15"/>
        <v>0</v>
      </c>
      <c r="S69" s="15">
        <f t="shared" si="16"/>
        <v>0</v>
      </c>
      <c r="T69" s="15" t="e">
        <f t="shared" si="23"/>
        <v>#DIV/0!</v>
      </c>
      <c r="U69" s="9" t="e">
        <f t="shared" si="17"/>
        <v>#DIV/0!</v>
      </c>
      <c r="V69" s="9" t="str">
        <f t="shared" si="24"/>
        <v>0 ± 0</v>
      </c>
    </row>
    <row r="70" spans="1:22" x14ac:dyDescent="0.3">
      <c r="A70" s="6">
        <f t="shared" si="25"/>
        <v>68</v>
      </c>
      <c r="B70" s="9"/>
      <c r="C70" s="9"/>
      <c r="D70" s="9"/>
      <c r="G70" s="15">
        <f t="shared" si="14"/>
        <v>0</v>
      </c>
      <c r="H70" s="15">
        <f t="shared" si="26"/>
        <v>0</v>
      </c>
      <c r="I70" s="15">
        <f t="shared" si="26"/>
        <v>0</v>
      </c>
      <c r="J70" s="15">
        <f t="shared" si="26"/>
        <v>0</v>
      </c>
      <c r="M70" s="15">
        <f t="shared" si="18"/>
        <v>0</v>
      </c>
      <c r="N70" s="15">
        <f t="shared" si="19"/>
        <v>0</v>
      </c>
      <c r="O70" s="15">
        <f t="shared" si="20"/>
        <v>0</v>
      </c>
      <c r="P70" s="15">
        <f t="shared" si="21"/>
        <v>0</v>
      </c>
      <c r="Q70" s="15" t="e">
        <f t="shared" si="22"/>
        <v>#DIV/0!</v>
      </c>
      <c r="R70" s="15">
        <f t="shared" si="15"/>
        <v>0</v>
      </c>
      <c r="S70" s="15">
        <f t="shared" si="16"/>
        <v>0</v>
      </c>
      <c r="T70" s="15" t="e">
        <f t="shared" si="23"/>
        <v>#DIV/0!</v>
      </c>
      <c r="U70" s="9" t="e">
        <f t="shared" si="17"/>
        <v>#DIV/0!</v>
      </c>
      <c r="V70" s="9" t="str">
        <f t="shared" si="24"/>
        <v>0 ± 0</v>
      </c>
    </row>
    <row r="71" spans="1:22" x14ac:dyDescent="0.3">
      <c r="A71" s="6">
        <f t="shared" si="25"/>
        <v>69</v>
      </c>
      <c r="B71" s="9"/>
      <c r="C71" s="9"/>
      <c r="D71" s="9"/>
      <c r="G71" s="15">
        <f t="shared" si="14"/>
        <v>0</v>
      </c>
      <c r="H71" s="15">
        <f t="shared" si="26"/>
        <v>0</v>
      </c>
      <c r="I71" s="15">
        <f t="shared" si="26"/>
        <v>0</v>
      </c>
      <c r="J71" s="15">
        <f t="shared" si="26"/>
        <v>0</v>
      </c>
      <c r="M71" s="15">
        <f t="shared" si="18"/>
        <v>0</v>
      </c>
      <c r="N71" s="15">
        <f t="shared" si="19"/>
        <v>0</v>
      </c>
      <c r="O71" s="15">
        <f t="shared" si="20"/>
        <v>0</v>
      </c>
      <c r="P71" s="15">
        <f t="shared" si="21"/>
        <v>0</v>
      </c>
      <c r="Q71" s="15" t="e">
        <f t="shared" si="22"/>
        <v>#DIV/0!</v>
      </c>
      <c r="R71" s="15">
        <f t="shared" si="15"/>
        <v>0</v>
      </c>
      <c r="S71" s="15">
        <f t="shared" si="16"/>
        <v>0</v>
      </c>
      <c r="T71" s="15" t="e">
        <f t="shared" si="23"/>
        <v>#DIV/0!</v>
      </c>
      <c r="U71" s="9" t="e">
        <f t="shared" si="17"/>
        <v>#DIV/0!</v>
      </c>
      <c r="V71" s="9" t="str">
        <f t="shared" si="24"/>
        <v>0 ± 0</v>
      </c>
    </row>
    <row r="72" spans="1:22" x14ac:dyDescent="0.3">
      <c r="A72" s="6">
        <f t="shared" si="25"/>
        <v>70</v>
      </c>
      <c r="B72" s="9"/>
      <c r="C72" s="9"/>
      <c r="D72" s="9"/>
      <c r="G72" s="15">
        <f t="shared" si="14"/>
        <v>0</v>
      </c>
      <c r="H72" s="15">
        <f t="shared" si="26"/>
        <v>0</v>
      </c>
      <c r="I72" s="15">
        <f t="shared" si="26"/>
        <v>0</v>
      </c>
      <c r="J72" s="15">
        <f t="shared" si="26"/>
        <v>0</v>
      </c>
      <c r="M72" s="15">
        <f t="shared" si="18"/>
        <v>0</v>
      </c>
      <c r="N72" s="15">
        <f t="shared" si="19"/>
        <v>0</v>
      </c>
      <c r="O72" s="15">
        <f t="shared" si="20"/>
        <v>0</v>
      </c>
      <c r="P72" s="15">
        <f t="shared" si="21"/>
        <v>0</v>
      </c>
      <c r="Q72" s="15" t="e">
        <f t="shared" si="22"/>
        <v>#DIV/0!</v>
      </c>
      <c r="R72" s="15">
        <f t="shared" si="15"/>
        <v>0</v>
      </c>
      <c r="S72" s="15">
        <f t="shared" si="16"/>
        <v>0</v>
      </c>
      <c r="T72" s="15" t="e">
        <f t="shared" si="23"/>
        <v>#DIV/0!</v>
      </c>
      <c r="U72" s="9" t="e">
        <f t="shared" si="17"/>
        <v>#DIV/0!</v>
      </c>
      <c r="V72" s="9" t="str">
        <f t="shared" si="24"/>
        <v>0 ± 0</v>
      </c>
    </row>
    <row r="73" spans="1:22" x14ac:dyDescent="0.3">
      <c r="A73" s="4">
        <f t="shared" si="25"/>
        <v>71</v>
      </c>
      <c r="B73" s="9"/>
      <c r="C73" s="9"/>
      <c r="D73" s="9"/>
      <c r="G73" s="15">
        <f t="shared" si="14"/>
        <v>0</v>
      </c>
      <c r="H73" s="15">
        <f t="shared" si="26"/>
        <v>0</v>
      </c>
      <c r="I73" s="15">
        <f t="shared" si="26"/>
        <v>0</v>
      </c>
      <c r="J73" s="15">
        <f t="shared" si="26"/>
        <v>0</v>
      </c>
      <c r="M73" s="15">
        <f t="shared" si="18"/>
        <v>0</v>
      </c>
      <c r="N73" s="15">
        <f t="shared" si="19"/>
        <v>0</v>
      </c>
      <c r="O73" s="15">
        <f t="shared" si="20"/>
        <v>0</v>
      </c>
      <c r="P73" s="15">
        <f t="shared" si="21"/>
        <v>0</v>
      </c>
      <c r="Q73" s="15" t="e">
        <f t="shared" si="22"/>
        <v>#DIV/0!</v>
      </c>
      <c r="R73" s="15">
        <f t="shared" si="15"/>
        <v>0</v>
      </c>
      <c r="S73" s="15">
        <f t="shared" si="16"/>
        <v>0</v>
      </c>
      <c r="T73" s="15" t="e">
        <f t="shared" si="23"/>
        <v>#DIV/0!</v>
      </c>
      <c r="U73" s="9" t="e">
        <f t="shared" si="17"/>
        <v>#DIV/0!</v>
      </c>
      <c r="V73" s="9" t="str">
        <f t="shared" si="24"/>
        <v>0 ± 0</v>
      </c>
    </row>
    <row r="74" spans="1:22" x14ac:dyDescent="0.3">
      <c r="A74" s="6">
        <f t="shared" si="25"/>
        <v>72</v>
      </c>
      <c r="B74" s="9"/>
      <c r="C74" s="9"/>
      <c r="D74" s="9"/>
      <c r="G74" s="15">
        <f t="shared" si="14"/>
        <v>0</v>
      </c>
      <c r="H74" s="15">
        <f t="shared" si="26"/>
        <v>0</v>
      </c>
      <c r="I74" s="15">
        <f t="shared" si="26"/>
        <v>0</v>
      </c>
      <c r="J74" s="15">
        <f t="shared" si="26"/>
        <v>0</v>
      </c>
      <c r="M74" s="15">
        <f t="shared" si="18"/>
        <v>0</v>
      </c>
      <c r="N74" s="15">
        <f t="shared" si="19"/>
        <v>0</v>
      </c>
      <c r="O74" s="15">
        <f t="shared" si="20"/>
        <v>0</v>
      </c>
      <c r="P74" s="15">
        <f t="shared" si="21"/>
        <v>0</v>
      </c>
      <c r="Q74" s="15" t="e">
        <f t="shared" si="22"/>
        <v>#DIV/0!</v>
      </c>
      <c r="R74" s="15">
        <f t="shared" si="15"/>
        <v>0</v>
      </c>
      <c r="S74" s="15">
        <f t="shared" si="16"/>
        <v>0</v>
      </c>
      <c r="T74" s="15" t="e">
        <f t="shared" si="23"/>
        <v>#DIV/0!</v>
      </c>
      <c r="U74" s="9" t="e">
        <f t="shared" si="17"/>
        <v>#DIV/0!</v>
      </c>
      <c r="V74" s="9" t="str">
        <f t="shared" si="24"/>
        <v>0 ± 0</v>
      </c>
    </row>
    <row r="75" spans="1:22" x14ac:dyDescent="0.3">
      <c r="A75" s="6">
        <f t="shared" si="25"/>
        <v>73</v>
      </c>
      <c r="B75" s="9"/>
      <c r="C75" s="9"/>
      <c r="D75" s="9"/>
      <c r="G75" s="15">
        <f t="shared" si="14"/>
        <v>0</v>
      </c>
      <c r="H75" s="15">
        <f t="shared" si="26"/>
        <v>0</v>
      </c>
      <c r="I75" s="15">
        <f t="shared" si="26"/>
        <v>0</v>
      </c>
      <c r="J75" s="15">
        <f t="shared" si="26"/>
        <v>0</v>
      </c>
      <c r="M75" s="15">
        <f t="shared" si="18"/>
        <v>0</v>
      </c>
      <c r="N75" s="15">
        <f t="shared" si="19"/>
        <v>0</v>
      </c>
      <c r="O75" s="15">
        <f t="shared" si="20"/>
        <v>0</v>
      </c>
      <c r="P75" s="15">
        <f t="shared" si="21"/>
        <v>0</v>
      </c>
      <c r="Q75" s="15" t="e">
        <f t="shared" si="22"/>
        <v>#DIV/0!</v>
      </c>
      <c r="R75" s="15">
        <f t="shared" si="15"/>
        <v>0</v>
      </c>
      <c r="S75" s="15">
        <f t="shared" si="16"/>
        <v>0</v>
      </c>
      <c r="T75" s="15" t="e">
        <f t="shared" si="23"/>
        <v>#DIV/0!</v>
      </c>
      <c r="U75" s="9" t="e">
        <f t="shared" si="17"/>
        <v>#DIV/0!</v>
      </c>
      <c r="V75" s="9" t="str">
        <f t="shared" si="24"/>
        <v>0 ± 0</v>
      </c>
    </row>
    <row r="76" spans="1:22" x14ac:dyDescent="0.3">
      <c r="A76" s="6">
        <f t="shared" si="25"/>
        <v>74</v>
      </c>
      <c r="B76" s="9"/>
      <c r="C76" s="9"/>
      <c r="D76" s="9"/>
      <c r="G76" s="15">
        <f t="shared" si="14"/>
        <v>0</v>
      </c>
      <c r="H76" s="15">
        <f t="shared" si="26"/>
        <v>0</v>
      </c>
      <c r="I76" s="15">
        <f t="shared" si="26"/>
        <v>0</v>
      </c>
      <c r="J76" s="15">
        <f t="shared" si="26"/>
        <v>0</v>
      </c>
      <c r="M76" s="15">
        <f t="shared" si="18"/>
        <v>0</v>
      </c>
      <c r="N76" s="15">
        <f t="shared" si="19"/>
        <v>0</v>
      </c>
      <c r="O76" s="15">
        <f t="shared" si="20"/>
        <v>0</v>
      </c>
      <c r="P76" s="15">
        <f t="shared" si="21"/>
        <v>0</v>
      </c>
      <c r="Q76" s="15" t="e">
        <f t="shared" si="22"/>
        <v>#DIV/0!</v>
      </c>
      <c r="R76" s="15">
        <f t="shared" si="15"/>
        <v>0</v>
      </c>
      <c r="S76" s="15">
        <f t="shared" si="16"/>
        <v>0</v>
      </c>
      <c r="T76" s="15" t="e">
        <f t="shared" si="23"/>
        <v>#DIV/0!</v>
      </c>
      <c r="U76" s="9" t="e">
        <f t="shared" si="17"/>
        <v>#DIV/0!</v>
      </c>
      <c r="V76" s="9" t="str">
        <f t="shared" si="24"/>
        <v>0 ± 0</v>
      </c>
    </row>
    <row r="77" spans="1:22" x14ac:dyDescent="0.3">
      <c r="A77" s="6">
        <f t="shared" si="25"/>
        <v>75</v>
      </c>
      <c r="B77" s="9"/>
      <c r="C77" s="9"/>
      <c r="D77" s="9"/>
      <c r="G77" s="15">
        <f t="shared" si="14"/>
        <v>0</v>
      </c>
      <c r="H77" s="15">
        <f t="shared" si="26"/>
        <v>0</v>
      </c>
      <c r="I77" s="15">
        <f t="shared" si="26"/>
        <v>0</v>
      </c>
      <c r="J77" s="15">
        <f t="shared" si="26"/>
        <v>0</v>
      </c>
      <c r="M77" s="15">
        <f t="shared" si="18"/>
        <v>0</v>
      </c>
      <c r="N77" s="15">
        <f t="shared" si="19"/>
        <v>0</v>
      </c>
      <c r="O77" s="15">
        <f t="shared" si="20"/>
        <v>0</v>
      </c>
      <c r="P77" s="15">
        <f t="shared" si="21"/>
        <v>0</v>
      </c>
      <c r="Q77" s="15" t="e">
        <f t="shared" si="22"/>
        <v>#DIV/0!</v>
      </c>
      <c r="R77" s="15">
        <f t="shared" si="15"/>
        <v>0</v>
      </c>
      <c r="S77" s="15">
        <f t="shared" si="16"/>
        <v>0</v>
      </c>
      <c r="T77" s="15" t="e">
        <f t="shared" si="23"/>
        <v>#DIV/0!</v>
      </c>
      <c r="U77" s="9" t="e">
        <f t="shared" si="17"/>
        <v>#DIV/0!</v>
      </c>
      <c r="V77" s="9" t="str">
        <f t="shared" si="24"/>
        <v>0 ± 0</v>
      </c>
    </row>
    <row r="78" spans="1:22" x14ac:dyDescent="0.3">
      <c r="A78" s="4">
        <f t="shared" si="25"/>
        <v>76</v>
      </c>
      <c r="B78" s="9"/>
      <c r="C78" s="9"/>
      <c r="D78" s="9"/>
      <c r="G78" s="15">
        <f t="shared" si="14"/>
        <v>0</v>
      </c>
      <c r="H78" s="15">
        <f t="shared" si="26"/>
        <v>0</v>
      </c>
      <c r="I78" s="15">
        <f t="shared" si="26"/>
        <v>0</v>
      </c>
      <c r="J78" s="15">
        <f t="shared" si="26"/>
        <v>0</v>
      </c>
      <c r="M78" s="15">
        <f t="shared" si="18"/>
        <v>0</v>
      </c>
      <c r="N78" s="15">
        <f t="shared" si="19"/>
        <v>0</v>
      </c>
      <c r="O78" s="15">
        <f t="shared" si="20"/>
        <v>0</v>
      </c>
      <c r="P78" s="15">
        <f t="shared" si="21"/>
        <v>0</v>
      </c>
      <c r="Q78" s="15" t="e">
        <f t="shared" si="22"/>
        <v>#DIV/0!</v>
      </c>
      <c r="R78" s="15">
        <f t="shared" si="15"/>
        <v>0</v>
      </c>
      <c r="S78" s="15">
        <f t="shared" si="16"/>
        <v>0</v>
      </c>
      <c r="T78" s="15" t="e">
        <f t="shared" si="23"/>
        <v>#DIV/0!</v>
      </c>
      <c r="U78" s="9" t="e">
        <f t="shared" si="17"/>
        <v>#DIV/0!</v>
      </c>
      <c r="V78" s="9" t="str">
        <f t="shared" si="24"/>
        <v>0 ± 0</v>
      </c>
    </row>
    <row r="79" spans="1:22" x14ac:dyDescent="0.3">
      <c r="A79" s="6">
        <f t="shared" si="25"/>
        <v>77</v>
      </c>
      <c r="B79" s="9"/>
      <c r="C79" s="9"/>
      <c r="D79" s="9"/>
    </row>
    <row r="80" spans="1:22" x14ac:dyDescent="0.3">
      <c r="A80" s="6">
        <f t="shared" si="25"/>
        <v>78</v>
      </c>
      <c r="B80" s="9"/>
      <c r="C80" s="9"/>
      <c r="D80" s="9"/>
    </row>
    <row r="81" spans="1:4" x14ac:dyDescent="0.3">
      <c r="A81" s="6">
        <f t="shared" si="25"/>
        <v>79</v>
      </c>
      <c r="B81" s="9"/>
      <c r="C81" s="9"/>
      <c r="D81" s="9"/>
    </row>
    <row r="82" spans="1:4" x14ac:dyDescent="0.3">
      <c r="A82" s="6">
        <f t="shared" si="25"/>
        <v>80</v>
      </c>
      <c r="B82" s="9"/>
      <c r="C82" s="9"/>
      <c r="D82" s="9"/>
    </row>
    <row r="83" spans="1:4" x14ac:dyDescent="0.3">
      <c r="A83" s="6">
        <f t="shared" si="25"/>
        <v>81</v>
      </c>
      <c r="B83" s="9"/>
      <c r="C83" s="9"/>
      <c r="D83" s="9"/>
    </row>
    <row r="84" spans="1:4" x14ac:dyDescent="0.3">
      <c r="A84" s="6">
        <f t="shared" si="25"/>
        <v>82</v>
      </c>
      <c r="B84" s="9"/>
      <c r="C84" s="9"/>
      <c r="D84" s="9"/>
    </row>
    <row r="85" spans="1:4" x14ac:dyDescent="0.3">
      <c r="A85" s="6">
        <f t="shared" si="25"/>
        <v>83</v>
      </c>
      <c r="B85" s="9"/>
      <c r="C85" s="9"/>
      <c r="D85" s="9"/>
    </row>
    <row r="86" spans="1:4" x14ac:dyDescent="0.3">
      <c r="A86" s="6">
        <f t="shared" si="25"/>
        <v>84</v>
      </c>
      <c r="B86" s="9"/>
      <c r="C86" s="9"/>
      <c r="D86" s="9"/>
    </row>
    <row r="87" spans="1:4" x14ac:dyDescent="0.3">
      <c r="A87" s="6">
        <f t="shared" si="25"/>
        <v>85</v>
      </c>
      <c r="B87" s="9"/>
      <c r="C87" s="9"/>
      <c r="D87" s="9"/>
    </row>
    <row r="88" spans="1:4" x14ac:dyDescent="0.3">
      <c r="A88" s="6">
        <f t="shared" si="25"/>
        <v>86</v>
      </c>
      <c r="B88" s="9"/>
      <c r="C88" s="9"/>
      <c r="D88" s="9"/>
    </row>
    <row r="89" spans="1:4" x14ac:dyDescent="0.3">
      <c r="A89" s="6">
        <f t="shared" si="25"/>
        <v>87</v>
      </c>
      <c r="B89" s="9"/>
      <c r="C89" s="9"/>
      <c r="D89" s="9"/>
    </row>
    <row r="90" spans="1:4" x14ac:dyDescent="0.3">
      <c r="A90" s="6">
        <f t="shared" si="25"/>
        <v>88</v>
      </c>
      <c r="B90" s="9"/>
      <c r="C90" s="9"/>
      <c r="D90" s="9"/>
    </row>
    <row r="91" spans="1:4" x14ac:dyDescent="0.3">
      <c r="A91" s="6">
        <f t="shared" si="25"/>
        <v>89</v>
      </c>
      <c r="B91" s="9"/>
      <c r="C91" s="9"/>
      <c r="D91" s="9"/>
    </row>
    <row r="92" spans="1:4" x14ac:dyDescent="0.3">
      <c r="A92" s="6">
        <f t="shared" si="25"/>
        <v>90</v>
      </c>
      <c r="B92" s="9"/>
      <c r="C92" s="9"/>
      <c r="D92" s="9"/>
    </row>
    <row r="93" spans="1:4" x14ac:dyDescent="0.3">
      <c r="A93" s="6">
        <f t="shared" si="25"/>
        <v>91</v>
      </c>
      <c r="B93" s="9"/>
      <c r="C93" s="9"/>
      <c r="D93" s="9"/>
    </row>
    <row r="94" spans="1:4" x14ac:dyDescent="0.3">
      <c r="A94" s="6">
        <f t="shared" si="25"/>
        <v>92</v>
      </c>
      <c r="B94" s="9"/>
      <c r="C94" s="9"/>
      <c r="D94" s="9"/>
    </row>
    <row r="95" spans="1:4" x14ac:dyDescent="0.3">
      <c r="A95" s="6">
        <f t="shared" si="25"/>
        <v>93</v>
      </c>
      <c r="B95" s="9"/>
      <c r="C95" s="9"/>
      <c r="D95" s="9"/>
    </row>
    <row r="96" spans="1:4" x14ac:dyDescent="0.3">
      <c r="A96" s="6">
        <f t="shared" si="25"/>
        <v>94</v>
      </c>
      <c r="B96" s="9"/>
      <c r="C96" s="9"/>
      <c r="D96" s="9"/>
    </row>
    <row r="97" spans="1:4" x14ac:dyDescent="0.3">
      <c r="A97" s="6">
        <f t="shared" si="25"/>
        <v>95</v>
      </c>
      <c r="B97" s="9"/>
      <c r="C97" s="9"/>
      <c r="D97" s="9"/>
    </row>
    <row r="98" spans="1:4" x14ac:dyDescent="0.3">
      <c r="A98" s="6">
        <f t="shared" si="25"/>
        <v>96</v>
      </c>
      <c r="B98" s="9"/>
      <c r="C98" s="9"/>
      <c r="D98" s="9"/>
    </row>
    <row r="99" spans="1:4" x14ac:dyDescent="0.3">
      <c r="A99" s="6">
        <f t="shared" si="25"/>
        <v>97</v>
      </c>
      <c r="B99" s="9"/>
      <c r="C99" s="9"/>
      <c r="D99" s="9"/>
    </row>
    <row r="100" spans="1:4" x14ac:dyDescent="0.3">
      <c r="A100" s="6">
        <f t="shared" si="25"/>
        <v>98</v>
      </c>
      <c r="B100" s="9"/>
      <c r="C100" s="9"/>
      <c r="D100" s="9"/>
    </row>
    <row r="101" spans="1:4" x14ac:dyDescent="0.3">
      <c r="A101" s="6">
        <f t="shared" si="25"/>
        <v>99</v>
      </c>
      <c r="B101" s="9"/>
      <c r="C101" s="9"/>
      <c r="D101" s="9"/>
    </row>
    <row r="102" spans="1:4" x14ac:dyDescent="0.3">
      <c r="A102" s="6">
        <f t="shared" si="25"/>
        <v>100</v>
      </c>
      <c r="B102" s="9"/>
      <c r="C102" s="9"/>
      <c r="D102" s="9"/>
    </row>
    <row r="103" spans="1:4" x14ac:dyDescent="0.3">
      <c r="A103" s="6">
        <f t="shared" si="25"/>
        <v>101</v>
      </c>
      <c r="B103" s="9"/>
      <c r="C103" s="9"/>
      <c r="D103" s="9"/>
    </row>
    <row r="104" spans="1:4" x14ac:dyDescent="0.3">
      <c r="A104" s="6">
        <f t="shared" si="25"/>
        <v>102</v>
      </c>
      <c r="B104" s="9"/>
      <c r="C104" s="9"/>
      <c r="D104" s="9"/>
    </row>
    <row r="105" spans="1:4" x14ac:dyDescent="0.3">
      <c r="A105" s="6">
        <f t="shared" si="25"/>
        <v>103</v>
      </c>
      <c r="B105" s="9"/>
      <c r="C105" s="9"/>
      <c r="D105" s="9"/>
    </row>
    <row r="106" spans="1:4" x14ac:dyDescent="0.3">
      <c r="A106" s="6">
        <f t="shared" si="25"/>
        <v>104</v>
      </c>
      <c r="B106" s="9"/>
      <c r="C106" s="9"/>
      <c r="D106" s="9"/>
    </row>
    <row r="107" spans="1:4" x14ac:dyDescent="0.3">
      <c r="A107" s="6">
        <f t="shared" si="25"/>
        <v>105</v>
      </c>
      <c r="B107" s="9"/>
      <c r="C107" s="9"/>
      <c r="D107" s="9"/>
    </row>
    <row r="108" spans="1:4" x14ac:dyDescent="0.3">
      <c r="A108" s="6">
        <f t="shared" si="25"/>
        <v>106</v>
      </c>
      <c r="B108" s="9"/>
      <c r="C108" s="9"/>
      <c r="D108" s="9"/>
    </row>
    <row r="109" spans="1:4" x14ac:dyDescent="0.3">
      <c r="A109" s="6">
        <f t="shared" si="25"/>
        <v>107</v>
      </c>
      <c r="B109" s="9"/>
      <c r="C109" s="9"/>
      <c r="D109" s="9"/>
    </row>
    <row r="110" spans="1:4" x14ac:dyDescent="0.3">
      <c r="A110" s="6">
        <f t="shared" si="25"/>
        <v>108</v>
      </c>
      <c r="B110" s="9"/>
      <c r="C110" s="9"/>
      <c r="D110" s="9"/>
    </row>
    <row r="111" spans="1:4" x14ac:dyDescent="0.3">
      <c r="A111" s="6">
        <f t="shared" si="25"/>
        <v>109</v>
      </c>
      <c r="B111" s="9"/>
      <c r="C111" s="9"/>
      <c r="D111" s="9"/>
    </row>
    <row r="112" spans="1:4" x14ac:dyDescent="0.3">
      <c r="A112" s="6">
        <f t="shared" si="25"/>
        <v>110</v>
      </c>
      <c r="B112" s="9"/>
      <c r="C112" s="9"/>
      <c r="D112" s="9"/>
    </row>
    <row r="113" spans="1:4" x14ac:dyDescent="0.3">
      <c r="A113" s="6">
        <f t="shared" si="25"/>
        <v>111</v>
      </c>
      <c r="B113" s="9"/>
      <c r="C113" s="9"/>
      <c r="D113" s="9"/>
    </row>
    <row r="114" spans="1:4" x14ac:dyDescent="0.3">
      <c r="A114" s="6">
        <f t="shared" si="25"/>
        <v>112</v>
      </c>
      <c r="B114" s="9"/>
      <c r="C114" s="9"/>
      <c r="D114" s="9"/>
    </row>
    <row r="115" spans="1:4" x14ac:dyDescent="0.3">
      <c r="A115" s="6">
        <f t="shared" si="25"/>
        <v>113</v>
      </c>
      <c r="B115" s="9"/>
      <c r="C115" s="9"/>
      <c r="D115" s="9"/>
    </row>
    <row r="116" spans="1:4" x14ac:dyDescent="0.3">
      <c r="A116" s="6">
        <f t="shared" si="25"/>
        <v>114</v>
      </c>
      <c r="B116" s="9"/>
      <c r="C116" s="9"/>
      <c r="D116" s="9"/>
    </row>
    <row r="117" spans="1:4" x14ac:dyDescent="0.3">
      <c r="A117" s="6">
        <f t="shared" si="25"/>
        <v>115</v>
      </c>
      <c r="B117" s="9"/>
      <c r="C117" s="9"/>
      <c r="D117" s="9"/>
    </row>
    <row r="118" spans="1:4" x14ac:dyDescent="0.3">
      <c r="A118" s="6">
        <f t="shared" si="25"/>
        <v>116</v>
      </c>
      <c r="B118" s="9"/>
      <c r="C118" s="9"/>
      <c r="D118" s="9"/>
    </row>
    <row r="119" spans="1:4" x14ac:dyDescent="0.3">
      <c r="A119" s="6">
        <f t="shared" si="25"/>
        <v>117</v>
      </c>
      <c r="B119" s="9"/>
      <c r="C119" s="9"/>
      <c r="D119" s="9"/>
    </row>
    <row r="120" spans="1:4" x14ac:dyDescent="0.3">
      <c r="A120" s="6">
        <f t="shared" si="25"/>
        <v>118</v>
      </c>
      <c r="B120" s="9"/>
      <c r="C120" s="9"/>
      <c r="D120" s="9"/>
    </row>
    <row r="121" spans="1:4" x14ac:dyDescent="0.3">
      <c r="A121" s="6">
        <f t="shared" si="25"/>
        <v>119</v>
      </c>
      <c r="B121" s="9"/>
      <c r="C121" s="9"/>
      <c r="D121" s="9"/>
    </row>
    <row r="122" spans="1:4" x14ac:dyDescent="0.3">
      <c r="A122" s="6">
        <f t="shared" si="25"/>
        <v>120</v>
      </c>
      <c r="B122" s="9"/>
      <c r="C122" s="9"/>
      <c r="D122" s="9"/>
    </row>
    <row r="123" spans="1:4" x14ac:dyDescent="0.3">
      <c r="A123" s="6">
        <f t="shared" si="25"/>
        <v>121</v>
      </c>
      <c r="B123" s="9"/>
      <c r="C123" s="9"/>
      <c r="D123" s="9"/>
    </row>
    <row r="124" spans="1:4" x14ac:dyDescent="0.3">
      <c r="A124" s="6">
        <f t="shared" si="25"/>
        <v>122</v>
      </c>
      <c r="B124" s="9"/>
      <c r="C124" s="9"/>
      <c r="D124" s="9"/>
    </row>
    <row r="125" spans="1:4" x14ac:dyDescent="0.3">
      <c r="A125" s="6">
        <f t="shared" si="25"/>
        <v>123</v>
      </c>
      <c r="B125" s="9"/>
      <c r="C125" s="9"/>
      <c r="D125" s="9"/>
    </row>
    <row r="126" spans="1:4" x14ac:dyDescent="0.3">
      <c r="A126" s="6">
        <f t="shared" si="25"/>
        <v>124</v>
      </c>
      <c r="B126" s="9"/>
      <c r="C126" s="9"/>
      <c r="D126" s="9"/>
    </row>
    <row r="127" spans="1:4" x14ac:dyDescent="0.3">
      <c r="A127" s="6">
        <f t="shared" si="25"/>
        <v>125</v>
      </c>
      <c r="B127" s="9"/>
      <c r="C127" s="9"/>
      <c r="D127" s="9"/>
    </row>
    <row r="128" spans="1:4" x14ac:dyDescent="0.3">
      <c r="A128" s="6">
        <f t="shared" si="25"/>
        <v>126</v>
      </c>
      <c r="B128" s="9"/>
      <c r="C128" s="9"/>
      <c r="D128" s="9"/>
    </row>
    <row r="129" spans="1:4" x14ac:dyDescent="0.3">
      <c r="A129" s="6">
        <f t="shared" si="25"/>
        <v>127</v>
      </c>
      <c r="B129" s="9"/>
      <c r="C129" s="9"/>
      <c r="D129" s="9"/>
    </row>
    <row r="130" spans="1:4" x14ac:dyDescent="0.3">
      <c r="A130" s="6">
        <f t="shared" si="25"/>
        <v>128</v>
      </c>
      <c r="B130" s="9"/>
      <c r="C130" s="9"/>
      <c r="D130" s="9"/>
    </row>
    <row r="131" spans="1:4" x14ac:dyDescent="0.3">
      <c r="A131" s="6">
        <f t="shared" si="25"/>
        <v>129</v>
      </c>
      <c r="B131" s="9"/>
      <c r="C131" s="9"/>
      <c r="D131" s="9"/>
    </row>
    <row r="132" spans="1:4" x14ac:dyDescent="0.3">
      <c r="A132" s="6">
        <f t="shared" si="25"/>
        <v>130</v>
      </c>
      <c r="B132" s="9"/>
      <c r="C132" s="9"/>
      <c r="D132" s="9"/>
    </row>
    <row r="133" spans="1:4" x14ac:dyDescent="0.3">
      <c r="A133" s="6">
        <f t="shared" ref="A133:A162" si="27">A132+1</f>
        <v>131</v>
      </c>
      <c r="B133" s="9"/>
      <c r="C133" s="9"/>
      <c r="D133" s="9"/>
    </row>
    <row r="134" spans="1:4" x14ac:dyDescent="0.3">
      <c r="A134" s="6">
        <f t="shared" si="27"/>
        <v>132</v>
      </c>
      <c r="B134" s="9"/>
      <c r="C134" s="9"/>
      <c r="D134" s="9"/>
    </row>
    <row r="135" spans="1:4" x14ac:dyDescent="0.3">
      <c r="A135" s="6">
        <f t="shared" si="27"/>
        <v>133</v>
      </c>
      <c r="B135" s="9"/>
      <c r="C135" s="9"/>
      <c r="D135" s="9"/>
    </row>
    <row r="136" spans="1:4" x14ac:dyDescent="0.3">
      <c r="A136" s="6">
        <f t="shared" si="27"/>
        <v>134</v>
      </c>
      <c r="B136" s="9"/>
      <c r="C136" s="9"/>
      <c r="D136" s="9"/>
    </row>
    <row r="137" spans="1:4" x14ac:dyDescent="0.3">
      <c r="A137" s="6">
        <f t="shared" si="27"/>
        <v>135</v>
      </c>
      <c r="B137" s="9"/>
      <c r="C137" s="9"/>
      <c r="D137" s="9"/>
    </row>
    <row r="138" spans="1:4" x14ac:dyDescent="0.3">
      <c r="A138" s="6">
        <f t="shared" si="27"/>
        <v>136</v>
      </c>
      <c r="B138" s="9"/>
      <c r="C138" s="9"/>
      <c r="D138" s="9"/>
    </row>
    <row r="139" spans="1:4" x14ac:dyDescent="0.3">
      <c r="A139" s="6">
        <f t="shared" si="27"/>
        <v>137</v>
      </c>
      <c r="B139" s="9"/>
      <c r="C139" s="9"/>
      <c r="D139" s="9"/>
    </row>
    <row r="140" spans="1:4" x14ac:dyDescent="0.3">
      <c r="A140" s="6">
        <f t="shared" si="27"/>
        <v>138</v>
      </c>
      <c r="B140" s="9"/>
      <c r="C140" s="9"/>
      <c r="D140" s="9"/>
    </row>
    <row r="141" spans="1:4" x14ac:dyDescent="0.3">
      <c r="A141" s="6">
        <f t="shared" si="27"/>
        <v>139</v>
      </c>
      <c r="B141" s="9"/>
      <c r="C141" s="9"/>
      <c r="D141" s="9"/>
    </row>
    <row r="142" spans="1:4" x14ac:dyDescent="0.3">
      <c r="A142" s="6">
        <f t="shared" si="27"/>
        <v>140</v>
      </c>
      <c r="B142" s="9"/>
      <c r="C142" s="9"/>
      <c r="D142" s="9"/>
    </row>
    <row r="143" spans="1:4" x14ac:dyDescent="0.3">
      <c r="A143" s="6">
        <f t="shared" si="27"/>
        <v>141</v>
      </c>
      <c r="B143" s="9"/>
      <c r="C143" s="9"/>
      <c r="D143" s="9"/>
    </row>
    <row r="144" spans="1:4" x14ac:dyDescent="0.3">
      <c r="A144" s="6">
        <f t="shared" si="27"/>
        <v>142</v>
      </c>
      <c r="B144" s="9"/>
      <c r="C144" s="9"/>
      <c r="D144" s="9"/>
    </row>
    <row r="145" spans="1:4" x14ac:dyDescent="0.3">
      <c r="A145" s="6">
        <f t="shared" si="27"/>
        <v>143</v>
      </c>
      <c r="B145" s="9"/>
      <c r="C145" s="9"/>
      <c r="D145" s="9"/>
    </row>
    <row r="146" spans="1:4" x14ac:dyDescent="0.3">
      <c r="A146" s="6">
        <f t="shared" si="27"/>
        <v>144</v>
      </c>
      <c r="B146" s="9"/>
      <c r="C146" s="9"/>
      <c r="D146" s="9"/>
    </row>
    <row r="147" spans="1:4" x14ac:dyDescent="0.3">
      <c r="A147" s="6">
        <f t="shared" si="27"/>
        <v>145</v>
      </c>
      <c r="B147" s="9"/>
      <c r="C147" s="9"/>
      <c r="D147" s="9"/>
    </row>
    <row r="148" spans="1:4" x14ac:dyDescent="0.3">
      <c r="A148" s="6">
        <f t="shared" si="27"/>
        <v>146</v>
      </c>
      <c r="B148" s="9"/>
      <c r="C148" s="9"/>
      <c r="D148" s="9"/>
    </row>
    <row r="149" spans="1:4" x14ac:dyDescent="0.3">
      <c r="A149" s="6">
        <f t="shared" si="27"/>
        <v>147</v>
      </c>
      <c r="B149" s="9"/>
      <c r="C149" s="9"/>
      <c r="D149" s="9"/>
    </row>
    <row r="150" spans="1:4" x14ac:dyDescent="0.3">
      <c r="A150" s="6">
        <f t="shared" si="27"/>
        <v>148</v>
      </c>
      <c r="B150" s="9"/>
      <c r="C150" s="9"/>
      <c r="D150" s="9"/>
    </row>
    <row r="151" spans="1:4" x14ac:dyDescent="0.3">
      <c r="A151" s="6">
        <f t="shared" si="27"/>
        <v>149</v>
      </c>
      <c r="B151" s="9"/>
      <c r="C151" s="9"/>
      <c r="D151" s="9"/>
    </row>
    <row r="152" spans="1:4" x14ac:dyDescent="0.3">
      <c r="A152" s="6">
        <f t="shared" si="27"/>
        <v>150</v>
      </c>
      <c r="B152" s="9"/>
      <c r="C152" s="9"/>
      <c r="D152" s="9"/>
    </row>
    <row r="153" spans="1:4" x14ac:dyDescent="0.3">
      <c r="A153" s="6">
        <f t="shared" si="27"/>
        <v>151</v>
      </c>
      <c r="B153" s="9"/>
      <c r="C153" s="9"/>
      <c r="D153" s="9"/>
    </row>
    <row r="154" spans="1:4" x14ac:dyDescent="0.3">
      <c r="A154" s="6">
        <f t="shared" si="27"/>
        <v>152</v>
      </c>
      <c r="B154" s="9"/>
      <c r="C154" s="9"/>
      <c r="D154" s="9"/>
    </row>
    <row r="155" spans="1:4" x14ac:dyDescent="0.3">
      <c r="A155" s="6">
        <f t="shared" si="27"/>
        <v>153</v>
      </c>
      <c r="B155" s="9"/>
      <c r="C155" s="9"/>
      <c r="D155" s="9"/>
    </row>
    <row r="156" spans="1:4" x14ac:dyDescent="0.3">
      <c r="A156" s="6">
        <f t="shared" si="27"/>
        <v>154</v>
      </c>
      <c r="B156" s="9"/>
      <c r="C156" s="9"/>
      <c r="D156" s="9"/>
    </row>
    <row r="157" spans="1:4" x14ac:dyDescent="0.3">
      <c r="A157" s="6">
        <f t="shared" si="27"/>
        <v>155</v>
      </c>
      <c r="B157" s="9"/>
      <c r="C157" s="9"/>
      <c r="D157" s="9"/>
    </row>
    <row r="158" spans="1:4" x14ac:dyDescent="0.3">
      <c r="A158" s="6">
        <f t="shared" si="27"/>
        <v>156</v>
      </c>
      <c r="B158" s="9"/>
      <c r="C158" s="9"/>
      <c r="D158" s="9"/>
    </row>
    <row r="159" spans="1:4" x14ac:dyDescent="0.3">
      <c r="A159" s="6">
        <f t="shared" si="27"/>
        <v>157</v>
      </c>
      <c r="B159" s="9"/>
      <c r="C159" s="9"/>
      <c r="D159" s="9"/>
    </row>
    <row r="160" spans="1:4" x14ac:dyDescent="0.3">
      <c r="A160" s="6">
        <f t="shared" si="27"/>
        <v>158</v>
      </c>
      <c r="B160" s="9"/>
      <c r="C160" s="9"/>
      <c r="D160" s="9"/>
    </row>
    <row r="161" spans="1:4" x14ac:dyDescent="0.3">
      <c r="A161" s="6">
        <f t="shared" si="27"/>
        <v>159</v>
      </c>
      <c r="B161" s="9"/>
      <c r="C161" s="9"/>
      <c r="D161" s="9"/>
    </row>
    <row r="162" spans="1:4" x14ac:dyDescent="0.3">
      <c r="A162" s="6">
        <f t="shared" si="27"/>
        <v>160</v>
      </c>
      <c r="B162" s="9"/>
      <c r="C162" s="9"/>
      <c r="D1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Кг_s1</vt:lpstr>
      <vt:lpstr>Кг_s12</vt:lpstr>
      <vt:lpstr>Время</vt:lpstr>
      <vt:lpstr>Память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Павел Волков</cp:lastModifiedBy>
  <dcterms:created xsi:type="dcterms:W3CDTF">2015-06-05T18:19:34Z</dcterms:created>
  <dcterms:modified xsi:type="dcterms:W3CDTF">2025-05-18T19:21:30Z</dcterms:modified>
</cp:coreProperties>
</file>